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skies/Desktop/"/>
    </mc:Choice>
  </mc:AlternateContent>
  <xr:revisionPtr revIDLastSave="0" documentId="13_ncr:1_{8083737B-1608-B64B-B6B0-D4FB4592CE7F}" xr6:coauthVersionLast="45" xr6:coauthVersionMax="45" xr10:uidLastSave="{00000000-0000-0000-0000-000000000000}"/>
  <bookViews>
    <workbookView xWindow="1380" yWindow="460" windowWidth="25000" windowHeight="16000" xr2:uid="{20AB4FC2-9FBB-BA4D-B721-A1775F886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S2" i="1"/>
  <c r="AR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B2" i="1"/>
  <c r="AA2" i="1"/>
</calcChain>
</file>

<file path=xl/sharedStrings.xml><?xml version="1.0" encoding="utf-8"?>
<sst xmlns="http://schemas.openxmlformats.org/spreadsheetml/2006/main" count="277" uniqueCount="267">
  <si>
    <t>CRT_ACC</t>
  </si>
  <si>
    <t>ScienceKnowledge</t>
  </si>
  <si>
    <t>Condition</t>
  </si>
  <si>
    <t>ResponseID</t>
  </si>
  <si>
    <t>Fake1_1</t>
  </si>
  <si>
    <t>Fake1_2</t>
  </si>
  <si>
    <t>Fake1_3</t>
  </si>
  <si>
    <t>Fake1_4</t>
  </si>
  <si>
    <t>Fake1_5</t>
  </si>
  <si>
    <t>Fake1_6</t>
  </si>
  <si>
    <t>Fake1_7</t>
  </si>
  <si>
    <t>Fake1_8</t>
  </si>
  <si>
    <t>Fake1_9</t>
  </si>
  <si>
    <t>Fake1_10</t>
  </si>
  <si>
    <t>Fake1_11</t>
  </si>
  <si>
    <t>Fake1_12</t>
  </si>
  <si>
    <t>Fake1_13</t>
  </si>
  <si>
    <t>Fake1_14</t>
  </si>
  <si>
    <t>Fake1_15</t>
  </si>
  <si>
    <t>Real1_1</t>
  </si>
  <si>
    <t>Real1_2</t>
  </si>
  <si>
    <t>Real1_3</t>
  </si>
  <si>
    <t>Real1_4</t>
  </si>
  <si>
    <t>Real1_5</t>
  </si>
  <si>
    <t>Real1_6</t>
  </si>
  <si>
    <t>Real1_7</t>
  </si>
  <si>
    <t>Real1_8</t>
  </si>
  <si>
    <t>Real1_9</t>
  </si>
  <si>
    <t>Real1_10</t>
  </si>
  <si>
    <t>Real1_11</t>
  </si>
  <si>
    <t>Real1_12</t>
  </si>
  <si>
    <t>Real1_13</t>
  </si>
  <si>
    <t>Real1_14</t>
  </si>
  <si>
    <t>Real1_15</t>
  </si>
  <si>
    <t>R_2QFK47M2ut1mFm3</t>
  </si>
  <si>
    <t>R_2ykf6lqguzTLE13</t>
  </si>
  <si>
    <t>R_3LjtpCBOhRKwqXO</t>
  </si>
  <si>
    <t>R_21FAa36igQFdXih</t>
  </si>
  <si>
    <t>R_2WGBMCz51X8BpmS</t>
  </si>
  <si>
    <t>R_3lS7siQnbFacBBf</t>
  </si>
  <si>
    <t>R_OwC0yTzCMk84XHX</t>
  </si>
  <si>
    <t>R_2qxWFCe1Bn5UbZQ</t>
  </si>
  <si>
    <t>R_1gLvwvHy3Bet3BO</t>
  </si>
  <si>
    <t>R_1rqZwWLonH2oMsc</t>
  </si>
  <si>
    <t>R_2pPRQni59rF9zOc</t>
  </si>
  <si>
    <t>R_ODpVTAE2Pfq46ZP</t>
  </si>
  <si>
    <t>R_YS7OQjkMxnHeqXv</t>
  </si>
  <si>
    <t>R_24uExL3eTLFsFwC</t>
  </si>
  <si>
    <t>R_3gZu552QOhzUlpy</t>
  </si>
  <si>
    <t>R_rex1j8nvSBaRtrr</t>
  </si>
  <si>
    <t>R_sb6oggXHes1IFzz</t>
  </si>
  <si>
    <t>R_6GrJYUi0JfdhPwZ</t>
  </si>
  <si>
    <t>R_zVEYpPYDXX0BXbz</t>
  </si>
  <si>
    <t>R_cRXW4QQC7VjLkw9</t>
  </si>
  <si>
    <t>R_wQR4LXGq5qCDf0d</t>
  </si>
  <si>
    <t>R_vuCqNuOmDSggefn</t>
  </si>
  <si>
    <t>R_21BdwfA3Z2ksxH2</t>
  </si>
  <si>
    <t>R_2zH2eJbhAwTc7Ts</t>
  </si>
  <si>
    <t>R_TtOcVC5mYcU7dmx</t>
  </si>
  <si>
    <t>R_DtLdsSZKwlSzQRz</t>
  </si>
  <si>
    <t>R_pou8v0PXVzXq4h3</t>
  </si>
  <si>
    <t>R_234e4mzPA4fwq2l</t>
  </si>
  <si>
    <t>R_0ApCuDEzfCfOaml</t>
  </si>
  <si>
    <t>R_1gGgzxbvDWdBBlH</t>
  </si>
  <si>
    <t>R_1CeVZP7wxTDarTL</t>
  </si>
  <si>
    <t>R_31nMliLdKLpGt8J</t>
  </si>
  <si>
    <t>R_3KBZw8pJkzg9iAW</t>
  </si>
  <si>
    <t>R_3D84VDNnMoQrA8d</t>
  </si>
  <si>
    <t>R_uwfcEMgs0OYavEl</t>
  </si>
  <si>
    <t>R_1N2Pupu0EaL9wIv</t>
  </si>
  <si>
    <t>R_d3ZMKjvNhmyAoBr</t>
  </si>
  <si>
    <t>R_1OJ3n2B6O2hzHWG</t>
  </si>
  <si>
    <t>R_1LZjgLxqThfUAHm</t>
  </si>
  <si>
    <t>R_2ePWteA37bvVn48</t>
  </si>
  <si>
    <t>R_C4v07hu47jplY9b</t>
  </si>
  <si>
    <t>R_2aJgvJwPqZGezSA</t>
  </si>
  <si>
    <t>R_28J32p3UhVTYz8M</t>
  </si>
  <si>
    <t>R_2o7Mg5JXusO6knv</t>
  </si>
  <si>
    <t>R_3HLad6NmB6AeH6u</t>
  </si>
  <si>
    <t>R_1l6IVr646344jHA</t>
  </si>
  <si>
    <t>R_oXF2DX5eLspPznr</t>
  </si>
  <si>
    <t>R_1E3TMtqxB1wfvJR</t>
  </si>
  <si>
    <t>R_1QyLXhEp89bmHQj</t>
  </si>
  <si>
    <t>R_3m2KMUZzsZyOaIR</t>
  </si>
  <si>
    <t>R_3HB2le3O14E9TYx</t>
  </si>
  <si>
    <t>R_1jwzBYgLss8FDf7</t>
  </si>
  <si>
    <t>R_2Xd6HGvAUZOrnRM</t>
  </si>
  <si>
    <t>R_39QeMdHqVLQER9f</t>
  </si>
  <si>
    <t>R_31SCf3vUr0zyJPb</t>
  </si>
  <si>
    <t>R_1OwBXOXGlWI3fo3</t>
  </si>
  <si>
    <t>R_3EJOgM2zMR8F2LJ</t>
  </si>
  <si>
    <t>R_Dd8LwDwbqX5c1od</t>
  </si>
  <si>
    <t>R_2xRIwykN29dSnK5</t>
  </si>
  <si>
    <t>R_2s6aghKOPrqa3hM</t>
  </si>
  <si>
    <t>R_3kBXldqwVdV0bWS</t>
  </si>
  <si>
    <t>R_3rHyalZUvqlFDp1</t>
  </si>
  <si>
    <t>R_3iPWFhcLZk3bG8V</t>
  </si>
  <si>
    <t>R_1rDInLfeUzHQieW</t>
  </si>
  <si>
    <t>R_1kIFePkiz3lLNWq</t>
  </si>
  <si>
    <t>R_BxlWkwR3YH3jgqJ</t>
  </si>
  <si>
    <t>R_UYJHrqrRcthZ21z</t>
  </si>
  <si>
    <t>R_qxDfPW3VXbipI2d</t>
  </si>
  <si>
    <t>R_3R2DVsGvXVIjiil</t>
  </si>
  <si>
    <t>R_YVVhegBDEnUk6bL</t>
  </si>
  <si>
    <t>R_1NFaBk6yVueqYj0</t>
  </si>
  <si>
    <t>R_1hA9PEzcqtSxinW</t>
  </si>
  <si>
    <t>R_1Ca2zOrnv6Smyzy</t>
  </si>
  <si>
    <t>R_2XbwgskzjxbfJvN</t>
  </si>
  <si>
    <t>R_2e3VRIMMxTKU4dq</t>
  </si>
  <si>
    <t>R_vowVUGKwwqzJ9It</t>
  </si>
  <si>
    <t>R_x3jJjdbu0V4EMo1</t>
  </si>
  <si>
    <t>R_4Hhzba142TTB9L3</t>
  </si>
  <si>
    <t>R_2wT5LjR9ynVjFtm</t>
  </si>
  <si>
    <t>R_1luWE9xe48xRvvv</t>
  </si>
  <si>
    <t>R_2DNa3u9MF7m3qZr</t>
  </si>
  <si>
    <t>R_RWDzANr5DmrGNQR</t>
  </si>
  <si>
    <t>R_wY1AsRLQbwE4YdX</t>
  </si>
  <si>
    <t>R_1eIZSjYbO07MND5</t>
  </si>
  <si>
    <t>R_CZITcW2nhMLI0FP</t>
  </si>
  <si>
    <t>R_4SMgT9PXpTpTdmN</t>
  </si>
  <si>
    <t>R_pEtTWRAeiaRL517</t>
  </si>
  <si>
    <t>R_1C4w4SscsMOP1zB</t>
  </si>
  <si>
    <t>R_2VrvmTeMR1haSOB</t>
  </si>
  <si>
    <t>R_1IYSBMumyV77Tpc</t>
  </si>
  <si>
    <t>R_1DHGptLA2bzbrl3</t>
  </si>
  <si>
    <t>R_DUJzXs9K2NgBisF</t>
  </si>
  <si>
    <t>R_1g1O3tks2hj9tRB</t>
  </si>
  <si>
    <t>R_1FQFEhHTqhuSsKr</t>
  </si>
  <si>
    <t>R_1LpYr0ZkArv82MG</t>
  </si>
  <si>
    <t>R_2AY9wJN80gOykqQ</t>
  </si>
  <si>
    <t>R_2Yc7GAsTK5pvs3O</t>
  </si>
  <si>
    <t>R_3IZ6NNUYqplbqp2</t>
  </si>
  <si>
    <t>R_2uZOl6vBOF0Y6IV</t>
  </si>
  <si>
    <t>R_WojIWiBIdKmcM93</t>
  </si>
  <si>
    <t>R_WpShFPCJqs4a4Vz</t>
  </si>
  <si>
    <t>R_2rr8sJiR5z6kNuA</t>
  </si>
  <si>
    <t>R_SQdMHz4s592KAJH</t>
  </si>
  <si>
    <t>R_25LsMdwSiz4NkJR</t>
  </si>
  <si>
    <t>R_2uyvPIKI5Y9Mt9A</t>
  </si>
  <si>
    <t>R_1FPKVzr40MeFS8B</t>
  </si>
  <si>
    <t>R_2QEuH5l39lWU6pS</t>
  </si>
  <si>
    <t>R_3dSS5lFeqJcNqf9</t>
  </si>
  <si>
    <t>R_3oFaVnaJf5Fx0VA</t>
  </si>
  <si>
    <t>R_W7ExZ1CKJbeLEPL</t>
  </si>
  <si>
    <t>R_5bcxEvDF2WUbbCF</t>
  </si>
  <si>
    <t>R_1hJTZo5XZKbMYdu</t>
  </si>
  <si>
    <t>R_1LY3HxbVqVBD7m9</t>
  </si>
  <si>
    <t>R_2YsUPWWdaZFc4ie</t>
  </si>
  <si>
    <t>R_2dR8x7NvERU7dBa</t>
  </si>
  <si>
    <t>R_r3E9PpHytGFEMyB</t>
  </si>
  <si>
    <t>R_3HBr32dEPrHRcSj</t>
  </si>
  <si>
    <t>R_1K6AUjuRTOnV3C9</t>
  </si>
  <si>
    <t>R_3GqUix2qPm3Km0H</t>
  </si>
  <si>
    <t>R_1DUvsTeACeywQ7b</t>
  </si>
  <si>
    <t>R_2ykZxJRjDPZJYMx</t>
  </si>
  <si>
    <t>R_2b36wBxZvgfce0z</t>
  </si>
  <si>
    <t>R_2BewZbbCHVguoqp</t>
  </si>
  <si>
    <t>R_1K9bIvYBkLI4Gps</t>
  </si>
  <si>
    <t>R_2TnhWQKA356jxvj</t>
  </si>
  <si>
    <t>R_6GtVDxlHJtXjGzn</t>
  </si>
  <si>
    <t>R_3CDjYSdnTVnpPy0</t>
  </si>
  <si>
    <t>R_2TAIU75gET9h2Qo</t>
  </si>
  <si>
    <t>R_1BPLHnXPGzv9aTe</t>
  </si>
  <si>
    <t>R_3JaQQ202VBKLxiO</t>
  </si>
  <si>
    <t>R_ODO5AgOHGVtZda9</t>
  </si>
  <si>
    <t>R_zUtE79Un8gJBqIV</t>
  </si>
  <si>
    <t>R_ue7BdRcFzi6kWnT</t>
  </si>
  <si>
    <t>R_3NDQpZHDZfN9ldp</t>
  </si>
  <si>
    <t>R_R2jdl8ll8Exahot</t>
  </si>
  <si>
    <t>R_31pyekC1YkESuQ0</t>
  </si>
  <si>
    <t>R_UrpJXQmNegkNw9b</t>
  </si>
  <si>
    <t>R_T6LSz7kUH2yTcXf</t>
  </si>
  <si>
    <t>R_xF7h0S5OoJZQR8t</t>
  </si>
  <si>
    <t>R_TtLm1GvXqVUaBZ7</t>
  </si>
  <si>
    <t>R_2Yil632ToymKKGU</t>
  </si>
  <si>
    <t>R_323GtBkseNFNlFK</t>
  </si>
  <si>
    <t>R_RzuaPU4yacEvrPz</t>
  </si>
  <si>
    <t>R_1N4wxbzq36QIhjP</t>
  </si>
  <si>
    <t>R_1OJokIFifySriVt</t>
  </si>
  <si>
    <t>R_2TNxXsT9vgK07IS</t>
  </si>
  <si>
    <t>R_2CTehMLJsMmqRZd</t>
  </si>
  <si>
    <t>R_3sbtCN9grl0WyVp</t>
  </si>
  <si>
    <t>R_PSxpo5QId7MXEKB</t>
  </si>
  <si>
    <t>R_28NhTFQVrJBRpRk</t>
  </si>
  <si>
    <t>R_294COrce96akiFP</t>
  </si>
  <si>
    <t>R_8vtcFNVU6nzlbBD</t>
  </si>
  <si>
    <t>R_2tgLnlG9k3gLSy3</t>
  </si>
  <si>
    <t>R_2Vx89d9fgqS2Pmo</t>
  </si>
  <si>
    <t>R_2sWTtyXStSvsEg2</t>
  </si>
  <si>
    <t>R_3ND2kdiUTgOxGZe</t>
  </si>
  <si>
    <t>R_3PdHz7vDoOn2tGR</t>
  </si>
  <si>
    <t>R_2cwONVKOfR0z2be</t>
  </si>
  <si>
    <t>R_1QGCmVqwB530Sud</t>
  </si>
  <si>
    <t>R_294kS2NAgOu0FnH</t>
  </si>
  <si>
    <t>R_1dsIbx0XKmy0LMJ</t>
  </si>
  <si>
    <t>R_2us8VnyHyZ1D6te</t>
  </si>
  <si>
    <t>R_128ZvsyupGhlwa0</t>
  </si>
  <si>
    <t>R_3iXyUSRruQN4Gld</t>
  </si>
  <si>
    <t>R_00SDncHakBy90SB</t>
  </si>
  <si>
    <t>R_3KC5eYxBcEvFAUc</t>
  </si>
  <si>
    <t>R_1dugjqhVc1WgXi0</t>
  </si>
  <si>
    <t>R_3KspHOt4CdLp5Cx</t>
  </si>
  <si>
    <t>R_2zdOplbl8DZXB1I</t>
  </si>
  <si>
    <t>R_3HuncxjNPbrT7os</t>
  </si>
  <si>
    <t>R_1FwvUzZMvrdiVjS</t>
  </si>
  <si>
    <t>R_r8bBLKlUWYmOBt7</t>
  </si>
  <si>
    <t>R_9GenOqfWPFXapoZ</t>
  </si>
  <si>
    <t>R_3kMNz1hN2sPeVYI</t>
  </si>
  <si>
    <t>R_21pTQAIiqJRV3wo</t>
  </si>
  <si>
    <t>R_1KjB7PL4CojhQ4G</t>
  </si>
  <si>
    <t>R_AujLlVFCglraDFD</t>
  </si>
  <si>
    <t>R_3gUBx57WRSEusgl</t>
  </si>
  <si>
    <t>R_7VOAWk2jbMTSTn3</t>
  </si>
  <si>
    <t>R_piSW4lVIMwOa6iJ</t>
  </si>
  <si>
    <t>R_pE3vwHHby3kzfH3</t>
  </si>
  <si>
    <t>R_3DcOfHKs8ZifeyG</t>
  </si>
  <si>
    <t>R_Uxr6xOu8qx8PCU1</t>
  </si>
  <si>
    <t>R_3hEF6twY8JHJ8rH</t>
  </si>
  <si>
    <t>R_1cRLg3eokLS4Tg6</t>
  </si>
  <si>
    <t>R_2ElXJi17lP3F9Lr</t>
  </si>
  <si>
    <t>R_20SAgFZ2NzwsB6X</t>
  </si>
  <si>
    <t>R_3JgXQTvnfOXJ4QX</t>
  </si>
  <si>
    <t>R_1qfwkqXY4bfBvFD</t>
  </si>
  <si>
    <t>R_1feohlZlgYPYW6b</t>
  </si>
  <si>
    <t>R_BtsiGst5DWo6xzz</t>
  </si>
  <si>
    <t>R_6rOu15KMuiq9nTH</t>
  </si>
  <si>
    <t>R_1eLvce3vf6UQFdO</t>
  </si>
  <si>
    <t>R_2QKx0OMmqijWDXg</t>
  </si>
  <si>
    <t>R_2z72SBJZqEpsaXp</t>
  </si>
  <si>
    <t>R_1q2S3fWnBcpBnad</t>
  </si>
  <si>
    <t>R_1ptwXA8VO2YAq5k</t>
  </si>
  <si>
    <t>R_1FL3IK8DeIvnIkR</t>
  </si>
  <si>
    <t>R_2rZNSHb3KuA76aJ</t>
  </si>
  <si>
    <t>R_32PWCbEtpYGTs3r</t>
  </si>
  <si>
    <t>R_3EGzr6INQPdCAEP</t>
  </si>
  <si>
    <t>R_bIygDHh0Of60kpj</t>
  </si>
  <si>
    <t>R_1Kxyir6HgKX2zAA</t>
  </si>
  <si>
    <t>R_74lR1NOQBKkHcVb</t>
  </si>
  <si>
    <t>R_2pLARgfdWN7Fws4</t>
  </si>
  <si>
    <t>R_5pxdTmHl2Vip24V</t>
  </si>
  <si>
    <t>R_3lKd6sNlq26h9sH</t>
  </si>
  <si>
    <t>R_2374AKe42EXEDiW</t>
  </si>
  <si>
    <t>R_vcYZTuooshIbljX</t>
  </si>
  <si>
    <t>R_3EsztdqjezZth3V</t>
  </si>
  <si>
    <t>R_1rqbYZS5eSuCopv</t>
  </si>
  <si>
    <t>R_3Dpim5z05vTtfw5</t>
  </si>
  <si>
    <t>R_2s0BavY7HHMwXLd</t>
  </si>
  <si>
    <t>R_zVG9SqwRw83licV</t>
  </si>
  <si>
    <t>R_vBo33Pl5OAI5DQB</t>
  </si>
  <si>
    <t>R_T0h63E0H6lHOSS5</t>
  </si>
  <si>
    <t>R_elYrYwYsw49BdCx</t>
  </si>
  <si>
    <t>QuestionType</t>
  </si>
  <si>
    <t>Fake</t>
  </si>
  <si>
    <t>Real</t>
  </si>
  <si>
    <t>Discern</t>
  </si>
  <si>
    <t>MMS</t>
  </si>
  <si>
    <t>COVID_concern_1</t>
  </si>
  <si>
    <t>COVID_check_news</t>
  </si>
  <si>
    <t>NA</t>
  </si>
  <si>
    <t>Age.0</t>
  </si>
  <si>
    <t>Gender.0</t>
  </si>
  <si>
    <t>Education_1</t>
  </si>
  <si>
    <t>Income</t>
  </si>
  <si>
    <t>Fake No. N</t>
  </si>
  <si>
    <t>Fake No. Y</t>
  </si>
  <si>
    <t>Real No. N</t>
  </si>
  <si>
    <t>Real No.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</si>
</sst>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7F2A-A0C0-8E4E-8B1B-ED9A6D697448}">
  <dimension ref="A1:AW218"/>
  <sheetViews>
    <sheetView tabSelected="1" workbookViewId="0">
      <pane xSplit="1" topLeftCell="B1" activePane="topRight" state="frozen"/>
      <selection pane="topRight" activeCell="AW15" sqref="AW15"/>
    </sheetView>
  </sheetViews>
  <sheetFormatPr baseColWidth="10" defaultRowHeight="16"/>
  <cols>
    <col min="5" max="5" width="13" customWidth="1"/>
    <col min="6" max="6" width="11.83203125" customWidth="1"/>
    <col min="11" max="11" width="22.6640625" customWidth="1"/>
  </cols>
  <sheetData>
    <row r="1" spans="1:49">
      <c r="A1" t="s">
        <v>251</v>
      </c>
      <c r="B1" t="s">
        <v>252</v>
      </c>
      <c r="C1" t="s">
        <v>253</v>
      </c>
      <c r="D1" t="s">
        <v>254</v>
      </c>
      <c r="E1" t="s">
        <v>0</v>
      </c>
      <c r="F1" t="s">
        <v>1</v>
      </c>
      <c r="G1" t="s">
        <v>255</v>
      </c>
      <c r="H1" t="s">
        <v>256</v>
      </c>
      <c r="I1" t="s">
        <v>257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263</v>
      </c>
      <c r="AB1" t="s">
        <v>264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265</v>
      </c>
      <c r="AS1" t="s">
        <v>266</v>
      </c>
      <c r="AT1" t="s">
        <v>259</v>
      </c>
      <c r="AU1" t="s">
        <v>260</v>
      </c>
      <c r="AV1" t="s">
        <v>261</v>
      </c>
      <c r="AW1" t="s">
        <v>262</v>
      </c>
    </row>
    <row r="2" spans="1:49">
      <c r="A2">
        <v>1</v>
      </c>
      <c r="B2">
        <v>0</v>
      </c>
      <c r="C2">
        <v>0.6</v>
      </c>
      <c r="D2">
        <v>0.6</v>
      </c>
      <c r="E2">
        <v>0</v>
      </c>
      <c r="F2">
        <v>0.94117647100000001</v>
      </c>
      <c r="G2">
        <v>3.6</v>
      </c>
      <c r="H2">
        <v>73</v>
      </c>
      <c r="I2">
        <v>3</v>
      </c>
      <c r="J2">
        <v>2</v>
      </c>
      <c r="K2" t="s">
        <v>34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COUNTIF(L2:Z2, 0)</f>
        <v>15</v>
      </c>
      <c r="AB2">
        <f>COUNTIF(L2:Z2, 1)</f>
        <v>0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0</v>
      </c>
      <c r="AJ2">
        <v>1</v>
      </c>
      <c r="AK2">
        <v>1</v>
      </c>
      <c r="AL2">
        <v>0</v>
      </c>
      <c r="AM2">
        <v>0</v>
      </c>
      <c r="AN2">
        <v>1</v>
      </c>
      <c r="AO2">
        <v>0</v>
      </c>
      <c r="AP2">
        <v>1</v>
      </c>
      <c r="AQ2">
        <v>0</v>
      </c>
      <c r="AR2">
        <f>COUNTIF(AC2:AQ2, 0)</f>
        <v>6</v>
      </c>
      <c r="AS2">
        <f>COUNTIF(AC2:AQ2, 1)</f>
        <v>9</v>
      </c>
      <c r="AT2">
        <v>50</v>
      </c>
      <c r="AU2">
        <v>2</v>
      </c>
      <c r="AV2">
        <v>20</v>
      </c>
      <c r="AW2">
        <v>9</v>
      </c>
    </row>
    <row r="3" spans="1:49">
      <c r="A3">
        <v>1</v>
      </c>
      <c r="B3">
        <v>0.53333333299999997</v>
      </c>
      <c r="C3">
        <v>0.66666666699999999</v>
      </c>
      <c r="D3">
        <v>0.133333333</v>
      </c>
      <c r="E3">
        <v>0.5</v>
      </c>
      <c r="F3">
        <v>0.235294118</v>
      </c>
      <c r="G3">
        <v>3.9</v>
      </c>
      <c r="H3">
        <v>10</v>
      </c>
      <c r="I3">
        <v>4</v>
      </c>
      <c r="J3">
        <v>2</v>
      </c>
      <c r="K3" t="s">
        <v>35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f t="shared" ref="AA3:AA66" si="0">COUNTIF(L3:Z3, 0)</f>
        <v>7</v>
      </c>
      <c r="AB3">
        <f t="shared" ref="AB3:AB66" si="1">COUNTIF(L3:Z3, 1)</f>
        <v>8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0</v>
      </c>
      <c r="AR3">
        <f t="shared" ref="AR3:AR66" si="2">COUNTIF(AC3:AQ3, 0)</f>
        <v>5</v>
      </c>
      <c r="AS3">
        <f t="shared" ref="AS3:AS66" si="3">COUNTIF(AC3:AQ3, 1)</f>
        <v>10</v>
      </c>
      <c r="AT3">
        <v>37</v>
      </c>
      <c r="AU3">
        <v>2</v>
      </c>
      <c r="AV3">
        <v>5</v>
      </c>
      <c r="AW3">
        <v>4</v>
      </c>
    </row>
    <row r="4" spans="1:49">
      <c r="A4">
        <v>1</v>
      </c>
      <c r="B4">
        <v>0</v>
      </c>
      <c r="C4">
        <v>0.133333333</v>
      </c>
      <c r="D4">
        <v>0.133333333</v>
      </c>
      <c r="E4">
        <v>0.5</v>
      </c>
      <c r="F4">
        <v>0.88235294099999995</v>
      </c>
      <c r="G4">
        <v>4.7</v>
      </c>
      <c r="H4">
        <v>53</v>
      </c>
      <c r="I4">
        <v>3</v>
      </c>
      <c r="J4">
        <v>2</v>
      </c>
      <c r="K4" t="s">
        <v>36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15</v>
      </c>
      <c r="AB4">
        <f t="shared" si="1"/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f t="shared" si="2"/>
        <v>13</v>
      </c>
      <c r="AS4">
        <f t="shared" si="3"/>
        <v>2</v>
      </c>
      <c r="AT4">
        <v>43</v>
      </c>
      <c r="AU4">
        <v>2</v>
      </c>
      <c r="AV4">
        <v>14</v>
      </c>
      <c r="AW4">
        <v>2</v>
      </c>
    </row>
    <row r="5" spans="1:49">
      <c r="A5">
        <v>1</v>
      </c>
      <c r="B5">
        <v>6.6666666999999999E-2</v>
      </c>
      <c r="C5">
        <v>0.73333333300000003</v>
      </c>
      <c r="D5">
        <v>0.66666666699999999</v>
      </c>
      <c r="E5">
        <v>0.5</v>
      </c>
      <c r="F5">
        <v>0.70588235300000002</v>
      </c>
      <c r="G5">
        <v>3.4</v>
      </c>
      <c r="H5">
        <v>67</v>
      </c>
      <c r="I5">
        <v>4</v>
      </c>
      <c r="J5">
        <v>2</v>
      </c>
      <c r="K5" t="s">
        <v>37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f t="shared" si="0"/>
        <v>14</v>
      </c>
      <c r="AB5">
        <f t="shared" si="1"/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0</v>
      </c>
      <c r="AQ5">
        <v>0</v>
      </c>
      <c r="AR5">
        <f t="shared" si="2"/>
        <v>4</v>
      </c>
      <c r="AS5">
        <f t="shared" si="3"/>
        <v>11</v>
      </c>
      <c r="AT5">
        <v>46</v>
      </c>
      <c r="AU5">
        <v>2</v>
      </c>
      <c r="AV5">
        <v>20</v>
      </c>
      <c r="AW5">
        <v>12</v>
      </c>
    </row>
    <row r="6" spans="1:49">
      <c r="A6">
        <v>1</v>
      </c>
      <c r="B6">
        <v>0.53333333299999997</v>
      </c>
      <c r="C6">
        <v>0.86666666699999995</v>
      </c>
      <c r="D6">
        <v>0.33333333300000001</v>
      </c>
      <c r="E6">
        <v>1</v>
      </c>
      <c r="F6">
        <v>0.52941176499999998</v>
      </c>
      <c r="G6">
        <v>4.2</v>
      </c>
      <c r="H6">
        <v>70</v>
      </c>
      <c r="I6">
        <v>4</v>
      </c>
      <c r="J6">
        <v>2</v>
      </c>
      <c r="K6" t="s">
        <v>38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f t="shared" si="0"/>
        <v>7</v>
      </c>
      <c r="AB6">
        <f t="shared" si="1"/>
        <v>8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>
        <v>1</v>
      </c>
      <c r="AR6">
        <f t="shared" si="2"/>
        <v>2</v>
      </c>
      <c r="AS6">
        <f t="shared" si="3"/>
        <v>13</v>
      </c>
      <c r="AT6">
        <v>69</v>
      </c>
      <c r="AU6">
        <v>2</v>
      </c>
      <c r="AV6">
        <v>18</v>
      </c>
      <c r="AW6">
        <v>8</v>
      </c>
    </row>
    <row r="7" spans="1:49">
      <c r="A7">
        <v>1</v>
      </c>
      <c r="B7">
        <v>0</v>
      </c>
      <c r="C7">
        <v>0.86666666699999995</v>
      </c>
      <c r="D7">
        <v>0.86666666699999995</v>
      </c>
      <c r="E7">
        <v>0.33333333300000001</v>
      </c>
      <c r="F7">
        <v>0.94117647100000001</v>
      </c>
      <c r="G7">
        <v>4.8</v>
      </c>
      <c r="H7">
        <v>92</v>
      </c>
      <c r="I7">
        <v>7</v>
      </c>
      <c r="J7">
        <v>2</v>
      </c>
      <c r="K7" t="s">
        <v>39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15</v>
      </c>
      <c r="AB7">
        <f t="shared" si="1"/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f t="shared" si="2"/>
        <v>2</v>
      </c>
      <c r="AS7">
        <f t="shared" si="3"/>
        <v>13</v>
      </c>
      <c r="AT7">
        <v>74</v>
      </c>
      <c r="AU7">
        <v>1</v>
      </c>
      <c r="AV7">
        <v>16</v>
      </c>
      <c r="AW7">
        <v>8</v>
      </c>
    </row>
    <row r="8" spans="1:49">
      <c r="A8">
        <v>1</v>
      </c>
      <c r="B8">
        <v>6.6666666999999999E-2</v>
      </c>
      <c r="C8">
        <v>0.33333333300000001</v>
      </c>
      <c r="D8">
        <v>0.26666666700000002</v>
      </c>
      <c r="E8">
        <v>0.16666666699999999</v>
      </c>
      <c r="F8">
        <v>0.17647058800000001</v>
      </c>
      <c r="G8">
        <v>6.1</v>
      </c>
      <c r="H8">
        <v>100</v>
      </c>
      <c r="I8">
        <v>4</v>
      </c>
      <c r="J8">
        <v>2</v>
      </c>
      <c r="K8" t="s">
        <v>40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14</v>
      </c>
      <c r="AB8">
        <f t="shared" si="1"/>
        <v>1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f t="shared" si="2"/>
        <v>10</v>
      </c>
      <c r="AS8">
        <f t="shared" si="3"/>
        <v>5</v>
      </c>
      <c r="AT8">
        <v>57</v>
      </c>
      <c r="AU8">
        <v>1</v>
      </c>
      <c r="AV8">
        <v>15</v>
      </c>
      <c r="AW8">
        <v>7</v>
      </c>
    </row>
    <row r="9" spans="1:49">
      <c r="A9">
        <v>1</v>
      </c>
      <c r="B9">
        <v>0</v>
      </c>
      <c r="C9">
        <v>0.66666666699999999</v>
      </c>
      <c r="D9">
        <v>0.66666666699999999</v>
      </c>
      <c r="E9">
        <v>0.33333333300000001</v>
      </c>
      <c r="F9">
        <v>0.235294118</v>
      </c>
      <c r="G9">
        <v>5.8</v>
      </c>
      <c r="H9">
        <v>100</v>
      </c>
      <c r="I9">
        <v>3</v>
      </c>
      <c r="J9">
        <v>2</v>
      </c>
      <c r="K9" t="s">
        <v>41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15</v>
      </c>
      <c r="AB9">
        <f t="shared" si="1"/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0</v>
      </c>
      <c r="AK9">
        <v>1</v>
      </c>
      <c r="AL9">
        <v>1</v>
      </c>
      <c r="AM9">
        <v>1</v>
      </c>
      <c r="AN9">
        <v>1</v>
      </c>
      <c r="AO9">
        <v>0</v>
      </c>
      <c r="AP9">
        <v>0</v>
      </c>
      <c r="AQ9">
        <v>0</v>
      </c>
      <c r="AR9">
        <f t="shared" si="2"/>
        <v>5</v>
      </c>
      <c r="AS9">
        <f t="shared" si="3"/>
        <v>10</v>
      </c>
      <c r="AT9">
        <v>68</v>
      </c>
      <c r="AU9">
        <v>1</v>
      </c>
      <c r="AV9">
        <v>12</v>
      </c>
      <c r="AW9">
        <v>5</v>
      </c>
    </row>
    <row r="10" spans="1:49">
      <c r="A10">
        <v>1</v>
      </c>
      <c r="B10">
        <v>6.6666666999999999E-2</v>
      </c>
      <c r="C10">
        <v>0.73333333300000003</v>
      </c>
      <c r="D10">
        <v>0.66666666699999999</v>
      </c>
      <c r="E10">
        <v>1</v>
      </c>
      <c r="F10">
        <v>0.764705882</v>
      </c>
      <c r="G10">
        <v>3.6</v>
      </c>
      <c r="H10">
        <v>75</v>
      </c>
      <c r="I10">
        <v>3</v>
      </c>
      <c r="J10">
        <v>2</v>
      </c>
      <c r="K10" t="s">
        <v>42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f t="shared" si="0"/>
        <v>14</v>
      </c>
      <c r="AB10">
        <f t="shared" si="1"/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f t="shared" si="2"/>
        <v>4</v>
      </c>
      <c r="AS10">
        <f t="shared" si="3"/>
        <v>11</v>
      </c>
      <c r="AT10">
        <v>33</v>
      </c>
      <c r="AU10">
        <v>1</v>
      </c>
      <c r="AV10">
        <v>16</v>
      </c>
      <c r="AW10">
        <v>3</v>
      </c>
    </row>
    <row r="11" spans="1:49">
      <c r="A11">
        <v>1</v>
      </c>
      <c r="B11">
        <v>6.6666666999999999E-2</v>
      </c>
      <c r="C11">
        <v>0.6</v>
      </c>
      <c r="D11">
        <v>0.53333333299999997</v>
      </c>
      <c r="E11">
        <v>0.66666666699999999</v>
      </c>
      <c r="F11">
        <v>0.70588235300000002</v>
      </c>
      <c r="G11">
        <v>3.3</v>
      </c>
      <c r="H11">
        <v>77</v>
      </c>
      <c r="I11">
        <v>4</v>
      </c>
      <c r="J11">
        <v>2</v>
      </c>
      <c r="K11" t="s">
        <v>43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f t="shared" si="0"/>
        <v>14</v>
      </c>
      <c r="AB11">
        <f t="shared" si="1"/>
        <v>1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f t="shared" si="2"/>
        <v>6</v>
      </c>
      <c r="AS11">
        <f t="shared" si="3"/>
        <v>9</v>
      </c>
      <c r="AT11">
        <v>58</v>
      </c>
      <c r="AU11">
        <v>1</v>
      </c>
      <c r="AV11">
        <v>16</v>
      </c>
      <c r="AW11">
        <v>5</v>
      </c>
    </row>
    <row r="12" spans="1:49">
      <c r="A12">
        <v>1</v>
      </c>
      <c r="B12">
        <v>0.133333333</v>
      </c>
      <c r="C12">
        <v>0.93333333299999999</v>
      </c>
      <c r="D12">
        <v>0.8</v>
      </c>
      <c r="E12">
        <v>0.5</v>
      </c>
      <c r="F12">
        <v>0.58823529399999996</v>
      </c>
      <c r="G12">
        <v>4.0999999999999996</v>
      </c>
      <c r="H12">
        <v>26</v>
      </c>
      <c r="I12">
        <v>3</v>
      </c>
      <c r="J12">
        <v>2</v>
      </c>
      <c r="K12" t="s">
        <v>44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f t="shared" si="0"/>
        <v>13</v>
      </c>
      <c r="AB12">
        <f t="shared" si="1"/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1</v>
      </c>
      <c r="AR12">
        <f t="shared" si="2"/>
        <v>1</v>
      </c>
      <c r="AS12">
        <f t="shared" si="3"/>
        <v>14</v>
      </c>
      <c r="AT12">
        <v>19</v>
      </c>
      <c r="AU12">
        <v>2</v>
      </c>
      <c r="AV12">
        <v>14</v>
      </c>
      <c r="AW12">
        <v>4</v>
      </c>
    </row>
    <row r="13" spans="1:49">
      <c r="A13">
        <v>1</v>
      </c>
      <c r="B13">
        <v>0.2</v>
      </c>
      <c r="C13">
        <v>0.93333333299999999</v>
      </c>
      <c r="D13">
        <v>0.73333333300000003</v>
      </c>
      <c r="E13">
        <v>0.83333333300000001</v>
      </c>
      <c r="F13">
        <v>0.82352941199999996</v>
      </c>
      <c r="G13">
        <v>5.0999999999999996</v>
      </c>
      <c r="H13">
        <v>52</v>
      </c>
      <c r="I13">
        <v>3</v>
      </c>
      <c r="J13">
        <v>2</v>
      </c>
      <c r="K13" t="s">
        <v>45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f t="shared" si="0"/>
        <v>12</v>
      </c>
      <c r="AB13">
        <f t="shared" si="1"/>
        <v>3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1</v>
      </c>
      <c r="AR13">
        <f t="shared" si="2"/>
        <v>1</v>
      </c>
      <c r="AS13">
        <f t="shared" si="3"/>
        <v>14</v>
      </c>
      <c r="AT13">
        <v>56</v>
      </c>
      <c r="AU13">
        <v>1</v>
      </c>
      <c r="AV13">
        <v>12</v>
      </c>
      <c r="AW13">
        <v>2</v>
      </c>
    </row>
    <row r="14" spans="1:49">
      <c r="A14">
        <v>1</v>
      </c>
      <c r="B14">
        <v>6.6666666999999999E-2</v>
      </c>
      <c r="C14">
        <v>0.73333333300000003</v>
      </c>
      <c r="D14">
        <v>0.66666666699999999</v>
      </c>
      <c r="E14">
        <v>0.33333333300000001</v>
      </c>
      <c r="F14">
        <v>0.41176470599999998</v>
      </c>
      <c r="G14">
        <v>4</v>
      </c>
      <c r="H14">
        <v>70</v>
      </c>
      <c r="I14">
        <v>3</v>
      </c>
      <c r="J14">
        <v>2</v>
      </c>
      <c r="K14" t="s">
        <v>46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f t="shared" si="0"/>
        <v>14</v>
      </c>
      <c r="AB14">
        <f t="shared" si="1"/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0</v>
      </c>
      <c r="AR14">
        <f t="shared" si="2"/>
        <v>4</v>
      </c>
      <c r="AS14">
        <f t="shared" si="3"/>
        <v>11</v>
      </c>
      <c r="AT14">
        <v>72</v>
      </c>
      <c r="AU14">
        <v>2</v>
      </c>
      <c r="AV14">
        <v>20</v>
      </c>
      <c r="AW14">
        <v>7</v>
      </c>
    </row>
    <row r="15" spans="1:49">
      <c r="A15">
        <v>1</v>
      </c>
      <c r="B15">
        <v>0.133333333</v>
      </c>
      <c r="C15">
        <v>0.53333333299999997</v>
      </c>
      <c r="D15">
        <v>0.4</v>
      </c>
      <c r="E15">
        <v>0.66666666699999999</v>
      </c>
      <c r="F15">
        <v>0.66666666699999999</v>
      </c>
      <c r="G15">
        <v>4.4000000000000004</v>
      </c>
      <c r="H15">
        <v>81</v>
      </c>
      <c r="I15">
        <v>4</v>
      </c>
      <c r="J15">
        <v>2</v>
      </c>
      <c r="K15" t="s">
        <v>47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f t="shared" si="0"/>
        <v>13</v>
      </c>
      <c r="AB15">
        <f t="shared" si="1"/>
        <v>2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f t="shared" si="2"/>
        <v>7</v>
      </c>
      <c r="AS15">
        <f t="shared" si="3"/>
        <v>8</v>
      </c>
      <c r="AT15">
        <v>55</v>
      </c>
      <c r="AU15">
        <v>2</v>
      </c>
      <c r="AV15">
        <v>20</v>
      </c>
      <c r="AW15">
        <v>4</v>
      </c>
    </row>
    <row r="16" spans="1:49">
      <c r="A16">
        <v>1</v>
      </c>
      <c r="B16">
        <v>0.46666666699999998</v>
      </c>
      <c r="C16">
        <v>0.93333333299999999</v>
      </c>
      <c r="D16">
        <v>0.46666666699999998</v>
      </c>
      <c r="E16">
        <v>0</v>
      </c>
      <c r="F16">
        <v>0.35294117600000002</v>
      </c>
      <c r="G16">
        <v>5</v>
      </c>
      <c r="H16">
        <v>100</v>
      </c>
      <c r="I16">
        <v>7</v>
      </c>
      <c r="J16">
        <v>2</v>
      </c>
      <c r="K16" t="s">
        <v>48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f t="shared" si="0"/>
        <v>8</v>
      </c>
      <c r="AB16">
        <f t="shared" si="1"/>
        <v>7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f t="shared" si="2"/>
        <v>1</v>
      </c>
      <c r="AS16">
        <f t="shared" si="3"/>
        <v>14</v>
      </c>
      <c r="AT16">
        <v>67</v>
      </c>
      <c r="AU16">
        <v>2</v>
      </c>
      <c r="AV16">
        <v>0</v>
      </c>
      <c r="AW16">
        <v>2</v>
      </c>
    </row>
    <row r="17" spans="1:49">
      <c r="A17">
        <v>1</v>
      </c>
      <c r="B17">
        <v>0</v>
      </c>
      <c r="C17">
        <v>0.26666666700000002</v>
      </c>
      <c r="D17">
        <v>0.26666666700000002</v>
      </c>
      <c r="E17">
        <v>0</v>
      </c>
      <c r="F17">
        <v>0.47058823500000002</v>
      </c>
      <c r="G17">
        <v>4</v>
      </c>
      <c r="H17" t="s">
        <v>258</v>
      </c>
      <c r="I17">
        <v>7</v>
      </c>
      <c r="J17">
        <v>2</v>
      </c>
      <c r="K17" t="s">
        <v>49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0"/>
        <v>15</v>
      </c>
      <c r="AB17">
        <f t="shared" si="1"/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f t="shared" si="2"/>
        <v>11</v>
      </c>
      <c r="AS17">
        <f t="shared" si="3"/>
        <v>4</v>
      </c>
      <c r="AT17">
        <v>40</v>
      </c>
      <c r="AU17">
        <v>1</v>
      </c>
      <c r="AV17">
        <v>17</v>
      </c>
      <c r="AW17">
        <v>8</v>
      </c>
    </row>
    <row r="18" spans="1:49">
      <c r="A18">
        <v>1</v>
      </c>
      <c r="B18">
        <v>6.6666666999999999E-2</v>
      </c>
      <c r="C18">
        <v>0.73333333300000003</v>
      </c>
      <c r="D18">
        <v>0.66666666699999999</v>
      </c>
      <c r="E18">
        <v>0.16666666699999999</v>
      </c>
      <c r="F18">
        <v>0.58823529399999996</v>
      </c>
      <c r="G18">
        <v>6.7</v>
      </c>
      <c r="H18" t="s">
        <v>258</v>
      </c>
      <c r="I18">
        <v>7</v>
      </c>
      <c r="J18">
        <v>2</v>
      </c>
      <c r="K18" t="s">
        <v>50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f t="shared" si="0"/>
        <v>14</v>
      </c>
      <c r="AB18">
        <f t="shared" si="1"/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f t="shared" si="2"/>
        <v>4</v>
      </c>
      <c r="AS18">
        <f t="shared" si="3"/>
        <v>11</v>
      </c>
      <c r="AT18">
        <v>70</v>
      </c>
      <c r="AU18">
        <v>2</v>
      </c>
      <c r="AV18">
        <v>13</v>
      </c>
      <c r="AW18">
        <v>2</v>
      </c>
    </row>
    <row r="19" spans="1:49">
      <c r="A19">
        <v>1</v>
      </c>
      <c r="B19">
        <v>6.6666666999999999E-2</v>
      </c>
      <c r="C19">
        <v>0.73333333300000003</v>
      </c>
      <c r="D19">
        <v>0.66666666699999999</v>
      </c>
      <c r="E19">
        <v>0.16666666699999999</v>
      </c>
      <c r="F19">
        <v>0.58823529399999996</v>
      </c>
      <c r="G19">
        <v>3.2</v>
      </c>
      <c r="H19">
        <v>58</v>
      </c>
      <c r="I19">
        <v>3</v>
      </c>
      <c r="J19">
        <v>2</v>
      </c>
      <c r="K19" t="s">
        <v>51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f t="shared" si="0"/>
        <v>14</v>
      </c>
      <c r="AB19">
        <f t="shared" si="1"/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f t="shared" si="2"/>
        <v>4</v>
      </c>
      <c r="AS19">
        <f t="shared" si="3"/>
        <v>11</v>
      </c>
      <c r="AT19">
        <v>65</v>
      </c>
      <c r="AU19">
        <v>2</v>
      </c>
      <c r="AV19">
        <v>19</v>
      </c>
      <c r="AW19">
        <v>6</v>
      </c>
    </row>
    <row r="20" spans="1:49">
      <c r="A20">
        <v>1</v>
      </c>
      <c r="B20">
        <v>0</v>
      </c>
      <c r="C20">
        <v>0.2</v>
      </c>
      <c r="D20">
        <v>0.2</v>
      </c>
      <c r="E20">
        <v>0.16666666699999999</v>
      </c>
      <c r="F20">
        <v>0.58823529399999996</v>
      </c>
      <c r="G20">
        <v>5.2</v>
      </c>
      <c r="H20">
        <v>70</v>
      </c>
      <c r="I20">
        <v>4</v>
      </c>
      <c r="J20">
        <v>2</v>
      </c>
      <c r="K20" t="s">
        <v>52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15</v>
      </c>
      <c r="AB20">
        <f t="shared" si="1"/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f t="shared" si="2"/>
        <v>12</v>
      </c>
      <c r="AS20">
        <f t="shared" si="3"/>
        <v>3</v>
      </c>
      <c r="AT20">
        <v>48</v>
      </c>
      <c r="AU20">
        <v>1</v>
      </c>
      <c r="AV20">
        <v>15</v>
      </c>
      <c r="AW20">
        <v>2</v>
      </c>
    </row>
    <row r="21" spans="1:49">
      <c r="A21">
        <v>1</v>
      </c>
      <c r="B21">
        <v>0.2</v>
      </c>
      <c r="C21">
        <v>0.46666666699999998</v>
      </c>
      <c r="D21">
        <v>0.26666666700000002</v>
      </c>
      <c r="E21">
        <v>0.16666666699999999</v>
      </c>
      <c r="F21">
        <v>0.94117647100000001</v>
      </c>
      <c r="G21">
        <v>4.5999999999999996</v>
      </c>
      <c r="H21">
        <v>78</v>
      </c>
      <c r="I21">
        <v>4</v>
      </c>
      <c r="J21">
        <v>2</v>
      </c>
      <c r="K21" t="s">
        <v>53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f t="shared" si="0"/>
        <v>12</v>
      </c>
      <c r="AB21">
        <f t="shared" si="1"/>
        <v>3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f t="shared" si="2"/>
        <v>8</v>
      </c>
      <c r="AS21">
        <f t="shared" si="3"/>
        <v>7</v>
      </c>
      <c r="AT21">
        <v>61</v>
      </c>
      <c r="AU21">
        <v>2</v>
      </c>
      <c r="AV21">
        <v>17</v>
      </c>
      <c r="AW21">
        <v>2</v>
      </c>
    </row>
    <row r="22" spans="1:49">
      <c r="A22">
        <v>1</v>
      </c>
      <c r="B22">
        <v>0</v>
      </c>
      <c r="C22">
        <v>0.73333333300000003</v>
      </c>
      <c r="D22">
        <v>0.73333333300000003</v>
      </c>
      <c r="E22">
        <v>0.33333333300000001</v>
      </c>
      <c r="F22">
        <v>0.41176470599999998</v>
      </c>
      <c r="G22">
        <v>4.0999999999999996</v>
      </c>
      <c r="H22">
        <v>96</v>
      </c>
      <c r="I22">
        <v>7</v>
      </c>
      <c r="J22">
        <v>2</v>
      </c>
      <c r="K22" t="s">
        <v>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15</v>
      </c>
      <c r="AB22">
        <f t="shared" si="1"/>
        <v>0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0</v>
      </c>
      <c r="AR22">
        <f t="shared" si="2"/>
        <v>4</v>
      </c>
      <c r="AS22">
        <f t="shared" si="3"/>
        <v>11</v>
      </c>
      <c r="AT22">
        <v>83</v>
      </c>
      <c r="AU22">
        <v>2</v>
      </c>
      <c r="AV22">
        <v>10</v>
      </c>
      <c r="AW22">
        <v>3</v>
      </c>
    </row>
    <row r="23" spans="1:49">
      <c r="A23">
        <v>1</v>
      </c>
      <c r="B23">
        <v>6.6666666999999999E-2</v>
      </c>
      <c r="C23">
        <v>0.8</v>
      </c>
      <c r="D23">
        <v>0.73333333300000003</v>
      </c>
      <c r="E23">
        <v>0</v>
      </c>
      <c r="F23">
        <v>0.58823529399999996</v>
      </c>
      <c r="G23">
        <v>4.0999999999999996</v>
      </c>
      <c r="H23">
        <v>10</v>
      </c>
      <c r="I23">
        <v>2</v>
      </c>
      <c r="J23">
        <v>2</v>
      </c>
      <c r="K23" t="s">
        <v>55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f t="shared" si="0"/>
        <v>14</v>
      </c>
      <c r="AB23">
        <f t="shared" si="1"/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f t="shared" si="2"/>
        <v>3</v>
      </c>
      <c r="AS23">
        <f t="shared" si="3"/>
        <v>12</v>
      </c>
      <c r="AT23">
        <v>49</v>
      </c>
      <c r="AU23">
        <v>1</v>
      </c>
      <c r="AV23">
        <v>16</v>
      </c>
      <c r="AW23">
        <v>2</v>
      </c>
    </row>
    <row r="24" spans="1:49">
      <c r="A24">
        <v>1</v>
      </c>
      <c r="B24">
        <v>0.133333333</v>
      </c>
      <c r="C24">
        <v>0.93333333299999999</v>
      </c>
      <c r="D24">
        <v>0.8</v>
      </c>
      <c r="E24">
        <v>0.5</v>
      </c>
      <c r="F24">
        <v>0.94117647100000001</v>
      </c>
      <c r="G24">
        <v>4</v>
      </c>
      <c r="H24">
        <v>73</v>
      </c>
      <c r="I24">
        <v>4</v>
      </c>
      <c r="J24">
        <v>2</v>
      </c>
      <c r="K24" t="s">
        <v>56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f t="shared" si="0"/>
        <v>13</v>
      </c>
      <c r="AB24">
        <f t="shared" si="1"/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f t="shared" si="2"/>
        <v>1</v>
      </c>
      <c r="AS24">
        <f t="shared" si="3"/>
        <v>14</v>
      </c>
      <c r="AT24">
        <v>61</v>
      </c>
      <c r="AU24">
        <v>1</v>
      </c>
      <c r="AV24">
        <v>16</v>
      </c>
      <c r="AW24">
        <v>7</v>
      </c>
    </row>
    <row r="25" spans="1:49">
      <c r="A25">
        <v>1</v>
      </c>
      <c r="B25">
        <v>0.2</v>
      </c>
      <c r="C25">
        <v>0.33333333300000001</v>
      </c>
      <c r="D25">
        <v>0.133333333</v>
      </c>
      <c r="E25">
        <v>0</v>
      </c>
      <c r="F25">
        <v>0.41176470599999998</v>
      </c>
      <c r="G25">
        <v>4.4000000000000004</v>
      </c>
      <c r="H25">
        <v>78</v>
      </c>
      <c r="I25">
        <v>4</v>
      </c>
      <c r="J25">
        <v>2</v>
      </c>
      <c r="K25" t="s">
        <v>57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f t="shared" si="0"/>
        <v>12</v>
      </c>
      <c r="AB25">
        <f t="shared" si="1"/>
        <v>3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f t="shared" si="2"/>
        <v>10</v>
      </c>
      <c r="AS25">
        <f t="shared" si="3"/>
        <v>5</v>
      </c>
      <c r="AT25">
        <v>25</v>
      </c>
      <c r="AU25">
        <v>1</v>
      </c>
      <c r="AV25">
        <v>15</v>
      </c>
      <c r="AW25">
        <v>5</v>
      </c>
    </row>
    <row r="26" spans="1:49">
      <c r="A26">
        <v>1</v>
      </c>
      <c r="B26">
        <v>0.133333333</v>
      </c>
      <c r="C26">
        <v>0.53333333299999997</v>
      </c>
      <c r="D26">
        <v>0.4</v>
      </c>
      <c r="E26">
        <v>0</v>
      </c>
      <c r="F26">
        <v>0.47058823500000002</v>
      </c>
      <c r="G26">
        <v>4.8</v>
      </c>
      <c r="H26">
        <v>81</v>
      </c>
      <c r="I26">
        <v>4</v>
      </c>
      <c r="J26">
        <v>2</v>
      </c>
      <c r="K26" t="s">
        <v>58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f t="shared" si="0"/>
        <v>13</v>
      </c>
      <c r="AB26">
        <f t="shared" si="1"/>
        <v>2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f t="shared" si="2"/>
        <v>7</v>
      </c>
      <c r="AS26">
        <f t="shared" si="3"/>
        <v>8</v>
      </c>
      <c r="AT26">
        <v>27</v>
      </c>
      <c r="AU26">
        <v>1</v>
      </c>
      <c r="AV26">
        <v>16</v>
      </c>
      <c r="AW26">
        <v>4</v>
      </c>
    </row>
    <row r="27" spans="1:49">
      <c r="A27">
        <v>1</v>
      </c>
      <c r="B27">
        <v>1</v>
      </c>
      <c r="C27">
        <v>1</v>
      </c>
      <c r="D27">
        <v>0</v>
      </c>
      <c r="E27">
        <v>0</v>
      </c>
      <c r="F27">
        <v>0.64705882400000003</v>
      </c>
      <c r="G27">
        <v>3.9</v>
      </c>
      <c r="H27">
        <v>100</v>
      </c>
      <c r="I27">
        <v>7</v>
      </c>
      <c r="J27">
        <v>2</v>
      </c>
      <c r="K27" t="s">
        <v>59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f t="shared" si="0"/>
        <v>0</v>
      </c>
      <c r="AB27">
        <f t="shared" si="1"/>
        <v>15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f t="shared" si="2"/>
        <v>0</v>
      </c>
      <c r="AS27">
        <f t="shared" si="3"/>
        <v>15</v>
      </c>
      <c r="AT27">
        <v>28</v>
      </c>
      <c r="AU27">
        <v>1</v>
      </c>
      <c r="AV27">
        <v>15</v>
      </c>
      <c r="AW27">
        <v>8</v>
      </c>
    </row>
    <row r="28" spans="1:49">
      <c r="A28">
        <v>1</v>
      </c>
      <c r="B28">
        <v>0.133333333</v>
      </c>
      <c r="C28">
        <v>0.4</v>
      </c>
      <c r="D28">
        <v>0.26666666700000002</v>
      </c>
      <c r="E28">
        <v>0.16666666699999999</v>
      </c>
      <c r="F28">
        <v>0.41176470599999998</v>
      </c>
      <c r="G28">
        <v>5.8</v>
      </c>
      <c r="H28">
        <v>100</v>
      </c>
      <c r="I28">
        <v>7</v>
      </c>
      <c r="J28">
        <v>2</v>
      </c>
      <c r="K28" t="s">
        <v>60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0"/>
        <v>13</v>
      </c>
      <c r="AB28">
        <f t="shared" si="1"/>
        <v>2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f t="shared" si="2"/>
        <v>9</v>
      </c>
      <c r="AS28">
        <f t="shared" si="3"/>
        <v>6</v>
      </c>
      <c r="AT28">
        <v>36</v>
      </c>
      <c r="AU28">
        <v>2</v>
      </c>
      <c r="AV28">
        <v>4</v>
      </c>
      <c r="AW28">
        <v>5</v>
      </c>
    </row>
    <row r="29" spans="1:49">
      <c r="A29">
        <v>1</v>
      </c>
      <c r="B29">
        <v>0.73333333300000003</v>
      </c>
      <c r="C29">
        <v>0.66666666699999999</v>
      </c>
      <c r="D29">
        <v>-6.6666666999999999E-2</v>
      </c>
      <c r="E29">
        <v>0.16666666699999999</v>
      </c>
      <c r="F29">
        <v>1</v>
      </c>
      <c r="G29">
        <v>6.6</v>
      </c>
      <c r="H29">
        <v>100</v>
      </c>
      <c r="I29">
        <v>7</v>
      </c>
      <c r="J29">
        <v>2</v>
      </c>
      <c r="K29" t="s">
        <v>61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  <c r="Z29">
        <v>1</v>
      </c>
      <c r="AA29">
        <f t="shared" si="0"/>
        <v>4</v>
      </c>
      <c r="AB29">
        <f t="shared" si="1"/>
        <v>11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f t="shared" si="2"/>
        <v>5</v>
      </c>
      <c r="AS29">
        <f t="shared" si="3"/>
        <v>10</v>
      </c>
      <c r="AT29">
        <v>43</v>
      </c>
      <c r="AU29">
        <v>1</v>
      </c>
      <c r="AV29">
        <v>20</v>
      </c>
      <c r="AW29">
        <v>12</v>
      </c>
    </row>
    <row r="30" spans="1:49">
      <c r="A30">
        <v>1</v>
      </c>
      <c r="B30">
        <v>0</v>
      </c>
      <c r="C30">
        <v>0.6</v>
      </c>
      <c r="D30">
        <v>0.6</v>
      </c>
      <c r="E30">
        <v>0</v>
      </c>
      <c r="F30">
        <v>0.17647058800000001</v>
      </c>
      <c r="G30">
        <v>5.0999999999999996</v>
      </c>
      <c r="H30">
        <v>100</v>
      </c>
      <c r="I30">
        <v>7</v>
      </c>
      <c r="J30">
        <v>2</v>
      </c>
      <c r="K30" t="s">
        <v>62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0"/>
        <v>15</v>
      </c>
      <c r="AB30">
        <f t="shared" si="1"/>
        <v>0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0</v>
      </c>
      <c r="AR30">
        <f t="shared" si="2"/>
        <v>6</v>
      </c>
      <c r="AS30">
        <f t="shared" si="3"/>
        <v>9</v>
      </c>
      <c r="AT30">
        <v>63</v>
      </c>
      <c r="AU30">
        <v>2</v>
      </c>
      <c r="AV30">
        <v>12</v>
      </c>
      <c r="AW30">
        <v>1</v>
      </c>
    </row>
    <row r="31" spans="1:49">
      <c r="A31">
        <v>1</v>
      </c>
      <c r="B31">
        <v>0.53333333299999997</v>
      </c>
      <c r="C31">
        <v>0.86666666699999995</v>
      </c>
      <c r="D31">
        <v>0.33333333300000001</v>
      </c>
      <c r="E31">
        <v>0</v>
      </c>
      <c r="F31">
        <v>0.58823529399999996</v>
      </c>
      <c r="G31">
        <v>6</v>
      </c>
      <c r="H31">
        <v>100</v>
      </c>
      <c r="I31">
        <v>7</v>
      </c>
      <c r="J31">
        <v>2</v>
      </c>
      <c r="K31" t="s">
        <v>63</v>
      </c>
      <c r="L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f t="shared" si="0"/>
        <v>7</v>
      </c>
      <c r="AB31">
        <f t="shared" si="1"/>
        <v>8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f t="shared" si="2"/>
        <v>2</v>
      </c>
      <c r="AS31">
        <f t="shared" si="3"/>
        <v>13</v>
      </c>
      <c r="AT31">
        <v>41</v>
      </c>
      <c r="AU31">
        <v>2</v>
      </c>
      <c r="AV31">
        <v>20</v>
      </c>
      <c r="AW31">
        <v>12</v>
      </c>
    </row>
    <row r="32" spans="1:49">
      <c r="A32">
        <v>1</v>
      </c>
      <c r="B32">
        <v>0.26666666700000002</v>
      </c>
      <c r="C32">
        <v>0.6</v>
      </c>
      <c r="D32">
        <v>0.33333333300000001</v>
      </c>
      <c r="E32">
        <v>0</v>
      </c>
      <c r="F32">
        <v>0.58823529399999996</v>
      </c>
      <c r="G32">
        <v>4.9000000000000004</v>
      </c>
      <c r="H32">
        <v>68</v>
      </c>
      <c r="I32">
        <v>4</v>
      </c>
      <c r="J32">
        <v>2</v>
      </c>
      <c r="K32" t="s">
        <v>64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f t="shared" si="0"/>
        <v>11</v>
      </c>
      <c r="AB32">
        <f t="shared" si="1"/>
        <v>4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f t="shared" si="2"/>
        <v>6</v>
      </c>
      <c r="AS32">
        <f t="shared" si="3"/>
        <v>9</v>
      </c>
      <c r="AT32">
        <v>27</v>
      </c>
      <c r="AU32">
        <v>1</v>
      </c>
      <c r="AV32">
        <v>13</v>
      </c>
      <c r="AW32">
        <v>6</v>
      </c>
    </row>
    <row r="33" spans="1:49">
      <c r="A33">
        <v>1</v>
      </c>
      <c r="B33">
        <v>6.6666666999999999E-2</v>
      </c>
      <c r="C33">
        <v>0.4</v>
      </c>
      <c r="D33">
        <v>0.33333333300000001</v>
      </c>
      <c r="E33">
        <v>0</v>
      </c>
      <c r="F33">
        <v>0.64705882400000003</v>
      </c>
      <c r="G33">
        <v>4.2</v>
      </c>
      <c r="H33" t="s">
        <v>258</v>
      </c>
      <c r="I33">
        <v>3</v>
      </c>
      <c r="J33">
        <v>2</v>
      </c>
      <c r="K33" t="s">
        <v>65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f t="shared" si="0"/>
        <v>14</v>
      </c>
      <c r="AB33">
        <f t="shared" si="1"/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f t="shared" si="2"/>
        <v>9</v>
      </c>
      <c r="AS33">
        <f t="shared" si="3"/>
        <v>6</v>
      </c>
      <c r="AT33">
        <v>48</v>
      </c>
      <c r="AU33">
        <v>2</v>
      </c>
      <c r="AV33" t="s">
        <v>258</v>
      </c>
      <c r="AW33">
        <v>4</v>
      </c>
    </row>
    <row r="34" spans="1:49">
      <c r="A34">
        <v>1</v>
      </c>
      <c r="B34">
        <v>0.133333333</v>
      </c>
      <c r="C34">
        <v>0.8</v>
      </c>
      <c r="D34">
        <v>0.66666666699999999</v>
      </c>
      <c r="E34">
        <v>0.66666666699999999</v>
      </c>
      <c r="F34">
        <v>0.70588235300000002</v>
      </c>
      <c r="G34">
        <v>2.5</v>
      </c>
      <c r="H34">
        <v>22</v>
      </c>
      <c r="I34">
        <v>2</v>
      </c>
      <c r="J34">
        <v>2</v>
      </c>
      <c r="K34" t="s">
        <v>66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f t="shared" si="0"/>
        <v>13</v>
      </c>
      <c r="AB34">
        <f t="shared" si="1"/>
        <v>2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0</v>
      </c>
      <c r="AQ34">
        <v>1</v>
      </c>
      <c r="AR34">
        <f t="shared" si="2"/>
        <v>3</v>
      </c>
      <c r="AS34">
        <f t="shared" si="3"/>
        <v>12</v>
      </c>
      <c r="AT34">
        <v>44</v>
      </c>
      <c r="AU34">
        <v>2</v>
      </c>
      <c r="AV34">
        <v>10</v>
      </c>
      <c r="AW34">
        <v>3</v>
      </c>
    </row>
    <row r="35" spans="1:49">
      <c r="A35">
        <v>1</v>
      </c>
      <c r="B35">
        <v>1</v>
      </c>
      <c r="C35">
        <v>1</v>
      </c>
      <c r="D35">
        <v>0</v>
      </c>
      <c r="E35">
        <v>0.33333333300000001</v>
      </c>
      <c r="F35">
        <v>0.64705882400000003</v>
      </c>
      <c r="G35">
        <v>4.3</v>
      </c>
      <c r="H35">
        <v>28</v>
      </c>
      <c r="I35">
        <v>3</v>
      </c>
      <c r="J35">
        <v>2</v>
      </c>
      <c r="K35" t="s">
        <v>67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f t="shared" si="0"/>
        <v>0</v>
      </c>
      <c r="AB35">
        <f t="shared" si="1"/>
        <v>15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f t="shared" si="2"/>
        <v>0</v>
      </c>
      <c r="AS35">
        <f t="shared" si="3"/>
        <v>15</v>
      </c>
      <c r="AT35">
        <v>42</v>
      </c>
      <c r="AU35">
        <v>2</v>
      </c>
      <c r="AV35">
        <v>14</v>
      </c>
      <c r="AW35">
        <v>8</v>
      </c>
    </row>
    <row r="36" spans="1:49">
      <c r="A36">
        <v>1</v>
      </c>
      <c r="B36">
        <v>0.133333333</v>
      </c>
      <c r="C36">
        <v>0.2</v>
      </c>
      <c r="D36">
        <v>6.6666666999999999E-2</v>
      </c>
      <c r="E36">
        <v>0.33333333300000001</v>
      </c>
      <c r="F36">
        <v>0.235294118</v>
      </c>
      <c r="G36">
        <v>4.9000000000000004</v>
      </c>
      <c r="H36">
        <v>52</v>
      </c>
      <c r="I36">
        <v>3</v>
      </c>
      <c r="J36">
        <v>2</v>
      </c>
      <c r="K36" t="s">
        <v>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f t="shared" si="0"/>
        <v>13</v>
      </c>
      <c r="AB36">
        <f t="shared" si="1"/>
        <v>2</v>
      </c>
      <c r="AC36">
        <v>0</v>
      </c>
      <c r="AD36">
        <v>0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f t="shared" si="2"/>
        <v>12</v>
      </c>
      <c r="AS36">
        <f t="shared" si="3"/>
        <v>3</v>
      </c>
      <c r="AT36">
        <v>35</v>
      </c>
      <c r="AU36">
        <v>2</v>
      </c>
      <c r="AV36">
        <v>18</v>
      </c>
      <c r="AW36">
        <v>7</v>
      </c>
    </row>
    <row r="37" spans="1:49">
      <c r="A37">
        <v>1</v>
      </c>
      <c r="B37">
        <v>6.6666666999999999E-2</v>
      </c>
      <c r="C37">
        <v>0.73333333300000003</v>
      </c>
      <c r="D37">
        <v>0.66666666699999999</v>
      </c>
      <c r="E37">
        <v>0.66666666699999999</v>
      </c>
      <c r="F37">
        <v>0.82352941199999996</v>
      </c>
      <c r="G37">
        <v>2.1</v>
      </c>
      <c r="H37">
        <v>74</v>
      </c>
      <c r="I37">
        <v>3</v>
      </c>
      <c r="J37">
        <v>2</v>
      </c>
      <c r="K37" t="s">
        <v>69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0"/>
        <v>14</v>
      </c>
      <c r="AB37">
        <f t="shared" si="1"/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0</v>
      </c>
      <c r="AR37">
        <f t="shared" si="2"/>
        <v>4</v>
      </c>
      <c r="AS37">
        <f t="shared" si="3"/>
        <v>11</v>
      </c>
      <c r="AT37">
        <v>40</v>
      </c>
      <c r="AU37">
        <v>1</v>
      </c>
      <c r="AV37">
        <v>20</v>
      </c>
      <c r="AW37">
        <v>11</v>
      </c>
    </row>
    <row r="38" spans="1:49">
      <c r="A38">
        <v>1</v>
      </c>
      <c r="B38">
        <v>0.2</v>
      </c>
      <c r="C38">
        <v>0.8</v>
      </c>
      <c r="D38">
        <v>0.6</v>
      </c>
      <c r="E38">
        <v>0.33333333300000001</v>
      </c>
      <c r="F38">
        <v>0.52941176499999998</v>
      </c>
      <c r="G38">
        <v>4.0999999999999996</v>
      </c>
      <c r="H38">
        <v>81</v>
      </c>
      <c r="I38">
        <v>4</v>
      </c>
      <c r="J38">
        <v>2</v>
      </c>
      <c r="K38" t="s">
        <v>70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0"/>
        <v>12</v>
      </c>
      <c r="AB38">
        <f t="shared" si="1"/>
        <v>3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f t="shared" si="2"/>
        <v>3</v>
      </c>
      <c r="AS38">
        <f t="shared" si="3"/>
        <v>12</v>
      </c>
      <c r="AT38">
        <v>67</v>
      </c>
      <c r="AU38">
        <v>2</v>
      </c>
      <c r="AV38">
        <v>12</v>
      </c>
      <c r="AW38">
        <v>4</v>
      </c>
    </row>
    <row r="39" spans="1:49">
      <c r="A39">
        <v>1</v>
      </c>
      <c r="B39">
        <v>0.2</v>
      </c>
      <c r="C39">
        <v>0.8</v>
      </c>
      <c r="D39">
        <v>0.6</v>
      </c>
      <c r="E39">
        <v>0.33333333300000001</v>
      </c>
      <c r="F39">
        <v>0.88235294099999995</v>
      </c>
      <c r="G39">
        <v>5.0999999999999996</v>
      </c>
      <c r="H39">
        <v>100</v>
      </c>
      <c r="I39">
        <v>7</v>
      </c>
      <c r="J39">
        <v>2</v>
      </c>
      <c r="K39" t="s">
        <v>71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f t="shared" si="0"/>
        <v>12</v>
      </c>
      <c r="AB39">
        <f t="shared" si="1"/>
        <v>3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0</v>
      </c>
      <c r="AR39">
        <f t="shared" si="2"/>
        <v>3</v>
      </c>
      <c r="AS39">
        <f t="shared" si="3"/>
        <v>12</v>
      </c>
      <c r="AT39">
        <v>51</v>
      </c>
      <c r="AU39">
        <v>2</v>
      </c>
      <c r="AV39">
        <v>17</v>
      </c>
      <c r="AW39">
        <v>8</v>
      </c>
    </row>
    <row r="40" spans="1:49">
      <c r="A40">
        <v>1</v>
      </c>
      <c r="B40">
        <v>0.33333333300000001</v>
      </c>
      <c r="C40">
        <v>0.73333333300000003</v>
      </c>
      <c r="D40">
        <v>0.4</v>
      </c>
      <c r="E40">
        <v>0.5</v>
      </c>
      <c r="F40">
        <v>0.52941176499999998</v>
      </c>
      <c r="G40">
        <v>3.7</v>
      </c>
      <c r="H40">
        <v>100</v>
      </c>
      <c r="I40">
        <v>7</v>
      </c>
      <c r="J40">
        <v>2</v>
      </c>
      <c r="K40" t="s">
        <v>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f t="shared" si="0"/>
        <v>10</v>
      </c>
      <c r="AB40">
        <f t="shared" si="1"/>
        <v>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f t="shared" si="2"/>
        <v>4</v>
      </c>
      <c r="AS40">
        <f t="shared" si="3"/>
        <v>11</v>
      </c>
      <c r="AT40">
        <v>25</v>
      </c>
      <c r="AU40">
        <v>2</v>
      </c>
      <c r="AV40">
        <v>20</v>
      </c>
      <c r="AW40">
        <v>12</v>
      </c>
    </row>
    <row r="41" spans="1:49">
      <c r="A41">
        <v>1</v>
      </c>
      <c r="B41">
        <v>0.133333333</v>
      </c>
      <c r="C41">
        <v>0.93333333299999999</v>
      </c>
      <c r="D41">
        <v>0.8</v>
      </c>
      <c r="E41">
        <v>1</v>
      </c>
      <c r="F41">
        <v>0.88235294099999995</v>
      </c>
      <c r="G41">
        <v>3.4</v>
      </c>
      <c r="H41">
        <v>9</v>
      </c>
      <c r="I41">
        <v>1</v>
      </c>
      <c r="J41">
        <v>2</v>
      </c>
      <c r="K41" t="s">
        <v>73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f t="shared" si="0"/>
        <v>13</v>
      </c>
      <c r="AB41">
        <f t="shared" si="1"/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f t="shared" si="2"/>
        <v>1</v>
      </c>
      <c r="AS41">
        <f t="shared" si="3"/>
        <v>14</v>
      </c>
      <c r="AT41">
        <v>67</v>
      </c>
      <c r="AU41">
        <v>1</v>
      </c>
      <c r="AV41">
        <v>12</v>
      </c>
      <c r="AW41">
        <v>5</v>
      </c>
    </row>
    <row r="42" spans="1:49">
      <c r="A42">
        <v>1</v>
      </c>
      <c r="B42">
        <v>6.6666666999999999E-2</v>
      </c>
      <c r="C42">
        <v>0.26666666700000002</v>
      </c>
      <c r="D42">
        <v>0.2</v>
      </c>
      <c r="E42">
        <v>0.33333333300000001</v>
      </c>
      <c r="F42">
        <v>0.17647058800000001</v>
      </c>
      <c r="G42">
        <v>4.5999999999999996</v>
      </c>
      <c r="H42">
        <v>22</v>
      </c>
      <c r="I42">
        <v>3</v>
      </c>
      <c r="J42">
        <v>2</v>
      </c>
      <c r="K42" t="s">
        <v>74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f t="shared" si="0"/>
        <v>14</v>
      </c>
      <c r="AB42">
        <f t="shared" si="1"/>
        <v>1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f t="shared" si="2"/>
        <v>11</v>
      </c>
      <c r="AS42">
        <f t="shared" si="3"/>
        <v>4</v>
      </c>
      <c r="AT42">
        <v>47</v>
      </c>
      <c r="AU42">
        <v>2</v>
      </c>
      <c r="AV42">
        <v>12</v>
      </c>
      <c r="AW42">
        <v>3</v>
      </c>
    </row>
    <row r="43" spans="1:49">
      <c r="A43">
        <v>1</v>
      </c>
      <c r="B43">
        <v>0.66666666699999999</v>
      </c>
      <c r="C43">
        <v>0.73333333300000003</v>
      </c>
      <c r="D43">
        <v>6.6666666999999999E-2</v>
      </c>
      <c r="E43">
        <v>0.33333333300000001</v>
      </c>
      <c r="F43">
        <v>0.52941176499999998</v>
      </c>
      <c r="G43">
        <v>5.0999999999999996</v>
      </c>
      <c r="H43">
        <v>80</v>
      </c>
      <c r="I43">
        <v>4</v>
      </c>
      <c r="J43">
        <v>2</v>
      </c>
      <c r="K43" t="s">
        <v>75</v>
      </c>
      <c r="L43">
        <v>1</v>
      </c>
      <c r="M43">
        <v>1</v>
      </c>
      <c r="N43">
        <v>1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f t="shared" si="0"/>
        <v>5</v>
      </c>
      <c r="AB43">
        <f t="shared" si="1"/>
        <v>10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1</v>
      </c>
      <c r="AR43">
        <f t="shared" si="2"/>
        <v>4</v>
      </c>
      <c r="AS43">
        <f t="shared" si="3"/>
        <v>11</v>
      </c>
      <c r="AT43">
        <v>28</v>
      </c>
      <c r="AU43">
        <v>1</v>
      </c>
      <c r="AV43">
        <v>12</v>
      </c>
      <c r="AW43">
        <v>3</v>
      </c>
    </row>
    <row r="44" spans="1:49">
      <c r="A44">
        <v>1</v>
      </c>
      <c r="B44">
        <v>0.133333333</v>
      </c>
      <c r="C44">
        <v>0.66666666699999999</v>
      </c>
      <c r="D44">
        <v>0.53333333299999997</v>
      </c>
      <c r="E44">
        <v>0.5</v>
      </c>
      <c r="F44">
        <v>0.41176470599999998</v>
      </c>
      <c r="G44">
        <v>3.7</v>
      </c>
      <c r="H44">
        <v>80</v>
      </c>
      <c r="I44">
        <v>4</v>
      </c>
      <c r="J44">
        <v>2</v>
      </c>
      <c r="K44" t="s">
        <v>76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f t="shared" si="0"/>
        <v>13</v>
      </c>
      <c r="AB44">
        <f t="shared" si="1"/>
        <v>2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f t="shared" si="2"/>
        <v>5</v>
      </c>
      <c r="AS44">
        <f t="shared" si="3"/>
        <v>10</v>
      </c>
      <c r="AT44">
        <v>57</v>
      </c>
      <c r="AU44">
        <v>1</v>
      </c>
      <c r="AV44">
        <v>16</v>
      </c>
      <c r="AW44">
        <v>4</v>
      </c>
    </row>
    <row r="45" spans="1:49">
      <c r="A45">
        <v>1</v>
      </c>
      <c r="B45">
        <v>6.6666666999999999E-2</v>
      </c>
      <c r="C45">
        <v>0.66666666699999999</v>
      </c>
      <c r="D45">
        <v>0.6</v>
      </c>
      <c r="E45">
        <v>0.16666666699999999</v>
      </c>
      <c r="F45">
        <v>0.58823529399999996</v>
      </c>
      <c r="G45">
        <v>4</v>
      </c>
      <c r="H45">
        <v>81</v>
      </c>
      <c r="I45">
        <v>3</v>
      </c>
      <c r="J45">
        <v>2</v>
      </c>
      <c r="K45" t="s">
        <v>77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0"/>
        <v>14</v>
      </c>
      <c r="AB45">
        <f t="shared" si="1"/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f t="shared" si="2"/>
        <v>5</v>
      </c>
      <c r="AS45">
        <f t="shared" si="3"/>
        <v>10</v>
      </c>
      <c r="AT45">
        <v>38</v>
      </c>
      <c r="AU45">
        <v>2</v>
      </c>
      <c r="AV45">
        <v>12</v>
      </c>
      <c r="AW45">
        <v>5</v>
      </c>
    </row>
    <row r="46" spans="1:49">
      <c r="A46">
        <v>1</v>
      </c>
      <c r="B46">
        <v>6.6666666999999999E-2</v>
      </c>
      <c r="C46">
        <v>0.73333333300000003</v>
      </c>
      <c r="D46">
        <v>0.66666666699999999</v>
      </c>
      <c r="E46">
        <v>0.5</v>
      </c>
      <c r="F46">
        <v>0.47058823500000002</v>
      </c>
      <c r="G46">
        <v>5.6</v>
      </c>
      <c r="H46">
        <v>93</v>
      </c>
      <c r="I46">
        <v>7</v>
      </c>
      <c r="J46">
        <v>2</v>
      </c>
      <c r="K46" t="s">
        <v>78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0"/>
        <v>14</v>
      </c>
      <c r="AB46">
        <f t="shared" si="1"/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f t="shared" si="2"/>
        <v>4</v>
      </c>
      <c r="AS46">
        <f t="shared" si="3"/>
        <v>11</v>
      </c>
      <c r="AT46">
        <v>69</v>
      </c>
      <c r="AU46">
        <v>2</v>
      </c>
      <c r="AV46">
        <v>14</v>
      </c>
      <c r="AW46">
        <v>7</v>
      </c>
    </row>
    <row r="47" spans="1:49">
      <c r="A47">
        <v>1</v>
      </c>
      <c r="B47">
        <v>0.6</v>
      </c>
      <c r="C47">
        <v>0.93333333299999999</v>
      </c>
      <c r="D47">
        <v>0.33333333300000001</v>
      </c>
      <c r="E47">
        <v>0.16666666699999999</v>
      </c>
      <c r="F47">
        <v>0.41176470599999998</v>
      </c>
      <c r="G47">
        <v>2.8</v>
      </c>
      <c r="H47">
        <v>36</v>
      </c>
      <c r="I47">
        <v>4</v>
      </c>
      <c r="J47">
        <v>2</v>
      </c>
      <c r="K47" t="s">
        <v>79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1</v>
      </c>
      <c r="AA47">
        <f t="shared" si="0"/>
        <v>6</v>
      </c>
      <c r="AB47">
        <f t="shared" si="1"/>
        <v>9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f t="shared" si="2"/>
        <v>1</v>
      </c>
      <c r="AS47">
        <f t="shared" si="3"/>
        <v>14</v>
      </c>
      <c r="AT47">
        <v>54</v>
      </c>
      <c r="AU47">
        <v>1</v>
      </c>
      <c r="AV47">
        <v>15</v>
      </c>
      <c r="AW47">
        <v>6</v>
      </c>
    </row>
    <row r="48" spans="1:49">
      <c r="A48">
        <v>1</v>
      </c>
      <c r="B48">
        <v>0.73333333300000003</v>
      </c>
      <c r="C48">
        <v>0.93333333299999999</v>
      </c>
      <c r="D48">
        <v>0.2</v>
      </c>
      <c r="E48">
        <v>0</v>
      </c>
      <c r="F48">
        <v>0.29411764699999998</v>
      </c>
      <c r="G48">
        <v>5.0999999999999996</v>
      </c>
      <c r="H48">
        <v>81</v>
      </c>
      <c r="I48">
        <v>3</v>
      </c>
      <c r="J48">
        <v>2</v>
      </c>
      <c r="K48" t="s">
        <v>80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Z48">
        <v>1</v>
      </c>
      <c r="AA48">
        <f t="shared" si="0"/>
        <v>4</v>
      </c>
      <c r="AB48">
        <f t="shared" si="1"/>
        <v>11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f t="shared" si="2"/>
        <v>1</v>
      </c>
      <c r="AS48">
        <f t="shared" si="3"/>
        <v>14</v>
      </c>
      <c r="AT48">
        <v>30</v>
      </c>
      <c r="AU48">
        <v>1</v>
      </c>
      <c r="AV48">
        <v>12</v>
      </c>
      <c r="AW48">
        <v>1</v>
      </c>
    </row>
    <row r="49" spans="1:49">
      <c r="A49">
        <v>1</v>
      </c>
      <c r="B49">
        <v>0.133333333</v>
      </c>
      <c r="C49">
        <v>0.53333333299999997</v>
      </c>
      <c r="D49">
        <v>0.4</v>
      </c>
      <c r="E49">
        <v>0.33333333300000001</v>
      </c>
      <c r="F49">
        <v>0.35294117600000002</v>
      </c>
      <c r="G49">
        <v>4.4000000000000004</v>
      </c>
      <c r="H49">
        <v>95</v>
      </c>
      <c r="I49">
        <v>7</v>
      </c>
      <c r="J49">
        <v>2</v>
      </c>
      <c r="K49" t="s">
        <v>81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f t="shared" si="0"/>
        <v>13</v>
      </c>
      <c r="AB49">
        <f t="shared" si="1"/>
        <v>2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f t="shared" si="2"/>
        <v>7</v>
      </c>
      <c r="AS49">
        <f t="shared" si="3"/>
        <v>8</v>
      </c>
      <c r="AT49">
        <v>68</v>
      </c>
      <c r="AU49">
        <v>2</v>
      </c>
      <c r="AV49">
        <v>13</v>
      </c>
      <c r="AW49">
        <v>5</v>
      </c>
    </row>
    <row r="50" spans="1:49">
      <c r="A50">
        <v>1</v>
      </c>
      <c r="B50">
        <v>0.6</v>
      </c>
      <c r="C50">
        <v>0.73333333300000003</v>
      </c>
      <c r="D50">
        <v>0.133333333</v>
      </c>
      <c r="E50">
        <v>0</v>
      </c>
      <c r="F50">
        <v>0.235294118</v>
      </c>
      <c r="G50">
        <v>4.8</v>
      </c>
      <c r="H50">
        <v>51</v>
      </c>
      <c r="I50">
        <v>4</v>
      </c>
      <c r="J50">
        <v>2</v>
      </c>
      <c r="K50" t="s">
        <v>82</v>
      </c>
      <c r="L50">
        <v>1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0</v>
      </c>
      <c r="Z50">
        <v>0</v>
      </c>
      <c r="AA50">
        <f t="shared" si="0"/>
        <v>6</v>
      </c>
      <c r="AB50">
        <f t="shared" si="1"/>
        <v>9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1</v>
      </c>
      <c r="AR50">
        <f t="shared" si="2"/>
        <v>4</v>
      </c>
      <c r="AS50">
        <f t="shared" si="3"/>
        <v>11</v>
      </c>
      <c r="AT50">
        <v>50</v>
      </c>
      <c r="AU50">
        <v>1</v>
      </c>
      <c r="AV50">
        <v>19</v>
      </c>
      <c r="AW50">
        <v>4</v>
      </c>
    </row>
    <row r="51" spans="1:49">
      <c r="A51">
        <v>1</v>
      </c>
      <c r="B51">
        <v>0</v>
      </c>
      <c r="C51">
        <v>6.6666666999999999E-2</v>
      </c>
      <c r="D51">
        <v>6.6666666999999999E-2</v>
      </c>
      <c r="E51">
        <v>0</v>
      </c>
      <c r="F51">
        <v>5.8823528999999999E-2</v>
      </c>
      <c r="G51">
        <v>4.8</v>
      </c>
      <c r="H51">
        <v>51</v>
      </c>
      <c r="I51">
        <v>2</v>
      </c>
      <c r="J51">
        <v>2</v>
      </c>
      <c r="K51" t="s">
        <v>83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15</v>
      </c>
      <c r="AB51">
        <f t="shared" si="1"/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f t="shared" si="2"/>
        <v>14</v>
      </c>
      <c r="AS51">
        <f t="shared" si="3"/>
        <v>1</v>
      </c>
      <c r="AT51">
        <v>74</v>
      </c>
      <c r="AU51">
        <v>2</v>
      </c>
      <c r="AV51">
        <v>20</v>
      </c>
      <c r="AW51">
        <v>1</v>
      </c>
    </row>
    <row r="52" spans="1:49">
      <c r="A52">
        <v>1</v>
      </c>
      <c r="B52">
        <v>0.73333333300000003</v>
      </c>
      <c r="C52">
        <v>0.73333333300000003</v>
      </c>
      <c r="D52">
        <v>0</v>
      </c>
      <c r="E52">
        <v>0</v>
      </c>
      <c r="F52">
        <v>0.64705882400000003</v>
      </c>
      <c r="G52">
        <v>4.2</v>
      </c>
      <c r="H52">
        <v>59</v>
      </c>
      <c r="I52">
        <v>2</v>
      </c>
      <c r="J52">
        <v>2</v>
      </c>
      <c r="K52" t="s">
        <v>84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1</v>
      </c>
      <c r="AA52">
        <f t="shared" si="0"/>
        <v>4</v>
      </c>
      <c r="AB52">
        <f t="shared" si="1"/>
        <v>11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f t="shared" si="2"/>
        <v>4</v>
      </c>
      <c r="AS52">
        <f t="shared" si="3"/>
        <v>11</v>
      </c>
      <c r="AT52">
        <v>59</v>
      </c>
      <c r="AU52">
        <v>1</v>
      </c>
      <c r="AV52">
        <v>15</v>
      </c>
      <c r="AW52">
        <v>3</v>
      </c>
    </row>
    <row r="53" spans="1:49">
      <c r="A53">
        <v>1</v>
      </c>
      <c r="B53">
        <v>0.26666666700000002</v>
      </c>
      <c r="C53">
        <v>0.73333333300000003</v>
      </c>
      <c r="D53">
        <v>0.46666666699999998</v>
      </c>
      <c r="E53">
        <v>0.16666666699999999</v>
      </c>
      <c r="F53">
        <v>0.4375</v>
      </c>
      <c r="G53">
        <v>5.2</v>
      </c>
      <c r="H53">
        <v>99</v>
      </c>
      <c r="I53">
        <v>7</v>
      </c>
      <c r="J53">
        <v>2</v>
      </c>
      <c r="K53" t="s">
        <v>85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f t="shared" si="0"/>
        <v>11</v>
      </c>
      <c r="AB53">
        <f t="shared" si="1"/>
        <v>4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0</v>
      </c>
      <c r="AR53">
        <f t="shared" si="2"/>
        <v>4</v>
      </c>
      <c r="AS53">
        <f t="shared" si="3"/>
        <v>11</v>
      </c>
      <c r="AT53">
        <v>82</v>
      </c>
      <c r="AU53">
        <v>2</v>
      </c>
      <c r="AV53">
        <v>12</v>
      </c>
      <c r="AW53">
        <v>8</v>
      </c>
    </row>
    <row r="54" spans="1:49">
      <c r="A54">
        <v>1</v>
      </c>
      <c r="B54">
        <v>0.33333333300000001</v>
      </c>
      <c r="C54">
        <v>0.86666666699999995</v>
      </c>
      <c r="D54">
        <v>0.53333333299999997</v>
      </c>
      <c r="E54">
        <v>0.16666666699999999</v>
      </c>
      <c r="F54">
        <v>0.52941176499999998</v>
      </c>
      <c r="G54">
        <v>6.4</v>
      </c>
      <c r="H54">
        <v>100</v>
      </c>
      <c r="I54">
        <v>4</v>
      </c>
      <c r="J54">
        <v>2</v>
      </c>
      <c r="K54" t="s">
        <v>86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f t="shared" si="0"/>
        <v>10</v>
      </c>
      <c r="AB54">
        <f t="shared" si="1"/>
        <v>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1</v>
      </c>
      <c r="AQ54">
        <v>1</v>
      </c>
      <c r="AR54">
        <f t="shared" si="2"/>
        <v>2</v>
      </c>
      <c r="AS54">
        <f t="shared" si="3"/>
        <v>13</v>
      </c>
      <c r="AT54">
        <v>55</v>
      </c>
      <c r="AU54">
        <v>2</v>
      </c>
      <c r="AV54">
        <v>4</v>
      </c>
      <c r="AW54">
        <v>8</v>
      </c>
    </row>
    <row r="55" spans="1:49">
      <c r="A55">
        <v>1</v>
      </c>
      <c r="B55">
        <v>0.4</v>
      </c>
      <c r="C55">
        <v>0.8</v>
      </c>
      <c r="D55">
        <v>0.4</v>
      </c>
      <c r="E55">
        <v>0.16666666699999999</v>
      </c>
      <c r="F55">
        <v>0.41176470599999998</v>
      </c>
      <c r="G55">
        <v>6.8</v>
      </c>
      <c r="H55">
        <v>100</v>
      </c>
      <c r="I55">
        <v>7</v>
      </c>
      <c r="J55">
        <v>2</v>
      </c>
      <c r="K55" t="s">
        <v>87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X55">
        <v>1</v>
      </c>
      <c r="Y55">
        <v>0</v>
      </c>
      <c r="Z55">
        <v>1</v>
      </c>
      <c r="AA55">
        <f t="shared" si="0"/>
        <v>9</v>
      </c>
      <c r="AB55">
        <f t="shared" si="1"/>
        <v>6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0</v>
      </c>
      <c r="AR55">
        <f t="shared" si="2"/>
        <v>3</v>
      </c>
      <c r="AS55">
        <f t="shared" si="3"/>
        <v>12</v>
      </c>
      <c r="AT55">
        <v>37</v>
      </c>
      <c r="AU55">
        <v>1</v>
      </c>
      <c r="AV55">
        <v>15</v>
      </c>
      <c r="AW55">
        <v>8</v>
      </c>
    </row>
    <row r="56" spans="1:49">
      <c r="A56">
        <v>2</v>
      </c>
      <c r="B56">
        <v>0</v>
      </c>
      <c r="C56">
        <v>0</v>
      </c>
      <c r="D56">
        <v>0</v>
      </c>
      <c r="E56">
        <v>1</v>
      </c>
      <c r="F56">
        <v>0.764705882</v>
      </c>
      <c r="G56">
        <v>3.2</v>
      </c>
      <c r="H56">
        <v>61</v>
      </c>
      <c r="I56">
        <v>4</v>
      </c>
      <c r="J56">
        <v>3</v>
      </c>
      <c r="K56" t="s">
        <v>88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f t="shared" si="0"/>
        <v>15</v>
      </c>
      <c r="AB56">
        <f t="shared" si="1"/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f t="shared" si="2"/>
        <v>15</v>
      </c>
      <c r="AS56">
        <f t="shared" si="3"/>
        <v>0</v>
      </c>
      <c r="AT56">
        <v>36</v>
      </c>
      <c r="AU56">
        <v>2</v>
      </c>
      <c r="AV56">
        <v>17</v>
      </c>
      <c r="AW56">
        <v>3</v>
      </c>
    </row>
    <row r="57" spans="1:49">
      <c r="A57">
        <v>2</v>
      </c>
      <c r="B57">
        <v>0</v>
      </c>
      <c r="C57">
        <v>0.53333333299999997</v>
      </c>
      <c r="D57">
        <v>0.53333333299999997</v>
      </c>
      <c r="E57">
        <v>0</v>
      </c>
      <c r="F57">
        <v>0.35294117600000002</v>
      </c>
      <c r="G57">
        <v>5.3</v>
      </c>
      <c r="H57">
        <v>100</v>
      </c>
      <c r="I57">
        <v>3</v>
      </c>
      <c r="J57">
        <v>4</v>
      </c>
      <c r="K57" t="s">
        <v>89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0"/>
        <v>15</v>
      </c>
      <c r="AB57">
        <f t="shared" si="1"/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1</v>
      </c>
      <c r="AO57">
        <v>1</v>
      </c>
      <c r="AP57">
        <v>0</v>
      </c>
      <c r="AQ57">
        <v>0</v>
      </c>
      <c r="AR57">
        <f t="shared" si="2"/>
        <v>7</v>
      </c>
      <c r="AS57">
        <f t="shared" si="3"/>
        <v>8</v>
      </c>
      <c r="AT57">
        <v>68</v>
      </c>
      <c r="AU57">
        <v>2</v>
      </c>
      <c r="AV57">
        <v>14</v>
      </c>
      <c r="AW57">
        <v>2</v>
      </c>
    </row>
    <row r="58" spans="1:49">
      <c r="A58">
        <v>2</v>
      </c>
      <c r="B58">
        <v>0</v>
      </c>
      <c r="C58">
        <v>0.4</v>
      </c>
      <c r="D58">
        <v>0.4</v>
      </c>
      <c r="E58">
        <v>0.16666666699999999</v>
      </c>
      <c r="F58">
        <v>0.52941176499999998</v>
      </c>
      <c r="G58">
        <v>3.9</v>
      </c>
      <c r="H58">
        <v>87</v>
      </c>
      <c r="I58">
        <v>4</v>
      </c>
      <c r="J58">
        <v>4</v>
      </c>
      <c r="K58" t="s">
        <v>90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15</v>
      </c>
      <c r="AB58">
        <f t="shared" si="1"/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f t="shared" si="2"/>
        <v>9</v>
      </c>
      <c r="AS58">
        <f t="shared" si="3"/>
        <v>6</v>
      </c>
      <c r="AT58">
        <v>50</v>
      </c>
      <c r="AU58">
        <v>2</v>
      </c>
      <c r="AV58">
        <v>14</v>
      </c>
      <c r="AW58">
        <v>6</v>
      </c>
    </row>
    <row r="59" spans="1:49">
      <c r="A59">
        <v>2</v>
      </c>
      <c r="B59">
        <v>6.6666666999999999E-2</v>
      </c>
      <c r="C59">
        <v>0.2</v>
      </c>
      <c r="D59">
        <v>0.133333333</v>
      </c>
      <c r="E59">
        <v>0.83333333300000001</v>
      </c>
      <c r="F59">
        <v>0.58823529399999996</v>
      </c>
      <c r="G59">
        <v>3</v>
      </c>
      <c r="H59">
        <v>20</v>
      </c>
      <c r="I59">
        <v>1</v>
      </c>
      <c r="J59">
        <v>3</v>
      </c>
      <c r="K59" t="s">
        <v>91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f t="shared" si="0"/>
        <v>14</v>
      </c>
      <c r="AB59">
        <f t="shared" si="1"/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1</v>
      </c>
      <c r="AR59">
        <f t="shared" si="2"/>
        <v>12</v>
      </c>
      <c r="AS59">
        <f t="shared" si="3"/>
        <v>3</v>
      </c>
      <c r="AT59">
        <v>26</v>
      </c>
      <c r="AU59">
        <v>2</v>
      </c>
      <c r="AV59">
        <v>13</v>
      </c>
      <c r="AW59">
        <v>3</v>
      </c>
    </row>
    <row r="60" spans="1:49">
      <c r="A60">
        <v>2</v>
      </c>
      <c r="B60">
        <v>0.66666666699999999</v>
      </c>
      <c r="C60">
        <v>0.66666666699999999</v>
      </c>
      <c r="D60">
        <v>0</v>
      </c>
      <c r="E60">
        <v>1</v>
      </c>
      <c r="F60">
        <v>0.88235294099999995</v>
      </c>
      <c r="G60">
        <v>3.2</v>
      </c>
      <c r="H60">
        <v>29</v>
      </c>
      <c r="I60">
        <v>2</v>
      </c>
      <c r="J60">
        <v>3</v>
      </c>
      <c r="K60" t="s">
        <v>92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f t="shared" si="0"/>
        <v>5</v>
      </c>
      <c r="AB60">
        <f t="shared" si="1"/>
        <v>10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f t="shared" si="2"/>
        <v>5</v>
      </c>
      <c r="AS60">
        <f t="shared" si="3"/>
        <v>10</v>
      </c>
      <c r="AT60">
        <v>33</v>
      </c>
      <c r="AU60">
        <v>2</v>
      </c>
      <c r="AV60">
        <v>20</v>
      </c>
      <c r="AW60">
        <v>7</v>
      </c>
    </row>
    <row r="61" spans="1:49">
      <c r="A61">
        <v>2</v>
      </c>
      <c r="B61">
        <v>0.133333333</v>
      </c>
      <c r="C61">
        <v>0.133333333</v>
      </c>
      <c r="D61">
        <v>0</v>
      </c>
      <c r="E61">
        <v>0.66666666699999999</v>
      </c>
      <c r="F61">
        <v>0.82352941199999996</v>
      </c>
      <c r="G61">
        <v>2.2000000000000002</v>
      </c>
      <c r="H61">
        <v>34</v>
      </c>
      <c r="I61">
        <v>2</v>
      </c>
      <c r="J61">
        <v>3</v>
      </c>
      <c r="K61" t="s">
        <v>93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f t="shared" si="0"/>
        <v>13</v>
      </c>
      <c r="AB61">
        <f t="shared" si="1"/>
        <v>2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f t="shared" si="2"/>
        <v>13</v>
      </c>
      <c r="AS61">
        <f t="shared" si="3"/>
        <v>2</v>
      </c>
      <c r="AT61">
        <v>26</v>
      </c>
      <c r="AU61">
        <v>2</v>
      </c>
      <c r="AV61">
        <v>16</v>
      </c>
      <c r="AW61">
        <v>8</v>
      </c>
    </row>
    <row r="62" spans="1:49">
      <c r="A62">
        <v>2</v>
      </c>
      <c r="B62">
        <v>0.26666666700000002</v>
      </c>
      <c r="C62">
        <v>0.46666666699999998</v>
      </c>
      <c r="D62">
        <v>0.2</v>
      </c>
      <c r="E62">
        <v>0.5</v>
      </c>
      <c r="F62">
        <v>0.82352941199999996</v>
      </c>
      <c r="G62">
        <v>3.9</v>
      </c>
      <c r="H62">
        <v>70</v>
      </c>
      <c r="I62">
        <v>3</v>
      </c>
      <c r="J62">
        <v>3</v>
      </c>
      <c r="K62" t="s">
        <v>94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  <c r="Y62">
        <v>0</v>
      </c>
      <c r="Z62">
        <v>0</v>
      </c>
      <c r="AA62">
        <f t="shared" si="0"/>
        <v>11</v>
      </c>
      <c r="AB62">
        <f t="shared" si="1"/>
        <v>4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1</v>
      </c>
      <c r="AR62">
        <f t="shared" si="2"/>
        <v>8</v>
      </c>
      <c r="AS62">
        <f t="shared" si="3"/>
        <v>7</v>
      </c>
      <c r="AT62">
        <v>48</v>
      </c>
      <c r="AU62">
        <v>2</v>
      </c>
      <c r="AV62">
        <v>14</v>
      </c>
      <c r="AW62">
        <v>2</v>
      </c>
    </row>
    <row r="63" spans="1:49">
      <c r="A63">
        <v>2</v>
      </c>
      <c r="B63">
        <v>0.6</v>
      </c>
      <c r="C63">
        <v>0.33333333300000001</v>
      </c>
      <c r="D63">
        <v>-0.26666666700000002</v>
      </c>
      <c r="E63">
        <v>0.66666666699999999</v>
      </c>
      <c r="F63">
        <v>0.94117647100000001</v>
      </c>
      <c r="G63">
        <v>3.5</v>
      </c>
      <c r="H63">
        <v>85</v>
      </c>
      <c r="I63">
        <v>7</v>
      </c>
      <c r="J63">
        <v>3</v>
      </c>
      <c r="K63" t="s">
        <v>95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1</v>
      </c>
      <c r="AA63">
        <f t="shared" si="0"/>
        <v>6</v>
      </c>
      <c r="AB63">
        <f t="shared" si="1"/>
        <v>9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f t="shared" si="2"/>
        <v>10</v>
      </c>
      <c r="AS63">
        <f t="shared" si="3"/>
        <v>5</v>
      </c>
      <c r="AT63">
        <v>73</v>
      </c>
      <c r="AU63">
        <v>1</v>
      </c>
      <c r="AV63">
        <v>17</v>
      </c>
      <c r="AW63">
        <v>3</v>
      </c>
    </row>
    <row r="64" spans="1:49">
      <c r="A64">
        <v>2</v>
      </c>
      <c r="B64">
        <v>0</v>
      </c>
      <c r="C64">
        <v>6.6666666999999999E-2</v>
      </c>
      <c r="D64">
        <v>6.6666666999999999E-2</v>
      </c>
      <c r="E64">
        <v>1</v>
      </c>
      <c r="F64">
        <v>1</v>
      </c>
      <c r="G64">
        <v>4.2</v>
      </c>
      <c r="H64">
        <v>89</v>
      </c>
      <c r="I64">
        <v>7</v>
      </c>
      <c r="J64">
        <v>3</v>
      </c>
      <c r="K64" t="s">
        <v>96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0"/>
        <v>15</v>
      </c>
      <c r="AB64">
        <f t="shared" si="1"/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f t="shared" si="2"/>
        <v>14</v>
      </c>
      <c r="AS64">
        <f t="shared" si="3"/>
        <v>1</v>
      </c>
      <c r="AT64">
        <v>47</v>
      </c>
      <c r="AU64">
        <v>2</v>
      </c>
      <c r="AV64" t="s">
        <v>258</v>
      </c>
      <c r="AW64">
        <v>7</v>
      </c>
    </row>
    <row r="65" spans="1:49">
      <c r="A65">
        <v>2</v>
      </c>
      <c r="B65">
        <v>0.4</v>
      </c>
      <c r="C65">
        <v>0.53333333299999997</v>
      </c>
      <c r="D65">
        <v>0.133333333</v>
      </c>
      <c r="E65">
        <v>0.16666666699999999</v>
      </c>
      <c r="F65">
        <v>0.88235294099999995</v>
      </c>
      <c r="G65">
        <v>4.5999999999999996</v>
      </c>
      <c r="H65">
        <v>100</v>
      </c>
      <c r="I65">
        <v>7</v>
      </c>
      <c r="J65">
        <v>3</v>
      </c>
      <c r="K65" t="s">
        <v>97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0</v>
      </c>
      <c r="X65">
        <v>1</v>
      </c>
      <c r="Y65">
        <v>0</v>
      </c>
      <c r="Z65">
        <v>1</v>
      </c>
      <c r="AA65">
        <f t="shared" si="0"/>
        <v>9</v>
      </c>
      <c r="AB65">
        <f t="shared" si="1"/>
        <v>6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f t="shared" si="2"/>
        <v>7</v>
      </c>
      <c r="AS65">
        <f t="shared" si="3"/>
        <v>8</v>
      </c>
      <c r="AT65">
        <v>40</v>
      </c>
      <c r="AU65">
        <v>2</v>
      </c>
      <c r="AV65">
        <v>15</v>
      </c>
      <c r="AW65">
        <v>8</v>
      </c>
    </row>
    <row r="66" spans="1:49">
      <c r="A66">
        <v>2</v>
      </c>
      <c r="B66">
        <v>0.46666666699999998</v>
      </c>
      <c r="C66">
        <v>0.8</v>
      </c>
      <c r="D66">
        <v>0.33333333300000001</v>
      </c>
      <c r="E66">
        <v>0.16666666699999999</v>
      </c>
      <c r="F66">
        <v>0.64705882400000003</v>
      </c>
      <c r="G66">
        <v>3.9</v>
      </c>
      <c r="H66">
        <v>100</v>
      </c>
      <c r="I66">
        <v>7</v>
      </c>
      <c r="J66">
        <v>3</v>
      </c>
      <c r="K66" t="s">
        <v>98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1</v>
      </c>
      <c r="X66">
        <v>0</v>
      </c>
      <c r="Y66">
        <v>1</v>
      </c>
      <c r="Z66">
        <v>1</v>
      </c>
      <c r="AA66">
        <f t="shared" si="0"/>
        <v>8</v>
      </c>
      <c r="AB66">
        <f t="shared" si="1"/>
        <v>7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0</v>
      </c>
      <c r="AP66">
        <v>1</v>
      </c>
      <c r="AQ66">
        <v>0</v>
      </c>
      <c r="AR66">
        <f t="shared" si="2"/>
        <v>3</v>
      </c>
      <c r="AS66">
        <f t="shared" si="3"/>
        <v>12</v>
      </c>
      <c r="AT66">
        <v>52</v>
      </c>
      <c r="AU66">
        <v>4</v>
      </c>
      <c r="AV66">
        <v>16</v>
      </c>
      <c r="AW66">
        <v>2</v>
      </c>
    </row>
    <row r="67" spans="1:49">
      <c r="A67">
        <v>2</v>
      </c>
      <c r="B67">
        <v>0.93333333299999999</v>
      </c>
      <c r="C67">
        <v>0.86666666699999995</v>
      </c>
      <c r="D67">
        <v>-6.6666666999999999E-2</v>
      </c>
      <c r="E67">
        <v>0.33333333300000001</v>
      </c>
      <c r="F67">
        <v>0.88235294099999995</v>
      </c>
      <c r="G67">
        <v>6.3</v>
      </c>
      <c r="H67">
        <v>100</v>
      </c>
      <c r="I67">
        <v>4</v>
      </c>
      <c r="J67">
        <v>3</v>
      </c>
      <c r="K67" t="s">
        <v>99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f t="shared" ref="AA67:AA130" si="4">COUNTIF(L67:Z67, 0)</f>
        <v>1</v>
      </c>
      <c r="AB67">
        <f t="shared" ref="AB67:AB130" si="5">COUNTIF(L67:Z67, 1)</f>
        <v>14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0</v>
      </c>
      <c r="AR67">
        <f t="shared" ref="AR67:AR130" si="6">COUNTIF(AC67:AQ67, 0)</f>
        <v>2</v>
      </c>
      <c r="AS67">
        <f t="shared" ref="AS67:AS130" si="7">COUNTIF(AC67:AQ67, 1)</f>
        <v>13</v>
      </c>
      <c r="AT67">
        <v>42</v>
      </c>
      <c r="AU67">
        <v>1</v>
      </c>
      <c r="AV67">
        <v>17</v>
      </c>
      <c r="AW67">
        <v>3</v>
      </c>
    </row>
    <row r="68" spans="1:49">
      <c r="A68">
        <v>2</v>
      </c>
      <c r="B68">
        <v>0</v>
      </c>
      <c r="C68">
        <v>0</v>
      </c>
      <c r="D68">
        <v>0</v>
      </c>
      <c r="E68">
        <v>1</v>
      </c>
      <c r="F68">
        <v>0.64705882400000003</v>
      </c>
      <c r="G68">
        <v>4.2</v>
      </c>
      <c r="H68">
        <v>25</v>
      </c>
      <c r="I68">
        <v>1</v>
      </c>
      <c r="J68">
        <v>3</v>
      </c>
      <c r="K68" t="s">
        <v>100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4"/>
        <v>15</v>
      </c>
      <c r="AB68">
        <f t="shared" si="5"/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f t="shared" si="6"/>
        <v>15</v>
      </c>
      <c r="AS68">
        <f t="shared" si="7"/>
        <v>0</v>
      </c>
      <c r="AT68">
        <v>27</v>
      </c>
      <c r="AU68">
        <v>6</v>
      </c>
      <c r="AV68">
        <v>15</v>
      </c>
      <c r="AW68">
        <v>1</v>
      </c>
    </row>
    <row r="69" spans="1:49">
      <c r="A69">
        <v>2</v>
      </c>
      <c r="B69">
        <v>0.53333333299999997</v>
      </c>
      <c r="C69">
        <v>0.4</v>
      </c>
      <c r="D69">
        <v>-0.133333333</v>
      </c>
      <c r="E69">
        <v>0.16666666699999999</v>
      </c>
      <c r="F69">
        <v>0.41176470599999998</v>
      </c>
      <c r="G69">
        <v>3.8</v>
      </c>
      <c r="H69">
        <v>19</v>
      </c>
      <c r="I69">
        <v>2</v>
      </c>
      <c r="J69">
        <v>3</v>
      </c>
      <c r="K69" t="s">
        <v>101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f t="shared" si="4"/>
        <v>7</v>
      </c>
      <c r="AB69">
        <f t="shared" si="5"/>
        <v>8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1</v>
      </c>
      <c r="AR69">
        <f t="shared" si="6"/>
        <v>9</v>
      </c>
      <c r="AS69">
        <f t="shared" si="7"/>
        <v>6</v>
      </c>
      <c r="AT69">
        <v>30</v>
      </c>
      <c r="AU69">
        <v>2</v>
      </c>
      <c r="AV69">
        <v>20</v>
      </c>
      <c r="AW69">
        <v>6</v>
      </c>
    </row>
    <row r="70" spans="1:49">
      <c r="A70">
        <v>2</v>
      </c>
      <c r="B70">
        <v>0.53333333299999997</v>
      </c>
      <c r="C70">
        <v>0.6</v>
      </c>
      <c r="D70">
        <v>6.6666666999999999E-2</v>
      </c>
      <c r="E70">
        <v>0.16666666699999999</v>
      </c>
      <c r="F70">
        <v>0.35294117600000002</v>
      </c>
      <c r="G70">
        <v>5.6</v>
      </c>
      <c r="H70">
        <v>38</v>
      </c>
      <c r="I70">
        <v>4</v>
      </c>
      <c r="J70">
        <v>3</v>
      </c>
      <c r="K70" t="s">
        <v>102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1</v>
      </c>
      <c r="W70">
        <v>1</v>
      </c>
      <c r="X70">
        <v>0</v>
      </c>
      <c r="Y70">
        <v>0</v>
      </c>
      <c r="Z70">
        <v>1</v>
      </c>
      <c r="AA70">
        <f t="shared" si="4"/>
        <v>7</v>
      </c>
      <c r="AB70">
        <f t="shared" si="5"/>
        <v>8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1</v>
      </c>
      <c r="AP70">
        <v>0</v>
      </c>
      <c r="AQ70">
        <v>1</v>
      </c>
      <c r="AR70">
        <f t="shared" si="6"/>
        <v>6</v>
      </c>
      <c r="AS70">
        <f t="shared" si="7"/>
        <v>9</v>
      </c>
      <c r="AT70">
        <v>67</v>
      </c>
      <c r="AU70">
        <v>2</v>
      </c>
      <c r="AV70">
        <v>12</v>
      </c>
      <c r="AW70">
        <v>1</v>
      </c>
    </row>
    <row r="71" spans="1:49">
      <c r="A71">
        <v>2</v>
      </c>
      <c r="B71">
        <v>0.33333333300000001</v>
      </c>
      <c r="C71">
        <v>0.66666666699999999</v>
      </c>
      <c r="D71">
        <v>0.33333333300000001</v>
      </c>
      <c r="E71">
        <v>1</v>
      </c>
      <c r="F71">
        <v>0.88235294099999995</v>
      </c>
      <c r="G71">
        <v>4.5999999999999996</v>
      </c>
      <c r="H71">
        <v>45</v>
      </c>
      <c r="I71">
        <v>4</v>
      </c>
      <c r="J71">
        <v>3</v>
      </c>
      <c r="K71" t="s">
        <v>103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f t="shared" si="4"/>
        <v>10</v>
      </c>
      <c r="AB71">
        <f t="shared" si="5"/>
        <v>5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f t="shared" si="6"/>
        <v>5</v>
      </c>
      <c r="AS71">
        <f t="shared" si="7"/>
        <v>10</v>
      </c>
      <c r="AT71">
        <v>22</v>
      </c>
      <c r="AU71">
        <v>1</v>
      </c>
      <c r="AV71">
        <v>15</v>
      </c>
      <c r="AW71">
        <v>11</v>
      </c>
    </row>
    <row r="72" spans="1:49">
      <c r="A72">
        <v>2</v>
      </c>
      <c r="B72">
        <v>0.8</v>
      </c>
      <c r="C72">
        <v>0.6</v>
      </c>
      <c r="D72">
        <v>-0.2</v>
      </c>
      <c r="E72">
        <v>0.5</v>
      </c>
      <c r="F72">
        <v>0.58823529399999996</v>
      </c>
      <c r="G72">
        <v>4.2</v>
      </c>
      <c r="H72">
        <v>51</v>
      </c>
      <c r="I72">
        <v>3</v>
      </c>
      <c r="J72">
        <v>3</v>
      </c>
      <c r="K72" t="s">
        <v>104</v>
      </c>
      <c r="L72">
        <v>0</v>
      </c>
      <c r="M72">
        <v>1</v>
      </c>
      <c r="N72">
        <v>1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f t="shared" si="4"/>
        <v>3</v>
      </c>
      <c r="AB72">
        <f t="shared" si="5"/>
        <v>12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1</v>
      </c>
      <c r="AQ72">
        <v>1</v>
      </c>
      <c r="AR72">
        <f t="shared" si="6"/>
        <v>6</v>
      </c>
      <c r="AS72">
        <f t="shared" si="7"/>
        <v>9</v>
      </c>
      <c r="AT72">
        <v>21</v>
      </c>
      <c r="AU72">
        <v>1</v>
      </c>
      <c r="AV72">
        <v>12</v>
      </c>
      <c r="AW72">
        <v>1</v>
      </c>
    </row>
    <row r="73" spans="1:49">
      <c r="A73">
        <v>2</v>
      </c>
      <c r="B73">
        <v>6.6666666999999999E-2</v>
      </c>
      <c r="C73">
        <v>0.133333333</v>
      </c>
      <c r="D73">
        <v>6.6666666999999999E-2</v>
      </c>
      <c r="E73">
        <v>0.16666666699999999</v>
      </c>
      <c r="F73">
        <v>0.52941176499999998</v>
      </c>
      <c r="G73">
        <v>2.2999999999999998</v>
      </c>
      <c r="H73">
        <v>70</v>
      </c>
      <c r="I73">
        <v>3</v>
      </c>
      <c r="J73">
        <v>3</v>
      </c>
      <c r="K73" t="s">
        <v>105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f t="shared" si="4"/>
        <v>14</v>
      </c>
      <c r="AB73">
        <f t="shared" si="5"/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f t="shared" si="6"/>
        <v>13</v>
      </c>
      <c r="AS73">
        <f t="shared" si="7"/>
        <v>2</v>
      </c>
      <c r="AT73">
        <v>39</v>
      </c>
      <c r="AU73">
        <v>2</v>
      </c>
      <c r="AV73">
        <v>13</v>
      </c>
      <c r="AW73">
        <v>7</v>
      </c>
    </row>
    <row r="74" spans="1:49">
      <c r="A74">
        <v>2</v>
      </c>
      <c r="B74">
        <v>0.26666666700000002</v>
      </c>
      <c r="C74">
        <v>0.46666666699999998</v>
      </c>
      <c r="D74">
        <v>0.2</v>
      </c>
      <c r="E74">
        <v>0.16666666699999999</v>
      </c>
      <c r="F74">
        <v>0.64705882400000003</v>
      </c>
      <c r="G74">
        <v>4.9000000000000004</v>
      </c>
      <c r="H74">
        <v>76</v>
      </c>
      <c r="I74">
        <v>7</v>
      </c>
      <c r="J74">
        <v>3</v>
      </c>
      <c r="K74" t="s">
        <v>106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0</v>
      </c>
      <c r="Y74">
        <v>0</v>
      </c>
      <c r="Z74">
        <v>0</v>
      </c>
      <c r="AA74">
        <f t="shared" si="4"/>
        <v>11</v>
      </c>
      <c r="AB74">
        <f t="shared" si="5"/>
        <v>4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0</v>
      </c>
      <c r="AP74">
        <v>0</v>
      </c>
      <c r="AQ74">
        <v>1</v>
      </c>
      <c r="AR74">
        <f t="shared" si="6"/>
        <v>8</v>
      </c>
      <c r="AS74">
        <f t="shared" si="7"/>
        <v>7</v>
      </c>
      <c r="AT74">
        <v>25</v>
      </c>
      <c r="AU74">
        <v>1</v>
      </c>
      <c r="AV74">
        <v>16</v>
      </c>
      <c r="AW74">
        <v>4</v>
      </c>
    </row>
    <row r="75" spans="1:49">
      <c r="A75">
        <v>2</v>
      </c>
      <c r="B75">
        <v>0.73333333300000003</v>
      </c>
      <c r="C75">
        <v>0.46666666699999998</v>
      </c>
      <c r="D75">
        <v>-0.26666666700000002</v>
      </c>
      <c r="E75">
        <v>0.33333333300000001</v>
      </c>
      <c r="F75">
        <v>0.35294117600000002</v>
      </c>
      <c r="G75">
        <v>5.6</v>
      </c>
      <c r="H75">
        <v>84</v>
      </c>
      <c r="I75">
        <v>3</v>
      </c>
      <c r="J75">
        <v>3</v>
      </c>
      <c r="K75" t="s">
        <v>107</v>
      </c>
      <c r="L75">
        <v>0</v>
      </c>
      <c r="M75">
        <v>1</v>
      </c>
      <c r="N75">
        <v>1</v>
      </c>
      <c r="O75">
        <v>1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f t="shared" si="4"/>
        <v>4</v>
      </c>
      <c r="AB75">
        <f t="shared" si="5"/>
        <v>11</v>
      </c>
      <c r="AC75">
        <v>0</v>
      </c>
      <c r="AD75">
        <v>1</v>
      </c>
      <c r="AE75">
        <v>0</v>
      </c>
      <c r="AF75">
        <v>1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1</v>
      </c>
      <c r="AP75">
        <v>1</v>
      </c>
      <c r="AQ75">
        <v>0</v>
      </c>
      <c r="AR75">
        <f t="shared" si="6"/>
        <v>8</v>
      </c>
      <c r="AS75">
        <f t="shared" si="7"/>
        <v>7</v>
      </c>
      <c r="AT75">
        <v>45</v>
      </c>
      <c r="AU75">
        <v>2</v>
      </c>
      <c r="AV75">
        <v>19</v>
      </c>
      <c r="AW75">
        <v>7</v>
      </c>
    </row>
    <row r="76" spans="1:49">
      <c r="A76">
        <v>2</v>
      </c>
      <c r="B76">
        <v>0.133333333</v>
      </c>
      <c r="C76">
        <v>0.46666666699999998</v>
      </c>
      <c r="D76">
        <v>0.33333333300000001</v>
      </c>
      <c r="E76">
        <v>0.33333333300000001</v>
      </c>
      <c r="F76">
        <v>0.47058823500000002</v>
      </c>
      <c r="G76">
        <v>3.9</v>
      </c>
      <c r="H76">
        <v>0</v>
      </c>
      <c r="I76">
        <v>2</v>
      </c>
      <c r="J76">
        <v>4</v>
      </c>
      <c r="K76" t="s">
        <v>108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f t="shared" si="4"/>
        <v>13</v>
      </c>
      <c r="AB76">
        <f t="shared" si="5"/>
        <v>2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f t="shared" si="6"/>
        <v>8</v>
      </c>
      <c r="AS76">
        <f t="shared" si="7"/>
        <v>7</v>
      </c>
      <c r="AT76">
        <v>62</v>
      </c>
      <c r="AU76">
        <v>7</v>
      </c>
      <c r="AV76">
        <v>16</v>
      </c>
      <c r="AW76">
        <v>3</v>
      </c>
    </row>
    <row r="77" spans="1:49">
      <c r="A77">
        <v>2</v>
      </c>
      <c r="B77">
        <v>0</v>
      </c>
      <c r="C77">
        <v>0</v>
      </c>
      <c r="D77">
        <v>0</v>
      </c>
      <c r="E77">
        <v>0.5</v>
      </c>
      <c r="F77">
        <v>0.41176470599999998</v>
      </c>
      <c r="G77">
        <v>3.7</v>
      </c>
      <c r="H77">
        <v>60</v>
      </c>
      <c r="I77">
        <v>3</v>
      </c>
      <c r="J77">
        <v>4</v>
      </c>
      <c r="K77" t="s">
        <v>109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f t="shared" si="4"/>
        <v>15</v>
      </c>
      <c r="AB77">
        <f t="shared" si="5"/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f t="shared" si="6"/>
        <v>15</v>
      </c>
      <c r="AS77">
        <f t="shared" si="7"/>
        <v>0</v>
      </c>
      <c r="AT77">
        <v>40</v>
      </c>
      <c r="AU77">
        <v>2</v>
      </c>
      <c r="AV77">
        <v>20</v>
      </c>
      <c r="AW77">
        <v>6</v>
      </c>
    </row>
    <row r="78" spans="1:49">
      <c r="A78">
        <v>2</v>
      </c>
      <c r="B78">
        <v>0.4</v>
      </c>
      <c r="C78">
        <v>0.133333333</v>
      </c>
      <c r="D78">
        <v>-0.26666666700000002</v>
      </c>
      <c r="E78">
        <v>0.16666666699999999</v>
      </c>
      <c r="F78">
        <v>0.29411764699999998</v>
      </c>
      <c r="G78">
        <v>5</v>
      </c>
      <c r="H78">
        <v>80</v>
      </c>
      <c r="I78">
        <v>2</v>
      </c>
      <c r="J78">
        <v>4</v>
      </c>
      <c r="K78" t="s">
        <v>110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1</v>
      </c>
      <c r="W78">
        <v>1</v>
      </c>
      <c r="X78">
        <v>0</v>
      </c>
      <c r="Y78">
        <v>0</v>
      </c>
      <c r="Z78">
        <v>1</v>
      </c>
      <c r="AA78">
        <f t="shared" si="4"/>
        <v>9</v>
      </c>
      <c r="AB78">
        <f t="shared" si="5"/>
        <v>6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1</v>
      </c>
      <c r="AR78">
        <f t="shared" si="6"/>
        <v>13</v>
      </c>
      <c r="AS78">
        <f t="shared" si="7"/>
        <v>2</v>
      </c>
      <c r="AT78">
        <v>42</v>
      </c>
      <c r="AU78">
        <v>2</v>
      </c>
      <c r="AV78">
        <v>1</v>
      </c>
      <c r="AW78">
        <v>3</v>
      </c>
    </row>
    <row r="79" spans="1:49">
      <c r="A79">
        <v>2</v>
      </c>
      <c r="B79">
        <v>6.6666666999999999E-2</v>
      </c>
      <c r="C79">
        <v>0.73333333300000003</v>
      </c>
      <c r="D79">
        <v>0.66666666699999999</v>
      </c>
      <c r="E79">
        <v>0.5</v>
      </c>
      <c r="F79">
        <v>0.70588235300000002</v>
      </c>
      <c r="G79">
        <v>4.7</v>
      </c>
      <c r="H79">
        <v>92</v>
      </c>
      <c r="I79">
        <v>7</v>
      </c>
      <c r="J79">
        <v>4</v>
      </c>
      <c r="K79" t="s">
        <v>111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f t="shared" si="4"/>
        <v>14</v>
      </c>
      <c r="AB79">
        <f t="shared" si="5"/>
        <v>1</v>
      </c>
      <c r="AC79">
        <v>1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1</v>
      </c>
      <c r="AN79">
        <v>1</v>
      </c>
      <c r="AO79">
        <v>0</v>
      </c>
      <c r="AP79">
        <v>1</v>
      </c>
      <c r="AQ79">
        <v>0</v>
      </c>
      <c r="AR79">
        <f t="shared" si="6"/>
        <v>4</v>
      </c>
      <c r="AS79">
        <f t="shared" si="7"/>
        <v>11</v>
      </c>
      <c r="AT79">
        <v>70</v>
      </c>
      <c r="AU79">
        <v>2</v>
      </c>
      <c r="AV79">
        <v>13</v>
      </c>
      <c r="AW79">
        <v>3</v>
      </c>
    </row>
    <row r="80" spans="1:49">
      <c r="A80">
        <v>2</v>
      </c>
      <c r="B80">
        <v>0.73333333300000003</v>
      </c>
      <c r="C80">
        <v>0.6</v>
      </c>
      <c r="D80">
        <v>-0.133333333</v>
      </c>
      <c r="E80">
        <v>0.83333333300000001</v>
      </c>
      <c r="F80">
        <v>0.70588235300000002</v>
      </c>
      <c r="G80">
        <v>3.8</v>
      </c>
      <c r="H80">
        <v>92</v>
      </c>
      <c r="I80">
        <v>7</v>
      </c>
      <c r="J80">
        <v>4</v>
      </c>
      <c r="K80" t="s">
        <v>112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f t="shared" si="4"/>
        <v>4</v>
      </c>
      <c r="AB80">
        <f t="shared" si="5"/>
        <v>11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1</v>
      </c>
      <c r="AN80">
        <v>1</v>
      </c>
      <c r="AO80">
        <v>0</v>
      </c>
      <c r="AP80">
        <v>1</v>
      </c>
      <c r="AQ80">
        <v>1</v>
      </c>
      <c r="AR80">
        <f t="shared" si="6"/>
        <v>6</v>
      </c>
      <c r="AS80">
        <f t="shared" si="7"/>
        <v>9</v>
      </c>
      <c r="AT80">
        <v>39</v>
      </c>
      <c r="AU80">
        <v>1</v>
      </c>
      <c r="AV80">
        <v>17</v>
      </c>
      <c r="AW80">
        <v>10</v>
      </c>
    </row>
    <row r="81" spans="1:49">
      <c r="A81">
        <v>2</v>
      </c>
      <c r="B81">
        <v>0.4</v>
      </c>
      <c r="C81">
        <v>0.53333333299999997</v>
      </c>
      <c r="D81">
        <v>0.133333333</v>
      </c>
      <c r="E81">
        <v>0.5</v>
      </c>
      <c r="F81">
        <v>5.8823528999999999E-2</v>
      </c>
      <c r="G81">
        <v>5.2</v>
      </c>
      <c r="H81">
        <v>99</v>
      </c>
      <c r="I81">
        <v>7</v>
      </c>
      <c r="J81">
        <v>4</v>
      </c>
      <c r="K81" t="s">
        <v>113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f t="shared" si="4"/>
        <v>9</v>
      </c>
      <c r="AB81">
        <f t="shared" si="5"/>
        <v>6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f t="shared" si="6"/>
        <v>7</v>
      </c>
      <c r="AS81">
        <f t="shared" si="7"/>
        <v>8</v>
      </c>
      <c r="AT81">
        <v>32</v>
      </c>
      <c r="AU81">
        <v>2</v>
      </c>
      <c r="AV81">
        <v>12</v>
      </c>
      <c r="AW81">
        <v>5</v>
      </c>
    </row>
    <row r="82" spans="1:49">
      <c r="A82">
        <v>2</v>
      </c>
      <c r="B82">
        <v>0.8</v>
      </c>
      <c r="C82">
        <v>1</v>
      </c>
      <c r="D82">
        <v>0.2</v>
      </c>
      <c r="E82">
        <v>1</v>
      </c>
      <c r="F82">
        <v>0.764705882</v>
      </c>
      <c r="G82">
        <v>4.8</v>
      </c>
      <c r="H82">
        <v>100</v>
      </c>
      <c r="I82">
        <v>7</v>
      </c>
      <c r="J82">
        <v>4</v>
      </c>
      <c r="K82" t="s">
        <v>114</v>
      </c>
      <c r="L82">
        <v>1</v>
      </c>
      <c r="M82">
        <v>0</v>
      </c>
      <c r="N82">
        <v>1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>
        <v>1</v>
      </c>
      <c r="AA82">
        <f t="shared" si="4"/>
        <v>3</v>
      </c>
      <c r="AB82">
        <f t="shared" si="5"/>
        <v>12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f t="shared" si="6"/>
        <v>0</v>
      </c>
      <c r="AS82">
        <f t="shared" si="7"/>
        <v>15</v>
      </c>
      <c r="AT82">
        <v>57</v>
      </c>
      <c r="AU82">
        <v>2</v>
      </c>
      <c r="AV82">
        <v>12</v>
      </c>
      <c r="AW82">
        <v>2</v>
      </c>
    </row>
    <row r="83" spans="1:49">
      <c r="A83">
        <v>2</v>
      </c>
      <c r="B83">
        <v>6.6666666999999999E-2</v>
      </c>
      <c r="C83">
        <v>0.6</v>
      </c>
      <c r="D83">
        <v>0.53333333299999997</v>
      </c>
      <c r="E83">
        <v>0.83333333300000001</v>
      </c>
      <c r="F83">
        <v>0.88235294099999995</v>
      </c>
      <c r="G83">
        <v>3.4</v>
      </c>
      <c r="H83">
        <v>30</v>
      </c>
      <c r="I83">
        <v>3</v>
      </c>
      <c r="J83">
        <v>4</v>
      </c>
      <c r="K83" t="s">
        <v>115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f t="shared" si="4"/>
        <v>14</v>
      </c>
      <c r="AB83">
        <f t="shared" si="5"/>
        <v>1</v>
      </c>
      <c r="AC83">
        <v>1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1</v>
      </c>
      <c r="AR83">
        <f t="shared" si="6"/>
        <v>6</v>
      </c>
      <c r="AS83">
        <f t="shared" si="7"/>
        <v>9</v>
      </c>
      <c r="AT83">
        <v>23</v>
      </c>
      <c r="AU83">
        <v>4</v>
      </c>
      <c r="AV83">
        <v>16</v>
      </c>
      <c r="AW83">
        <v>9</v>
      </c>
    </row>
    <row r="84" spans="1:49">
      <c r="A84">
        <v>2</v>
      </c>
      <c r="B84">
        <v>0.133333333</v>
      </c>
      <c r="C84">
        <v>0.66666666699999999</v>
      </c>
      <c r="D84">
        <v>0.53333333299999997</v>
      </c>
      <c r="E84">
        <v>1</v>
      </c>
      <c r="F84">
        <v>0.82352941199999996</v>
      </c>
      <c r="G84">
        <v>4.5999999999999996</v>
      </c>
      <c r="H84">
        <v>29</v>
      </c>
      <c r="I84">
        <v>2</v>
      </c>
      <c r="J84">
        <v>4</v>
      </c>
      <c r="K84" t="s">
        <v>116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f t="shared" si="4"/>
        <v>13</v>
      </c>
      <c r="AB84">
        <f t="shared" si="5"/>
        <v>2</v>
      </c>
      <c r="AC84">
        <v>1</v>
      </c>
      <c r="AD84">
        <v>1</v>
      </c>
      <c r="AE84">
        <v>0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1</v>
      </c>
      <c r="AR84">
        <f t="shared" si="6"/>
        <v>5</v>
      </c>
      <c r="AS84">
        <f t="shared" si="7"/>
        <v>10</v>
      </c>
      <c r="AT84">
        <v>44</v>
      </c>
      <c r="AU84">
        <v>4</v>
      </c>
      <c r="AV84">
        <v>14</v>
      </c>
      <c r="AW84">
        <v>2</v>
      </c>
    </row>
    <row r="85" spans="1:49">
      <c r="A85">
        <v>2</v>
      </c>
      <c r="B85">
        <v>0</v>
      </c>
      <c r="C85">
        <v>0.53333333299999997</v>
      </c>
      <c r="D85">
        <v>0.53333333299999997</v>
      </c>
      <c r="E85">
        <v>0.66666666699999999</v>
      </c>
      <c r="F85">
        <v>0.82352941199999996</v>
      </c>
      <c r="G85">
        <v>4</v>
      </c>
      <c r="H85">
        <v>62</v>
      </c>
      <c r="I85">
        <v>2</v>
      </c>
      <c r="J85">
        <v>4</v>
      </c>
      <c r="K85" t="s">
        <v>117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 t="shared" si="4"/>
        <v>15</v>
      </c>
      <c r="AB85">
        <f t="shared" si="5"/>
        <v>0</v>
      </c>
      <c r="AC85">
        <v>0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1</v>
      </c>
      <c r="AO85">
        <v>1</v>
      </c>
      <c r="AP85">
        <v>0</v>
      </c>
      <c r="AQ85">
        <v>0</v>
      </c>
      <c r="AR85">
        <f t="shared" si="6"/>
        <v>7</v>
      </c>
      <c r="AS85">
        <f t="shared" si="7"/>
        <v>8</v>
      </c>
      <c r="AT85">
        <v>44</v>
      </c>
      <c r="AU85">
        <v>1</v>
      </c>
      <c r="AV85">
        <v>14</v>
      </c>
      <c r="AW85">
        <v>3</v>
      </c>
    </row>
    <row r="86" spans="1:49">
      <c r="A86">
        <v>2</v>
      </c>
      <c r="B86">
        <v>0.133333333</v>
      </c>
      <c r="C86">
        <v>0.73333333300000003</v>
      </c>
      <c r="D86">
        <v>0.6</v>
      </c>
      <c r="E86">
        <v>0.83333333300000001</v>
      </c>
      <c r="F86">
        <v>1</v>
      </c>
      <c r="G86">
        <v>4.3</v>
      </c>
      <c r="H86">
        <v>81</v>
      </c>
      <c r="I86">
        <v>4</v>
      </c>
      <c r="J86">
        <v>4</v>
      </c>
      <c r="K86" t="s">
        <v>118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 t="shared" si="4"/>
        <v>13</v>
      </c>
      <c r="AB86">
        <f t="shared" si="5"/>
        <v>2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1</v>
      </c>
      <c r="AO86">
        <v>0</v>
      </c>
      <c r="AP86">
        <v>1</v>
      </c>
      <c r="AQ86">
        <v>0</v>
      </c>
      <c r="AR86">
        <f t="shared" si="6"/>
        <v>4</v>
      </c>
      <c r="AS86">
        <f t="shared" si="7"/>
        <v>11</v>
      </c>
      <c r="AT86">
        <v>32</v>
      </c>
      <c r="AU86">
        <v>2</v>
      </c>
      <c r="AV86">
        <v>16</v>
      </c>
      <c r="AW86">
        <v>6</v>
      </c>
    </row>
    <row r="87" spans="1:49">
      <c r="A87">
        <v>2</v>
      </c>
      <c r="B87">
        <v>0</v>
      </c>
      <c r="C87">
        <v>0</v>
      </c>
      <c r="D87">
        <v>0</v>
      </c>
      <c r="E87">
        <v>1</v>
      </c>
      <c r="F87">
        <v>0.94117647100000001</v>
      </c>
      <c r="G87">
        <v>5.4</v>
      </c>
      <c r="H87">
        <v>81</v>
      </c>
      <c r="I87">
        <v>7</v>
      </c>
      <c r="J87">
        <v>4</v>
      </c>
      <c r="K87" t="s">
        <v>119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 t="shared" si="4"/>
        <v>15</v>
      </c>
      <c r="AB87">
        <f t="shared" si="5"/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f t="shared" si="6"/>
        <v>15</v>
      </c>
      <c r="AS87">
        <f t="shared" si="7"/>
        <v>0</v>
      </c>
      <c r="AT87">
        <v>69</v>
      </c>
      <c r="AU87">
        <v>1</v>
      </c>
      <c r="AV87">
        <v>18</v>
      </c>
      <c r="AW87">
        <v>8</v>
      </c>
    </row>
    <row r="88" spans="1:49">
      <c r="A88">
        <v>2</v>
      </c>
      <c r="B88">
        <v>6.6666666999999999E-2</v>
      </c>
      <c r="C88">
        <v>0.73333333300000003</v>
      </c>
      <c r="D88">
        <v>0.66666666699999999</v>
      </c>
      <c r="E88">
        <v>0.66666666699999999</v>
      </c>
      <c r="F88">
        <v>0.764705882</v>
      </c>
      <c r="G88">
        <v>5.3</v>
      </c>
      <c r="H88">
        <v>88</v>
      </c>
      <c r="I88">
        <v>7</v>
      </c>
      <c r="J88">
        <v>4</v>
      </c>
      <c r="K88" t="s">
        <v>120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f t="shared" si="4"/>
        <v>14</v>
      </c>
      <c r="AB88">
        <f t="shared" si="5"/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1</v>
      </c>
      <c r="AQ88">
        <v>1</v>
      </c>
      <c r="AR88">
        <f t="shared" si="6"/>
        <v>4</v>
      </c>
      <c r="AS88">
        <f t="shared" si="7"/>
        <v>11</v>
      </c>
      <c r="AT88">
        <v>63</v>
      </c>
      <c r="AU88">
        <v>1</v>
      </c>
      <c r="AV88">
        <v>14</v>
      </c>
      <c r="AW88">
        <v>10</v>
      </c>
    </row>
    <row r="89" spans="1:49">
      <c r="A89">
        <v>2</v>
      </c>
      <c r="B89">
        <v>0.4</v>
      </c>
      <c r="C89">
        <v>1</v>
      </c>
      <c r="D89">
        <v>0.6</v>
      </c>
      <c r="E89">
        <v>0.33333333300000001</v>
      </c>
      <c r="F89">
        <v>0.70588235300000002</v>
      </c>
      <c r="G89">
        <v>6.7</v>
      </c>
      <c r="H89">
        <v>100</v>
      </c>
      <c r="I89">
        <v>7</v>
      </c>
      <c r="J89">
        <v>4</v>
      </c>
      <c r="K89" t="s">
        <v>121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1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f t="shared" si="4"/>
        <v>9</v>
      </c>
      <c r="AB89">
        <f t="shared" si="5"/>
        <v>6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f t="shared" si="6"/>
        <v>0</v>
      </c>
      <c r="AS89">
        <f t="shared" si="7"/>
        <v>15</v>
      </c>
      <c r="AT89">
        <v>21</v>
      </c>
      <c r="AU89">
        <v>2</v>
      </c>
      <c r="AV89">
        <v>15</v>
      </c>
      <c r="AW89">
        <v>3</v>
      </c>
    </row>
    <row r="90" spans="1:49">
      <c r="A90">
        <v>2</v>
      </c>
      <c r="B90">
        <v>0.93333333299999999</v>
      </c>
      <c r="C90">
        <v>1</v>
      </c>
      <c r="D90">
        <v>6.6666666999999999E-2</v>
      </c>
      <c r="E90">
        <v>0</v>
      </c>
      <c r="F90">
        <v>0</v>
      </c>
      <c r="G90">
        <v>4</v>
      </c>
      <c r="H90">
        <v>53</v>
      </c>
      <c r="I90">
        <v>3</v>
      </c>
      <c r="J90">
        <v>3</v>
      </c>
      <c r="K90" t="s">
        <v>122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f t="shared" si="4"/>
        <v>1</v>
      </c>
      <c r="AB90">
        <f t="shared" si="5"/>
        <v>14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f t="shared" si="6"/>
        <v>0</v>
      </c>
      <c r="AS90">
        <f t="shared" si="7"/>
        <v>15</v>
      </c>
      <c r="AT90">
        <v>49</v>
      </c>
      <c r="AU90">
        <v>2</v>
      </c>
      <c r="AV90">
        <v>12</v>
      </c>
      <c r="AW90">
        <v>1</v>
      </c>
    </row>
    <row r="91" spans="1:49">
      <c r="A91">
        <v>2</v>
      </c>
      <c r="B91">
        <v>0.46666666699999998</v>
      </c>
      <c r="C91">
        <v>0.53333333299999997</v>
      </c>
      <c r="D91">
        <v>6.6666666999999999E-2</v>
      </c>
      <c r="E91">
        <v>0</v>
      </c>
      <c r="F91">
        <v>0.29411764699999998</v>
      </c>
      <c r="G91">
        <v>4.3</v>
      </c>
      <c r="H91">
        <v>20</v>
      </c>
      <c r="I91">
        <v>3</v>
      </c>
      <c r="J91">
        <v>3</v>
      </c>
      <c r="K91" t="s">
        <v>123</v>
      </c>
      <c r="L91">
        <v>0</v>
      </c>
      <c r="M91">
        <v>0</v>
      </c>
      <c r="N91">
        <v>1</v>
      </c>
      <c r="O91">
        <v>0</v>
      </c>
      <c r="P91">
        <v>0</v>
      </c>
      <c r="Q91">
        <v>1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Z91">
        <v>1</v>
      </c>
      <c r="AA91">
        <f t="shared" si="4"/>
        <v>8</v>
      </c>
      <c r="AB91">
        <f t="shared" si="5"/>
        <v>7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1</v>
      </c>
      <c r="AR91">
        <f t="shared" si="6"/>
        <v>7</v>
      </c>
      <c r="AS91">
        <f t="shared" si="7"/>
        <v>8</v>
      </c>
      <c r="AT91">
        <v>64</v>
      </c>
      <c r="AU91">
        <v>2</v>
      </c>
      <c r="AV91">
        <v>14</v>
      </c>
      <c r="AW91">
        <v>4</v>
      </c>
    </row>
    <row r="92" spans="1:49">
      <c r="A92">
        <v>2</v>
      </c>
      <c r="B92">
        <v>0.133333333</v>
      </c>
      <c r="C92">
        <v>0.4</v>
      </c>
      <c r="D92">
        <v>0.26666666700000002</v>
      </c>
      <c r="E92">
        <v>0</v>
      </c>
      <c r="F92">
        <v>0.52941176499999998</v>
      </c>
      <c r="G92">
        <v>3.8</v>
      </c>
      <c r="H92">
        <v>60</v>
      </c>
      <c r="I92">
        <v>4</v>
      </c>
      <c r="J92">
        <v>3</v>
      </c>
      <c r="K92" t="s">
        <v>124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f t="shared" si="4"/>
        <v>13</v>
      </c>
      <c r="AB92">
        <f t="shared" si="5"/>
        <v>2</v>
      </c>
      <c r="AC92">
        <v>1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f t="shared" si="6"/>
        <v>9</v>
      </c>
      <c r="AS92">
        <f t="shared" si="7"/>
        <v>6</v>
      </c>
      <c r="AT92">
        <v>61</v>
      </c>
      <c r="AU92">
        <v>2</v>
      </c>
      <c r="AV92">
        <v>14</v>
      </c>
      <c r="AW92">
        <v>4</v>
      </c>
    </row>
    <row r="93" spans="1:49">
      <c r="A93">
        <v>2</v>
      </c>
      <c r="B93">
        <v>0.33333333300000001</v>
      </c>
      <c r="C93">
        <v>0.66666666699999999</v>
      </c>
      <c r="D93">
        <v>0.33333333300000001</v>
      </c>
      <c r="E93">
        <v>0</v>
      </c>
      <c r="F93">
        <v>0.35294117600000002</v>
      </c>
      <c r="G93">
        <v>4.9000000000000004</v>
      </c>
      <c r="H93">
        <v>65</v>
      </c>
      <c r="I93">
        <v>3</v>
      </c>
      <c r="J93">
        <v>3</v>
      </c>
      <c r="K93" t="s">
        <v>125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f t="shared" si="4"/>
        <v>10</v>
      </c>
      <c r="AB93">
        <f t="shared" si="5"/>
        <v>5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f t="shared" si="6"/>
        <v>5</v>
      </c>
      <c r="AS93">
        <f t="shared" si="7"/>
        <v>10</v>
      </c>
      <c r="AT93">
        <v>66</v>
      </c>
      <c r="AU93">
        <v>2</v>
      </c>
      <c r="AV93">
        <v>12</v>
      </c>
      <c r="AW93">
        <v>2</v>
      </c>
    </row>
    <row r="94" spans="1:49">
      <c r="A94">
        <v>2</v>
      </c>
      <c r="B94">
        <v>0</v>
      </c>
      <c r="C94">
        <v>0.2</v>
      </c>
      <c r="D94">
        <v>0.2</v>
      </c>
      <c r="E94">
        <v>0.33333333300000001</v>
      </c>
      <c r="F94">
        <v>0.70588235300000002</v>
      </c>
      <c r="G94">
        <v>3.8</v>
      </c>
      <c r="H94">
        <v>75</v>
      </c>
      <c r="I94">
        <v>4</v>
      </c>
      <c r="J94">
        <v>3</v>
      </c>
      <c r="K94" t="s">
        <v>126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f t="shared" si="4"/>
        <v>15</v>
      </c>
      <c r="AB94">
        <f t="shared" si="5"/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f t="shared" si="6"/>
        <v>12</v>
      </c>
      <c r="AS94">
        <f t="shared" si="7"/>
        <v>3</v>
      </c>
      <c r="AT94">
        <v>61</v>
      </c>
      <c r="AU94">
        <v>2</v>
      </c>
      <c r="AV94">
        <v>16</v>
      </c>
      <c r="AW94">
        <v>4</v>
      </c>
    </row>
    <row r="95" spans="1:49">
      <c r="A95">
        <v>2</v>
      </c>
      <c r="B95">
        <v>0.6</v>
      </c>
      <c r="C95">
        <v>0.73333333300000003</v>
      </c>
      <c r="D95">
        <v>0.133333333</v>
      </c>
      <c r="E95">
        <v>0</v>
      </c>
      <c r="F95">
        <v>0.64705882400000003</v>
      </c>
      <c r="G95">
        <v>6</v>
      </c>
      <c r="H95">
        <v>78</v>
      </c>
      <c r="I95">
        <v>4</v>
      </c>
      <c r="J95">
        <v>3</v>
      </c>
      <c r="K95" t="s">
        <v>127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f t="shared" si="4"/>
        <v>6</v>
      </c>
      <c r="AB95">
        <f t="shared" si="5"/>
        <v>9</v>
      </c>
      <c r="AC95">
        <v>1</v>
      </c>
      <c r="AD95">
        <v>1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1</v>
      </c>
      <c r="AR95">
        <f t="shared" si="6"/>
        <v>4</v>
      </c>
      <c r="AS95">
        <f t="shared" si="7"/>
        <v>11</v>
      </c>
      <c r="AT95">
        <v>24</v>
      </c>
      <c r="AU95">
        <v>1</v>
      </c>
      <c r="AV95">
        <v>10</v>
      </c>
      <c r="AW95">
        <v>5</v>
      </c>
    </row>
    <row r="96" spans="1:49">
      <c r="A96">
        <v>2</v>
      </c>
      <c r="B96">
        <v>0.53333333299999997</v>
      </c>
      <c r="C96">
        <v>0.86666666699999995</v>
      </c>
      <c r="D96">
        <v>0.33333333300000001</v>
      </c>
      <c r="E96">
        <v>0</v>
      </c>
      <c r="F96">
        <v>0.35294117600000002</v>
      </c>
      <c r="G96">
        <v>6.6</v>
      </c>
      <c r="H96">
        <v>85</v>
      </c>
      <c r="I96">
        <v>7</v>
      </c>
      <c r="J96">
        <v>3</v>
      </c>
      <c r="K96" t="s">
        <v>128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f t="shared" si="4"/>
        <v>7</v>
      </c>
      <c r="AB96">
        <f t="shared" si="5"/>
        <v>8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0</v>
      </c>
      <c r="AR96">
        <f t="shared" si="6"/>
        <v>2</v>
      </c>
      <c r="AS96">
        <f t="shared" si="7"/>
        <v>13</v>
      </c>
      <c r="AT96">
        <v>66</v>
      </c>
      <c r="AU96">
        <v>2</v>
      </c>
      <c r="AV96">
        <v>12</v>
      </c>
      <c r="AW96">
        <v>2</v>
      </c>
    </row>
    <row r="97" spans="1:49">
      <c r="A97">
        <v>2</v>
      </c>
      <c r="B97">
        <v>0.26666666700000002</v>
      </c>
      <c r="C97">
        <v>0.26666666700000002</v>
      </c>
      <c r="D97">
        <v>0</v>
      </c>
      <c r="E97">
        <v>0.16666666699999999</v>
      </c>
      <c r="F97">
        <v>0.64705882400000003</v>
      </c>
      <c r="G97">
        <v>5.5</v>
      </c>
      <c r="H97">
        <v>86</v>
      </c>
      <c r="I97">
        <v>4</v>
      </c>
      <c r="J97">
        <v>3</v>
      </c>
      <c r="K97" t="s">
        <v>129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0</v>
      </c>
      <c r="AA97">
        <f t="shared" si="4"/>
        <v>11</v>
      </c>
      <c r="AB97">
        <f t="shared" si="5"/>
        <v>4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f t="shared" si="6"/>
        <v>11</v>
      </c>
      <c r="AS97">
        <f t="shared" si="7"/>
        <v>4</v>
      </c>
      <c r="AT97">
        <v>63</v>
      </c>
      <c r="AU97">
        <v>2</v>
      </c>
      <c r="AV97">
        <v>15</v>
      </c>
      <c r="AW97">
        <v>4</v>
      </c>
    </row>
    <row r="98" spans="1:49">
      <c r="A98">
        <v>2</v>
      </c>
      <c r="B98">
        <v>0.4</v>
      </c>
      <c r="C98">
        <v>0.26666666700000002</v>
      </c>
      <c r="D98">
        <v>-0.133333333</v>
      </c>
      <c r="E98">
        <v>0</v>
      </c>
      <c r="F98">
        <v>5.8823528999999999E-2</v>
      </c>
      <c r="G98">
        <v>5</v>
      </c>
      <c r="H98">
        <v>90</v>
      </c>
      <c r="I98">
        <v>4</v>
      </c>
      <c r="J98">
        <v>3</v>
      </c>
      <c r="K98" t="s">
        <v>130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>
        <v>1</v>
      </c>
      <c r="AA98">
        <f t="shared" si="4"/>
        <v>9</v>
      </c>
      <c r="AB98">
        <f t="shared" si="5"/>
        <v>6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f t="shared" si="6"/>
        <v>11</v>
      </c>
      <c r="AS98">
        <f t="shared" si="7"/>
        <v>4</v>
      </c>
      <c r="AT98">
        <v>66</v>
      </c>
      <c r="AU98">
        <v>2</v>
      </c>
      <c r="AV98">
        <v>18</v>
      </c>
      <c r="AW98">
        <v>7</v>
      </c>
    </row>
    <row r="99" spans="1:49">
      <c r="A99">
        <v>2</v>
      </c>
      <c r="B99">
        <v>0.73333333300000003</v>
      </c>
      <c r="C99">
        <v>0.8</v>
      </c>
      <c r="D99">
        <v>6.6666666999999999E-2</v>
      </c>
      <c r="E99">
        <v>0.16666666699999999</v>
      </c>
      <c r="F99">
        <v>0.41176470599999998</v>
      </c>
      <c r="G99">
        <v>4.7</v>
      </c>
      <c r="H99">
        <v>95</v>
      </c>
      <c r="I99">
        <v>4</v>
      </c>
      <c r="J99">
        <v>3</v>
      </c>
      <c r="K99" t="s">
        <v>131</v>
      </c>
      <c r="L99">
        <v>1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f t="shared" si="4"/>
        <v>4</v>
      </c>
      <c r="AB99">
        <f t="shared" si="5"/>
        <v>11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1</v>
      </c>
      <c r="AM99">
        <v>1</v>
      </c>
      <c r="AN99">
        <v>0</v>
      </c>
      <c r="AO99">
        <v>1</v>
      </c>
      <c r="AP99">
        <v>1</v>
      </c>
      <c r="AQ99">
        <v>0</v>
      </c>
      <c r="AR99">
        <f t="shared" si="6"/>
        <v>3</v>
      </c>
      <c r="AS99">
        <f t="shared" si="7"/>
        <v>12</v>
      </c>
      <c r="AT99">
        <v>44</v>
      </c>
      <c r="AU99">
        <v>1</v>
      </c>
      <c r="AV99">
        <v>12</v>
      </c>
      <c r="AW99">
        <v>2</v>
      </c>
    </row>
    <row r="100" spans="1:49">
      <c r="A100">
        <v>2</v>
      </c>
      <c r="B100">
        <v>0.46666666699999998</v>
      </c>
      <c r="C100">
        <v>0.93333333299999999</v>
      </c>
      <c r="D100">
        <v>0.46666666699999998</v>
      </c>
      <c r="E100">
        <v>0.33333333300000001</v>
      </c>
      <c r="F100">
        <v>0.88235294099999995</v>
      </c>
      <c r="G100">
        <v>6.7</v>
      </c>
      <c r="H100">
        <v>100</v>
      </c>
      <c r="I100">
        <v>7</v>
      </c>
      <c r="J100">
        <v>3</v>
      </c>
      <c r="K100" t="s">
        <v>132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f t="shared" si="4"/>
        <v>8</v>
      </c>
      <c r="AB100">
        <f t="shared" si="5"/>
        <v>7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f t="shared" si="6"/>
        <v>1</v>
      </c>
      <c r="AS100">
        <f t="shared" si="7"/>
        <v>14</v>
      </c>
      <c r="AT100">
        <v>61</v>
      </c>
      <c r="AU100">
        <v>1</v>
      </c>
      <c r="AV100">
        <v>14</v>
      </c>
      <c r="AW100">
        <v>5</v>
      </c>
    </row>
    <row r="101" spans="1:49">
      <c r="A101">
        <v>2</v>
      </c>
      <c r="B101">
        <v>0.26666666700000002</v>
      </c>
      <c r="C101">
        <v>0.4</v>
      </c>
      <c r="D101">
        <v>0.133333333</v>
      </c>
      <c r="E101">
        <v>0.66666666699999999</v>
      </c>
      <c r="F101">
        <v>0.70588235300000002</v>
      </c>
      <c r="G101">
        <v>3.7</v>
      </c>
      <c r="H101">
        <v>44</v>
      </c>
      <c r="I101">
        <v>2</v>
      </c>
      <c r="J101">
        <v>3</v>
      </c>
      <c r="K101" t="s">
        <v>133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f t="shared" si="4"/>
        <v>11</v>
      </c>
      <c r="AB101">
        <f t="shared" si="5"/>
        <v>4</v>
      </c>
      <c r="AC101">
        <v>0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f t="shared" si="6"/>
        <v>9</v>
      </c>
      <c r="AS101">
        <f t="shared" si="7"/>
        <v>6</v>
      </c>
      <c r="AT101">
        <v>37</v>
      </c>
      <c r="AU101">
        <v>1</v>
      </c>
      <c r="AV101">
        <v>20</v>
      </c>
      <c r="AW101">
        <v>2</v>
      </c>
    </row>
    <row r="102" spans="1:49">
      <c r="A102">
        <v>2</v>
      </c>
      <c r="B102">
        <v>1</v>
      </c>
      <c r="C102">
        <v>1</v>
      </c>
      <c r="D102">
        <v>0</v>
      </c>
      <c r="E102">
        <v>0</v>
      </c>
      <c r="F102">
        <v>0.41176470599999998</v>
      </c>
      <c r="G102">
        <v>5.4</v>
      </c>
      <c r="H102">
        <v>94</v>
      </c>
      <c r="I102">
        <v>7</v>
      </c>
      <c r="J102">
        <v>3</v>
      </c>
      <c r="K102" t="s">
        <v>134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f t="shared" si="4"/>
        <v>0</v>
      </c>
      <c r="AB102">
        <f t="shared" si="5"/>
        <v>15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f t="shared" si="6"/>
        <v>0</v>
      </c>
      <c r="AS102">
        <f t="shared" si="7"/>
        <v>15</v>
      </c>
      <c r="AT102">
        <v>28</v>
      </c>
      <c r="AU102">
        <v>1</v>
      </c>
      <c r="AV102">
        <v>15</v>
      </c>
      <c r="AW102">
        <v>8</v>
      </c>
    </row>
    <row r="103" spans="1:49">
      <c r="A103">
        <v>2</v>
      </c>
      <c r="B103">
        <v>0.46666666699999998</v>
      </c>
      <c r="C103">
        <v>0.133333333</v>
      </c>
      <c r="D103">
        <v>-0.33333333300000001</v>
      </c>
      <c r="E103">
        <v>0.16666666699999999</v>
      </c>
      <c r="F103">
        <v>0.64705882400000003</v>
      </c>
      <c r="G103">
        <v>4.5999999999999996</v>
      </c>
      <c r="H103">
        <v>100</v>
      </c>
      <c r="I103">
        <v>7</v>
      </c>
      <c r="J103">
        <v>3</v>
      </c>
      <c r="K103" t="s">
        <v>135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0</v>
      </c>
      <c r="AA103">
        <f t="shared" si="4"/>
        <v>8</v>
      </c>
      <c r="AB103">
        <f t="shared" si="5"/>
        <v>7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f t="shared" si="6"/>
        <v>13</v>
      </c>
      <c r="AS103">
        <f t="shared" si="7"/>
        <v>2</v>
      </c>
      <c r="AT103">
        <v>67</v>
      </c>
      <c r="AU103">
        <v>2</v>
      </c>
      <c r="AV103">
        <v>14</v>
      </c>
      <c r="AW103">
        <v>3</v>
      </c>
    </row>
    <row r="104" spans="1:49">
      <c r="A104">
        <v>2</v>
      </c>
      <c r="B104">
        <v>0</v>
      </c>
      <c r="C104">
        <v>0</v>
      </c>
      <c r="D104">
        <v>0</v>
      </c>
      <c r="E104">
        <v>0</v>
      </c>
      <c r="F104">
        <v>0.70588235300000002</v>
      </c>
      <c r="G104">
        <v>4.7</v>
      </c>
      <c r="H104">
        <v>100</v>
      </c>
      <c r="I104">
        <v>7</v>
      </c>
      <c r="J104">
        <v>4</v>
      </c>
      <c r="K104" t="s">
        <v>136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 t="shared" si="4"/>
        <v>15</v>
      </c>
      <c r="AB104">
        <f t="shared" si="5"/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f t="shared" si="6"/>
        <v>15</v>
      </c>
      <c r="AS104">
        <f t="shared" si="7"/>
        <v>0</v>
      </c>
      <c r="AT104">
        <v>61</v>
      </c>
      <c r="AU104">
        <v>2</v>
      </c>
      <c r="AV104">
        <v>14</v>
      </c>
      <c r="AW104">
        <v>7</v>
      </c>
    </row>
    <row r="105" spans="1:49">
      <c r="A105">
        <v>2</v>
      </c>
      <c r="B105">
        <v>0.8</v>
      </c>
      <c r="C105">
        <v>0.73333333300000003</v>
      </c>
      <c r="D105">
        <v>-6.6666666999999999E-2</v>
      </c>
      <c r="E105">
        <v>0</v>
      </c>
      <c r="F105">
        <v>0.70588235300000002</v>
      </c>
      <c r="G105">
        <v>5.5</v>
      </c>
      <c r="H105">
        <v>70</v>
      </c>
      <c r="I105">
        <v>4</v>
      </c>
      <c r="J105">
        <v>4</v>
      </c>
      <c r="K105" t="s">
        <v>137</v>
      </c>
      <c r="L105">
        <v>1</v>
      </c>
      <c r="M105">
        <v>1</v>
      </c>
      <c r="N105">
        <v>1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f t="shared" si="4"/>
        <v>3</v>
      </c>
      <c r="AB105">
        <f t="shared" si="5"/>
        <v>12</v>
      </c>
      <c r="AC105">
        <v>1</v>
      </c>
      <c r="AD105">
        <v>1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f t="shared" si="6"/>
        <v>4</v>
      </c>
      <c r="AS105">
        <f t="shared" si="7"/>
        <v>11</v>
      </c>
      <c r="AT105">
        <v>40</v>
      </c>
      <c r="AU105">
        <v>1</v>
      </c>
      <c r="AV105">
        <v>14</v>
      </c>
      <c r="AW105">
        <v>9</v>
      </c>
    </row>
    <row r="106" spans="1:49">
      <c r="A106">
        <v>2</v>
      </c>
      <c r="B106">
        <v>6.6666666999999999E-2</v>
      </c>
      <c r="C106">
        <v>6.6666666999999999E-2</v>
      </c>
      <c r="D106">
        <v>0</v>
      </c>
      <c r="E106">
        <v>0.16666666699999999</v>
      </c>
      <c r="F106">
        <v>0.52941176499999998</v>
      </c>
      <c r="G106">
        <v>5.6</v>
      </c>
      <c r="H106">
        <v>80</v>
      </c>
      <c r="I106">
        <v>4</v>
      </c>
      <c r="J106">
        <v>4</v>
      </c>
      <c r="K106" t="s">
        <v>138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 t="shared" si="4"/>
        <v>14</v>
      </c>
      <c r="AB106">
        <f t="shared" si="5"/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f t="shared" si="6"/>
        <v>14</v>
      </c>
      <c r="AS106">
        <f t="shared" si="7"/>
        <v>1</v>
      </c>
      <c r="AT106">
        <v>59</v>
      </c>
      <c r="AU106">
        <v>2</v>
      </c>
      <c r="AV106">
        <v>17</v>
      </c>
      <c r="AW106">
        <v>7</v>
      </c>
    </row>
    <row r="107" spans="1:49">
      <c r="A107">
        <v>2</v>
      </c>
      <c r="B107">
        <v>0.46666666699999998</v>
      </c>
      <c r="C107">
        <v>0.133333333</v>
      </c>
      <c r="D107">
        <v>-0.33333333300000001</v>
      </c>
      <c r="E107">
        <v>0</v>
      </c>
      <c r="F107">
        <v>0.47058823500000002</v>
      </c>
      <c r="G107">
        <v>4.3</v>
      </c>
      <c r="H107">
        <v>1</v>
      </c>
      <c r="I107">
        <v>1</v>
      </c>
      <c r="J107">
        <v>4</v>
      </c>
      <c r="K107" t="s">
        <v>139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1</v>
      </c>
      <c r="AA107">
        <f t="shared" si="4"/>
        <v>8</v>
      </c>
      <c r="AB107">
        <f t="shared" si="5"/>
        <v>7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f t="shared" si="6"/>
        <v>13</v>
      </c>
      <c r="AS107">
        <f t="shared" si="7"/>
        <v>2</v>
      </c>
      <c r="AT107">
        <v>31</v>
      </c>
      <c r="AU107">
        <v>2</v>
      </c>
      <c r="AV107">
        <v>16</v>
      </c>
      <c r="AW107">
        <v>1</v>
      </c>
    </row>
    <row r="108" spans="1:49">
      <c r="A108">
        <v>2</v>
      </c>
      <c r="B108">
        <v>0.2</v>
      </c>
      <c r="C108">
        <v>6.6666666999999999E-2</v>
      </c>
      <c r="D108">
        <v>-0.133333333</v>
      </c>
      <c r="E108">
        <v>0.5</v>
      </c>
      <c r="F108">
        <v>0.70588235300000002</v>
      </c>
      <c r="G108">
        <v>5.5</v>
      </c>
      <c r="H108">
        <v>50</v>
      </c>
      <c r="I108">
        <v>3</v>
      </c>
      <c r="J108">
        <v>4</v>
      </c>
      <c r="K108" t="s">
        <v>140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0</v>
      </c>
      <c r="Z108">
        <v>1</v>
      </c>
      <c r="AA108">
        <f t="shared" si="4"/>
        <v>12</v>
      </c>
      <c r="AB108">
        <f t="shared" si="5"/>
        <v>3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f t="shared" si="6"/>
        <v>14</v>
      </c>
      <c r="AS108">
        <f t="shared" si="7"/>
        <v>1</v>
      </c>
      <c r="AT108">
        <v>47</v>
      </c>
      <c r="AU108">
        <v>1</v>
      </c>
      <c r="AV108">
        <v>16</v>
      </c>
      <c r="AW108">
        <v>6</v>
      </c>
    </row>
    <row r="109" spans="1:49">
      <c r="A109">
        <v>2</v>
      </c>
      <c r="B109">
        <v>0.26666666700000002</v>
      </c>
      <c r="C109">
        <v>6.6666666999999999E-2</v>
      </c>
      <c r="D109">
        <v>-0.2</v>
      </c>
      <c r="E109">
        <v>0.33333333300000001</v>
      </c>
      <c r="F109">
        <v>0.82352941199999996</v>
      </c>
      <c r="G109">
        <v>2.8</v>
      </c>
      <c r="H109">
        <v>68</v>
      </c>
      <c r="I109">
        <v>4</v>
      </c>
      <c r="J109">
        <v>4</v>
      </c>
      <c r="K109" t="s">
        <v>141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f t="shared" si="4"/>
        <v>11</v>
      </c>
      <c r="AB109">
        <f t="shared" si="5"/>
        <v>4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f t="shared" si="6"/>
        <v>14</v>
      </c>
      <c r="AS109">
        <f t="shared" si="7"/>
        <v>1</v>
      </c>
      <c r="AT109">
        <v>38</v>
      </c>
      <c r="AU109">
        <v>1</v>
      </c>
      <c r="AV109">
        <v>14</v>
      </c>
      <c r="AW109">
        <v>11</v>
      </c>
    </row>
    <row r="110" spans="1:49">
      <c r="A110">
        <v>2</v>
      </c>
      <c r="B110">
        <v>0.26666666700000002</v>
      </c>
      <c r="C110">
        <v>0.66666666699999999</v>
      </c>
      <c r="D110">
        <v>0.4</v>
      </c>
      <c r="E110">
        <v>0.16666666699999999</v>
      </c>
      <c r="F110">
        <v>0.52941176499999998</v>
      </c>
      <c r="G110">
        <v>4.7</v>
      </c>
      <c r="H110">
        <v>72</v>
      </c>
      <c r="I110">
        <v>4</v>
      </c>
      <c r="J110">
        <v>4</v>
      </c>
      <c r="K110" t="s">
        <v>142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f t="shared" si="4"/>
        <v>11</v>
      </c>
      <c r="AB110">
        <f t="shared" si="5"/>
        <v>4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0</v>
      </c>
      <c r="AR110">
        <f t="shared" si="6"/>
        <v>5</v>
      </c>
      <c r="AS110">
        <f t="shared" si="7"/>
        <v>10</v>
      </c>
      <c r="AT110">
        <v>69</v>
      </c>
      <c r="AU110">
        <v>2</v>
      </c>
      <c r="AV110">
        <v>20</v>
      </c>
      <c r="AW110">
        <v>9</v>
      </c>
    </row>
    <row r="111" spans="1:49">
      <c r="A111">
        <v>2</v>
      </c>
      <c r="B111">
        <v>0.4</v>
      </c>
      <c r="C111">
        <v>0.93333333299999999</v>
      </c>
      <c r="D111">
        <v>0.53333333299999997</v>
      </c>
      <c r="E111">
        <v>0.5</v>
      </c>
      <c r="F111">
        <v>0.64705882400000003</v>
      </c>
      <c r="G111">
        <v>4.3</v>
      </c>
      <c r="H111">
        <v>91</v>
      </c>
      <c r="I111">
        <v>4</v>
      </c>
      <c r="J111">
        <v>4</v>
      </c>
      <c r="K111" t="s">
        <v>143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f t="shared" si="4"/>
        <v>9</v>
      </c>
      <c r="AB111">
        <f t="shared" si="5"/>
        <v>6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f t="shared" si="6"/>
        <v>1</v>
      </c>
      <c r="AS111">
        <f t="shared" si="7"/>
        <v>14</v>
      </c>
      <c r="AT111">
        <v>56</v>
      </c>
      <c r="AU111">
        <v>2</v>
      </c>
      <c r="AV111">
        <v>13</v>
      </c>
      <c r="AW111">
        <v>6</v>
      </c>
    </row>
    <row r="112" spans="1:49">
      <c r="A112">
        <v>2</v>
      </c>
      <c r="B112">
        <v>1</v>
      </c>
      <c r="C112">
        <v>1</v>
      </c>
      <c r="D112">
        <v>0</v>
      </c>
      <c r="E112">
        <v>0.33333333300000001</v>
      </c>
      <c r="F112">
        <v>0.47058823500000002</v>
      </c>
      <c r="G112">
        <v>4.3</v>
      </c>
      <c r="H112">
        <v>100</v>
      </c>
      <c r="I112">
        <v>4</v>
      </c>
      <c r="J112">
        <v>4</v>
      </c>
      <c r="K112" t="s">
        <v>144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f t="shared" si="4"/>
        <v>0</v>
      </c>
      <c r="AB112">
        <f t="shared" si="5"/>
        <v>15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f t="shared" si="6"/>
        <v>0</v>
      </c>
      <c r="AS112">
        <f t="shared" si="7"/>
        <v>15</v>
      </c>
      <c r="AT112">
        <v>54</v>
      </c>
      <c r="AU112">
        <v>2</v>
      </c>
      <c r="AV112">
        <v>15</v>
      </c>
      <c r="AW112">
        <v>3</v>
      </c>
    </row>
    <row r="113" spans="1:49">
      <c r="A113">
        <v>2</v>
      </c>
      <c r="B113">
        <v>0.53333333299999997</v>
      </c>
      <c r="C113">
        <v>0.4</v>
      </c>
      <c r="D113">
        <v>-0.133333333</v>
      </c>
      <c r="E113">
        <v>0</v>
      </c>
      <c r="F113">
        <v>0.58823529399999996</v>
      </c>
      <c r="G113">
        <v>5.4</v>
      </c>
      <c r="H113">
        <v>100</v>
      </c>
      <c r="I113">
        <v>7</v>
      </c>
      <c r="J113">
        <v>4</v>
      </c>
      <c r="K113" t="s">
        <v>145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f t="shared" si="4"/>
        <v>7</v>
      </c>
      <c r="AB113">
        <f t="shared" si="5"/>
        <v>8</v>
      </c>
      <c r="AC113">
        <v>0</v>
      </c>
      <c r="AD113">
        <v>1</v>
      </c>
      <c r="AE113">
        <v>0</v>
      </c>
      <c r="AF113">
        <v>1</v>
      </c>
      <c r="AG113">
        <v>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f t="shared" si="6"/>
        <v>9</v>
      </c>
      <c r="AS113">
        <f t="shared" si="7"/>
        <v>6</v>
      </c>
      <c r="AT113">
        <v>63</v>
      </c>
      <c r="AU113">
        <v>2</v>
      </c>
      <c r="AV113">
        <v>13</v>
      </c>
      <c r="AW113">
        <v>1</v>
      </c>
    </row>
    <row r="114" spans="1:49">
      <c r="A114">
        <v>2</v>
      </c>
      <c r="B114">
        <v>0.2</v>
      </c>
      <c r="C114">
        <v>0</v>
      </c>
      <c r="D114">
        <v>-0.2</v>
      </c>
      <c r="E114">
        <v>0.16666666699999999</v>
      </c>
      <c r="F114">
        <v>0.58823529399999996</v>
      </c>
      <c r="G114">
        <v>3.7</v>
      </c>
      <c r="H114">
        <v>0</v>
      </c>
      <c r="I114">
        <v>1</v>
      </c>
      <c r="J114">
        <v>3</v>
      </c>
      <c r="K114" t="s">
        <v>146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f t="shared" si="4"/>
        <v>12</v>
      </c>
      <c r="AB114">
        <f t="shared" si="5"/>
        <v>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f t="shared" si="6"/>
        <v>15</v>
      </c>
      <c r="AS114">
        <f t="shared" si="7"/>
        <v>0</v>
      </c>
      <c r="AT114">
        <v>41</v>
      </c>
      <c r="AU114">
        <v>2</v>
      </c>
      <c r="AV114">
        <v>15</v>
      </c>
      <c r="AW114">
        <v>4</v>
      </c>
    </row>
    <row r="115" spans="1:49">
      <c r="A115">
        <v>2</v>
      </c>
      <c r="B115">
        <v>0.93333333299999999</v>
      </c>
      <c r="C115">
        <v>0.93333333299999999</v>
      </c>
      <c r="D115">
        <v>0</v>
      </c>
      <c r="E115">
        <v>0.16666666699999999</v>
      </c>
      <c r="F115">
        <v>0.52941176499999998</v>
      </c>
      <c r="G115">
        <v>7</v>
      </c>
      <c r="H115">
        <v>81</v>
      </c>
      <c r="I115">
        <v>3</v>
      </c>
      <c r="J115">
        <v>3</v>
      </c>
      <c r="K115" t="s">
        <v>147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1</v>
      </c>
      <c r="Y115">
        <v>1</v>
      </c>
      <c r="Z115">
        <v>1</v>
      </c>
      <c r="AA115">
        <f t="shared" si="4"/>
        <v>1</v>
      </c>
      <c r="AB115">
        <f t="shared" si="5"/>
        <v>14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f t="shared" si="6"/>
        <v>1</v>
      </c>
      <c r="AS115">
        <f t="shared" si="7"/>
        <v>14</v>
      </c>
      <c r="AT115">
        <v>41</v>
      </c>
      <c r="AU115">
        <v>1</v>
      </c>
      <c r="AV115">
        <v>12</v>
      </c>
      <c r="AW115">
        <v>4</v>
      </c>
    </row>
    <row r="116" spans="1:49">
      <c r="A116">
        <v>2</v>
      </c>
      <c r="B116">
        <v>0.8</v>
      </c>
      <c r="C116">
        <v>0.6</v>
      </c>
      <c r="D116">
        <v>-0.2</v>
      </c>
      <c r="E116">
        <v>0.33333333300000001</v>
      </c>
      <c r="F116">
        <v>0.35294117600000002</v>
      </c>
      <c r="G116">
        <v>4.5</v>
      </c>
      <c r="H116">
        <v>0</v>
      </c>
      <c r="I116">
        <v>1</v>
      </c>
      <c r="J116">
        <v>3</v>
      </c>
      <c r="K116" t="s">
        <v>148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f t="shared" si="4"/>
        <v>3</v>
      </c>
      <c r="AB116">
        <f t="shared" si="5"/>
        <v>12</v>
      </c>
      <c r="AC116">
        <v>0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f t="shared" si="6"/>
        <v>6</v>
      </c>
      <c r="AS116">
        <f t="shared" si="7"/>
        <v>9</v>
      </c>
      <c r="AT116">
        <v>55</v>
      </c>
      <c r="AU116">
        <v>2</v>
      </c>
      <c r="AV116" t="s">
        <v>258</v>
      </c>
      <c r="AW116">
        <v>2</v>
      </c>
    </row>
    <row r="117" spans="1:49">
      <c r="A117">
        <v>2</v>
      </c>
      <c r="B117">
        <v>0</v>
      </c>
      <c r="C117">
        <v>0.133333333</v>
      </c>
      <c r="D117">
        <v>0.133333333</v>
      </c>
      <c r="E117">
        <v>0.16666666699999999</v>
      </c>
      <c r="F117">
        <v>0.58823529399999996</v>
      </c>
      <c r="G117">
        <v>4.7</v>
      </c>
      <c r="H117">
        <v>30</v>
      </c>
      <c r="I117">
        <v>4</v>
      </c>
      <c r="J117">
        <v>3</v>
      </c>
      <c r="K117" t="s">
        <v>149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 t="shared" si="4"/>
        <v>15</v>
      </c>
      <c r="AB117">
        <f t="shared" si="5"/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f t="shared" si="6"/>
        <v>13</v>
      </c>
      <c r="AS117">
        <f t="shared" si="7"/>
        <v>2</v>
      </c>
      <c r="AT117">
        <v>78</v>
      </c>
      <c r="AU117">
        <v>2</v>
      </c>
      <c r="AV117">
        <v>16</v>
      </c>
      <c r="AW117">
        <v>4</v>
      </c>
    </row>
    <row r="118" spans="1:49">
      <c r="A118">
        <v>2</v>
      </c>
      <c r="B118">
        <v>0.46666666699999998</v>
      </c>
      <c r="C118">
        <v>0.73333333300000003</v>
      </c>
      <c r="D118">
        <v>0.26666666700000002</v>
      </c>
      <c r="E118">
        <v>0.5</v>
      </c>
      <c r="F118">
        <v>0.47058823500000002</v>
      </c>
      <c r="G118">
        <v>4.5999999999999996</v>
      </c>
      <c r="H118">
        <v>51</v>
      </c>
      <c r="I118">
        <v>3</v>
      </c>
      <c r="J118">
        <v>3</v>
      </c>
      <c r="K118" t="s">
        <v>150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f t="shared" si="4"/>
        <v>8</v>
      </c>
      <c r="AB118">
        <f t="shared" si="5"/>
        <v>7</v>
      </c>
      <c r="AC118">
        <v>1</v>
      </c>
      <c r="AD118">
        <v>0</v>
      </c>
      <c r="AE118">
        <v>1</v>
      </c>
      <c r="AF118">
        <v>0</v>
      </c>
      <c r="AG118">
        <v>1</v>
      </c>
      <c r="AH118">
        <v>1</v>
      </c>
      <c r="AI118">
        <v>1</v>
      </c>
      <c r="AJ118">
        <v>1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0</v>
      </c>
      <c r="AR118">
        <f t="shared" si="6"/>
        <v>4</v>
      </c>
      <c r="AS118">
        <f t="shared" si="7"/>
        <v>11</v>
      </c>
      <c r="AT118">
        <v>77</v>
      </c>
      <c r="AU118">
        <v>2</v>
      </c>
      <c r="AV118">
        <v>12</v>
      </c>
      <c r="AW118">
        <v>3</v>
      </c>
    </row>
    <row r="119" spans="1:49">
      <c r="A119">
        <v>2</v>
      </c>
      <c r="B119">
        <v>0.8</v>
      </c>
      <c r="C119">
        <v>0.73333333300000003</v>
      </c>
      <c r="D119">
        <v>-6.6666666999999999E-2</v>
      </c>
      <c r="E119">
        <v>0.33333333300000001</v>
      </c>
      <c r="F119">
        <v>0.64705882400000003</v>
      </c>
      <c r="G119">
        <v>3.3</v>
      </c>
      <c r="H119">
        <v>52</v>
      </c>
      <c r="I119">
        <v>3</v>
      </c>
      <c r="J119">
        <v>3</v>
      </c>
      <c r="K119" t="s">
        <v>151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f t="shared" si="4"/>
        <v>3</v>
      </c>
      <c r="AB119">
        <f t="shared" si="5"/>
        <v>12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0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1</v>
      </c>
      <c r="AR119">
        <f t="shared" si="6"/>
        <v>4</v>
      </c>
      <c r="AS119">
        <f t="shared" si="7"/>
        <v>11</v>
      </c>
      <c r="AT119">
        <v>33</v>
      </c>
      <c r="AU119">
        <v>1</v>
      </c>
      <c r="AV119">
        <v>12</v>
      </c>
      <c r="AW119">
        <v>1</v>
      </c>
    </row>
    <row r="120" spans="1:49">
      <c r="A120">
        <v>2</v>
      </c>
      <c r="B120">
        <v>0</v>
      </c>
      <c r="C120">
        <v>0.66666666699999999</v>
      </c>
      <c r="D120">
        <v>0.66666666699999999</v>
      </c>
      <c r="E120">
        <v>0.5</v>
      </c>
      <c r="F120">
        <v>0.70588235300000002</v>
      </c>
      <c r="G120">
        <v>4.3</v>
      </c>
      <c r="H120">
        <v>60</v>
      </c>
      <c r="I120">
        <v>3</v>
      </c>
      <c r="J120">
        <v>3</v>
      </c>
      <c r="K120" t="s">
        <v>152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 t="shared" si="4"/>
        <v>15</v>
      </c>
      <c r="AB120">
        <f t="shared" si="5"/>
        <v>0</v>
      </c>
      <c r="AC120">
        <v>1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f t="shared" si="6"/>
        <v>5</v>
      </c>
      <c r="AS120">
        <f t="shared" si="7"/>
        <v>10</v>
      </c>
      <c r="AT120">
        <v>64</v>
      </c>
      <c r="AU120">
        <v>2</v>
      </c>
      <c r="AV120">
        <v>12</v>
      </c>
      <c r="AW120">
        <v>8</v>
      </c>
    </row>
    <row r="121" spans="1:49">
      <c r="A121">
        <v>2</v>
      </c>
      <c r="B121">
        <v>0.53333333299999997</v>
      </c>
      <c r="C121">
        <v>0.6</v>
      </c>
      <c r="D121">
        <v>6.6666666999999999E-2</v>
      </c>
      <c r="E121">
        <v>0.5</v>
      </c>
      <c r="F121">
        <v>0.764705882</v>
      </c>
      <c r="G121">
        <v>5</v>
      </c>
      <c r="H121">
        <v>61</v>
      </c>
      <c r="I121">
        <v>4</v>
      </c>
      <c r="J121">
        <v>3</v>
      </c>
      <c r="K121" t="s">
        <v>153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f t="shared" si="4"/>
        <v>7</v>
      </c>
      <c r="AB121">
        <f t="shared" si="5"/>
        <v>8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f t="shared" si="6"/>
        <v>6</v>
      </c>
      <c r="AS121">
        <f t="shared" si="7"/>
        <v>9</v>
      </c>
      <c r="AT121">
        <v>73</v>
      </c>
      <c r="AU121">
        <v>1</v>
      </c>
      <c r="AV121">
        <v>14</v>
      </c>
      <c r="AW121">
        <v>3</v>
      </c>
    </row>
    <row r="122" spans="1:49">
      <c r="A122">
        <v>2</v>
      </c>
      <c r="B122">
        <v>0.33333333300000001</v>
      </c>
      <c r="C122">
        <v>0.53333333299999997</v>
      </c>
      <c r="D122">
        <v>0.2</v>
      </c>
      <c r="E122">
        <v>0.16666666699999999</v>
      </c>
      <c r="F122">
        <v>0.29411764699999998</v>
      </c>
      <c r="G122">
        <v>3</v>
      </c>
      <c r="H122">
        <v>80</v>
      </c>
      <c r="I122">
        <v>3</v>
      </c>
      <c r="J122">
        <v>3</v>
      </c>
      <c r="K122" t="s">
        <v>154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1</v>
      </c>
      <c r="AA122">
        <f t="shared" si="4"/>
        <v>10</v>
      </c>
      <c r="AB122">
        <f t="shared" si="5"/>
        <v>5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0</v>
      </c>
      <c r="AR122">
        <f t="shared" si="6"/>
        <v>7</v>
      </c>
      <c r="AS122">
        <f t="shared" si="7"/>
        <v>8</v>
      </c>
      <c r="AT122">
        <v>59</v>
      </c>
      <c r="AU122">
        <v>2</v>
      </c>
      <c r="AV122">
        <v>10</v>
      </c>
      <c r="AW122">
        <v>1</v>
      </c>
    </row>
    <row r="123" spans="1:49">
      <c r="A123">
        <v>2</v>
      </c>
      <c r="B123">
        <v>0.53333333299999997</v>
      </c>
      <c r="C123">
        <v>0.73333333300000003</v>
      </c>
      <c r="D123">
        <v>0.2</v>
      </c>
      <c r="E123">
        <v>0.66666666699999999</v>
      </c>
      <c r="F123">
        <v>0.64705882400000003</v>
      </c>
      <c r="G123">
        <v>4.8</v>
      </c>
      <c r="H123">
        <v>91</v>
      </c>
      <c r="I123">
        <v>7</v>
      </c>
      <c r="J123">
        <v>3</v>
      </c>
      <c r="K123" t="s">
        <v>155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f t="shared" si="4"/>
        <v>7</v>
      </c>
      <c r="AB123">
        <f t="shared" si="5"/>
        <v>8</v>
      </c>
      <c r="AC123">
        <v>1</v>
      </c>
      <c r="AD123">
        <v>1</v>
      </c>
      <c r="AE123">
        <v>1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1</v>
      </c>
      <c r="AR123">
        <f t="shared" si="6"/>
        <v>4</v>
      </c>
      <c r="AS123">
        <f t="shared" si="7"/>
        <v>11</v>
      </c>
      <c r="AT123">
        <v>58</v>
      </c>
      <c r="AU123">
        <v>2</v>
      </c>
      <c r="AV123">
        <v>12</v>
      </c>
      <c r="AW123">
        <v>6</v>
      </c>
    </row>
    <row r="124" spans="1:49">
      <c r="A124">
        <v>2</v>
      </c>
      <c r="B124">
        <v>0.6</v>
      </c>
      <c r="C124">
        <v>0.53333333299999997</v>
      </c>
      <c r="D124">
        <v>-6.6666666999999999E-2</v>
      </c>
      <c r="E124">
        <v>0.33333333300000001</v>
      </c>
      <c r="F124">
        <v>0.64705882400000003</v>
      </c>
      <c r="G124">
        <v>5.9</v>
      </c>
      <c r="H124">
        <v>95</v>
      </c>
      <c r="I124">
        <v>7</v>
      </c>
      <c r="J124">
        <v>3</v>
      </c>
      <c r="K124" t="s">
        <v>156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f t="shared" si="4"/>
        <v>6</v>
      </c>
      <c r="AB124">
        <f t="shared" si="5"/>
        <v>9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0</v>
      </c>
      <c r="AR124">
        <f t="shared" si="6"/>
        <v>7</v>
      </c>
      <c r="AS124">
        <f t="shared" si="7"/>
        <v>8</v>
      </c>
      <c r="AT124">
        <v>71</v>
      </c>
      <c r="AU124">
        <v>2</v>
      </c>
      <c r="AV124">
        <v>16</v>
      </c>
      <c r="AW124">
        <v>5</v>
      </c>
    </row>
    <row r="125" spans="1:49">
      <c r="A125">
        <v>2</v>
      </c>
      <c r="B125">
        <v>6.6666666999999999E-2</v>
      </c>
      <c r="C125">
        <v>0.66666666699999999</v>
      </c>
      <c r="D125">
        <v>0.6</v>
      </c>
      <c r="E125">
        <v>0.5</v>
      </c>
      <c r="F125">
        <v>0.70588235300000002</v>
      </c>
      <c r="G125">
        <v>5.4</v>
      </c>
      <c r="H125">
        <v>95</v>
      </c>
      <c r="I125">
        <v>7</v>
      </c>
      <c r="J125">
        <v>3</v>
      </c>
      <c r="K125" t="s">
        <v>157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 t="shared" si="4"/>
        <v>14</v>
      </c>
      <c r="AB125">
        <f t="shared" si="5"/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1</v>
      </c>
      <c r="AN125">
        <v>1</v>
      </c>
      <c r="AO125">
        <v>0</v>
      </c>
      <c r="AP125">
        <v>1</v>
      </c>
      <c r="AQ125">
        <v>0</v>
      </c>
      <c r="AR125">
        <f t="shared" si="6"/>
        <v>5</v>
      </c>
      <c r="AS125">
        <f t="shared" si="7"/>
        <v>10</v>
      </c>
      <c r="AT125">
        <v>65</v>
      </c>
      <c r="AU125">
        <v>2</v>
      </c>
      <c r="AV125">
        <v>16</v>
      </c>
      <c r="AW125">
        <v>4</v>
      </c>
    </row>
    <row r="126" spans="1:49">
      <c r="A126">
        <v>2</v>
      </c>
      <c r="B126">
        <v>0</v>
      </c>
      <c r="C126">
        <v>0</v>
      </c>
      <c r="D126">
        <v>0</v>
      </c>
      <c r="E126">
        <v>0.83333333300000001</v>
      </c>
      <c r="F126">
        <v>0.70588235300000002</v>
      </c>
      <c r="G126">
        <v>4.4000000000000004</v>
      </c>
      <c r="H126">
        <v>0</v>
      </c>
      <c r="I126">
        <v>3</v>
      </c>
      <c r="J126">
        <v>3</v>
      </c>
      <c r="K126" t="s">
        <v>158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 t="shared" si="4"/>
        <v>15</v>
      </c>
      <c r="AB126">
        <f t="shared" si="5"/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f t="shared" si="6"/>
        <v>15</v>
      </c>
      <c r="AS126">
        <f t="shared" si="7"/>
        <v>0</v>
      </c>
      <c r="AT126">
        <v>47</v>
      </c>
      <c r="AU126">
        <v>1</v>
      </c>
      <c r="AV126">
        <v>13</v>
      </c>
      <c r="AW126">
        <v>9</v>
      </c>
    </row>
    <row r="127" spans="1:49">
      <c r="A127">
        <v>2</v>
      </c>
      <c r="B127">
        <v>0.46666666699999998</v>
      </c>
      <c r="C127">
        <v>0.6</v>
      </c>
      <c r="D127">
        <v>0.133333333</v>
      </c>
      <c r="E127">
        <v>0.5</v>
      </c>
      <c r="F127">
        <v>0.52941176499999998</v>
      </c>
      <c r="G127">
        <v>4.2</v>
      </c>
      <c r="H127">
        <v>30</v>
      </c>
      <c r="I127">
        <v>2</v>
      </c>
      <c r="J127">
        <v>3</v>
      </c>
      <c r="K127" t="s">
        <v>159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f t="shared" si="4"/>
        <v>8</v>
      </c>
      <c r="AB127">
        <f t="shared" si="5"/>
        <v>7</v>
      </c>
      <c r="AC127">
        <v>0</v>
      </c>
      <c r="AD127">
        <v>1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f t="shared" si="6"/>
        <v>6</v>
      </c>
      <c r="AS127">
        <f t="shared" si="7"/>
        <v>9</v>
      </c>
      <c r="AT127">
        <v>54</v>
      </c>
      <c r="AU127">
        <v>1</v>
      </c>
      <c r="AV127">
        <v>3</v>
      </c>
      <c r="AW127">
        <v>7</v>
      </c>
    </row>
    <row r="128" spans="1:49">
      <c r="A128">
        <v>2</v>
      </c>
      <c r="B128">
        <v>0.4</v>
      </c>
      <c r="C128">
        <v>0.8</v>
      </c>
      <c r="D128">
        <v>0.4</v>
      </c>
      <c r="E128">
        <v>0.5</v>
      </c>
      <c r="F128">
        <v>0.70588235300000002</v>
      </c>
      <c r="G128">
        <v>5.0999999999999996</v>
      </c>
      <c r="H128">
        <v>43</v>
      </c>
      <c r="I128">
        <v>3</v>
      </c>
      <c r="J128">
        <v>3</v>
      </c>
      <c r="K128" t="s">
        <v>160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f t="shared" si="4"/>
        <v>9</v>
      </c>
      <c r="AB128">
        <f t="shared" si="5"/>
        <v>6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0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f t="shared" si="6"/>
        <v>3</v>
      </c>
      <c r="AS128">
        <f t="shared" si="7"/>
        <v>12</v>
      </c>
      <c r="AT128">
        <v>60</v>
      </c>
      <c r="AU128">
        <v>2</v>
      </c>
      <c r="AV128">
        <v>6</v>
      </c>
      <c r="AW128">
        <v>1</v>
      </c>
    </row>
    <row r="129" spans="1:49">
      <c r="A129">
        <v>2</v>
      </c>
      <c r="B129">
        <v>0.33333333300000001</v>
      </c>
      <c r="C129">
        <v>0.66666666699999999</v>
      </c>
      <c r="D129">
        <v>0.33333333300000001</v>
      </c>
      <c r="E129">
        <v>0.5</v>
      </c>
      <c r="F129">
        <v>0.41176470599999998</v>
      </c>
      <c r="G129">
        <v>3.6</v>
      </c>
      <c r="H129">
        <v>71</v>
      </c>
      <c r="I129">
        <v>3</v>
      </c>
      <c r="J129">
        <v>3</v>
      </c>
      <c r="K129" t="s">
        <v>161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f t="shared" si="4"/>
        <v>10</v>
      </c>
      <c r="AB129">
        <f t="shared" si="5"/>
        <v>5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1</v>
      </c>
      <c r="AR129">
        <f t="shared" si="6"/>
        <v>5</v>
      </c>
      <c r="AS129">
        <f t="shared" si="7"/>
        <v>10</v>
      </c>
      <c r="AT129">
        <v>31</v>
      </c>
      <c r="AU129">
        <v>2</v>
      </c>
      <c r="AV129">
        <v>13</v>
      </c>
      <c r="AW129">
        <v>5</v>
      </c>
    </row>
    <row r="130" spans="1:49">
      <c r="A130">
        <v>2</v>
      </c>
      <c r="B130">
        <v>6.6666666999999999E-2</v>
      </c>
      <c r="C130">
        <v>0</v>
      </c>
      <c r="D130">
        <v>-6.6666666999999999E-2</v>
      </c>
      <c r="E130">
        <v>1</v>
      </c>
      <c r="F130">
        <v>0.94117647100000001</v>
      </c>
      <c r="G130">
        <v>3.3</v>
      </c>
      <c r="H130" t="s">
        <v>258</v>
      </c>
      <c r="I130">
        <v>3</v>
      </c>
      <c r="J130">
        <v>4</v>
      </c>
      <c r="K130" t="s">
        <v>162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f t="shared" si="4"/>
        <v>14</v>
      </c>
      <c r="AB130">
        <f t="shared" si="5"/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f t="shared" si="6"/>
        <v>15</v>
      </c>
      <c r="AS130">
        <f t="shared" si="7"/>
        <v>0</v>
      </c>
      <c r="AT130">
        <v>56</v>
      </c>
      <c r="AU130">
        <v>1</v>
      </c>
      <c r="AV130">
        <v>17</v>
      </c>
      <c r="AW130">
        <v>2</v>
      </c>
    </row>
    <row r="131" spans="1:49">
      <c r="A131">
        <v>2</v>
      </c>
      <c r="B131">
        <v>0.4</v>
      </c>
      <c r="C131">
        <v>0.133333333</v>
      </c>
      <c r="D131">
        <v>-0.26666666700000002</v>
      </c>
      <c r="E131">
        <v>1</v>
      </c>
      <c r="F131">
        <v>0.70588235300000002</v>
      </c>
      <c r="G131">
        <v>2.2000000000000002</v>
      </c>
      <c r="H131">
        <v>5</v>
      </c>
      <c r="I131">
        <v>3</v>
      </c>
      <c r="J131">
        <v>4</v>
      </c>
      <c r="K131" t="s">
        <v>163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f t="shared" ref="AA131:AA194" si="8">COUNTIF(L131:Z131, 0)</f>
        <v>9</v>
      </c>
      <c r="AB131">
        <f t="shared" ref="AB131:AB194" si="9">COUNTIF(L131:Z131, 1)</f>
        <v>6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f t="shared" ref="AR131:AR194" si="10">COUNTIF(AC131:AQ131, 0)</f>
        <v>13</v>
      </c>
      <c r="AS131">
        <f t="shared" ref="AS131:AS194" si="11">COUNTIF(AC131:AQ131, 1)</f>
        <v>2</v>
      </c>
      <c r="AT131">
        <v>55</v>
      </c>
      <c r="AU131">
        <v>2</v>
      </c>
      <c r="AV131">
        <v>16</v>
      </c>
      <c r="AW131">
        <v>1</v>
      </c>
    </row>
    <row r="132" spans="1:49">
      <c r="A132">
        <v>2</v>
      </c>
      <c r="B132">
        <v>0.8</v>
      </c>
      <c r="C132">
        <v>0.73333333300000003</v>
      </c>
      <c r="D132">
        <v>-6.6666666999999999E-2</v>
      </c>
      <c r="E132">
        <v>0.5</v>
      </c>
      <c r="F132">
        <v>0.64705882400000003</v>
      </c>
      <c r="G132">
        <v>3.6</v>
      </c>
      <c r="H132">
        <v>30</v>
      </c>
      <c r="I132">
        <v>2</v>
      </c>
      <c r="J132">
        <v>4</v>
      </c>
      <c r="K132" t="s">
        <v>164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f t="shared" si="8"/>
        <v>3</v>
      </c>
      <c r="AB132">
        <f t="shared" si="9"/>
        <v>12</v>
      </c>
      <c r="AC132">
        <v>1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f t="shared" si="10"/>
        <v>4</v>
      </c>
      <c r="AS132">
        <f t="shared" si="11"/>
        <v>11</v>
      </c>
      <c r="AT132">
        <v>30</v>
      </c>
      <c r="AU132">
        <v>1</v>
      </c>
      <c r="AV132">
        <v>7</v>
      </c>
      <c r="AW132">
        <v>2</v>
      </c>
    </row>
    <row r="133" spans="1:49">
      <c r="A133">
        <v>2</v>
      </c>
      <c r="B133">
        <v>6.6666666999999999E-2</v>
      </c>
      <c r="C133">
        <v>0</v>
      </c>
      <c r="D133">
        <v>-6.6666666999999999E-2</v>
      </c>
      <c r="E133">
        <v>0.16666666699999999</v>
      </c>
      <c r="F133">
        <v>0.47058823500000002</v>
      </c>
      <c r="G133">
        <v>4.5999999999999996</v>
      </c>
      <c r="H133">
        <v>36</v>
      </c>
      <c r="I133">
        <v>4</v>
      </c>
      <c r="J133">
        <v>4</v>
      </c>
      <c r="K133" t="s">
        <v>165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f t="shared" si="8"/>
        <v>14</v>
      </c>
      <c r="AB133">
        <f t="shared" si="9"/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f t="shared" si="10"/>
        <v>15</v>
      </c>
      <c r="AS133">
        <f t="shared" si="11"/>
        <v>0</v>
      </c>
      <c r="AT133">
        <v>59</v>
      </c>
      <c r="AU133">
        <v>1</v>
      </c>
      <c r="AV133">
        <v>12</v>
      </c>
      <c r="AW133">
        <v>4</v>
      </c>
    </row>
    <row r="134" spans="1:49">
      <c r="A134">
        <v>2</v>
      </c>
      <c r="B134">
        <v>0.26666666700000002</v>
      </c>
      <c r="C134">
        <v>0.4</v>
      </c>
      <c r="D134">
        <v>0.133333333</v>
      </c>
      <c r="E134">
        <v>0.16666666699999999</v>
      </c>
      <c r="F134">
        <v>0.29411764699999998</v>
      </c>
      <c r="G134">
        <v>4.2</v>
      </c>
      <c r="H134">
        <v>50</v>
      </c>
      <c r="I134">
        <v>3</v>
      </c>
      <c r="J134">
        <v>4</v>
      </c>
      <c r="K134" t="s">
        <v>166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f t="shared" si="8"/>
        <v>11</v>
      </c>
      <c r="AB134">
        <f t="shared" si="9"/>
        <v>4</v>
      </c>
      <c r="AC134">
        <v>0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f t="shared" si="10"/>
        <v>9</v>
      </c>
      <c r="AS134">
        <f t="shared" si="11"/>
        <v>6</v>
      </c>
      <c r="AT134">
        <v>54</v>
      </c>
      <c r="AU134">
        <v>2</v>
      </c>
      <c r="AV134">
        <v>12</v>
      </c>
      <c r="AW134">
        <v>6</v>
      </c>
    </row>
    <row r="135" spans="1:49">
      <c r="A135">
        <v>2</v>
      </c>
      <c r="B135">
        <v>0</v>
      </c>
      <c r="C135">
        <v>0</v>
      </c>
      <c r="D135">
        <v>0</v>
      </c>
      <c r="E135">
        <v>1</v>
      </c>
      <c r="F135">
        <v>0.94117647100000001</v>
      </c>
      <c r="G135">
        <v>4</v>
      </c>
      <c r="H135">
        <v>65</v>
      </c>
      <c r="I135">
        <v>4</v>
      </c>
      <c r="J135">
        <v>4</v>
      </c>
      <c r="K135" t="s">
        <v>167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 t="shared" si="8"/>
        <v>15</v>
      </c>
      <c r="AB135">
        <f t="shared" si="9"/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f t="shared" si="10"/>
        <v>15</v>
      </c>
      <c r="AS135">
        <f t="shared" si="11"/>
        <v>0</v>
      </c>
      <c r="AT135">
        <v>81</v>
      </c>
      <c r="AU135">
        <v>1</v>
      </c>
      <c r="AV135">
        <v>20</v>
      </c>
      <c r="AW135">
        <v>7</v>
      </c>
    </row>
    <row r="136" spans="1:49">
      <c r="A136">
        <v>2</v>
      </c>
      <c r="B136">
        <v>0.2</v>
      </c>
      <c r="C136">
        <v>0.133333333</v>
      </c>
      <c r="D136">
        <v>-6.6666666999999999E-2</v>
      </c>
      <c r="E136">
        <v>0.33333333300000001</v>
      </c>
      <c r="F136">
        <v>0.47058823500000002</v>
      </c>
      <c r="G136">
        <v>4.4000000000000004</v>
      </c>
      <c r="H136">
        <v>70</v>
      </c>
      <c r="I136">
        <v>3</v>
      </c>
      <c r="J136">
        <v>4</v>
      </c>
      <c r="K136" t="s">
        <v>168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f t="shared" si="8"/>
        <v>12</v>
      </c>
      <c r="AB136">
        <f t="shared" si="9"/>
        <v>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f t="shared" si="10"/>
        <v>13</v>
      </c>
      <c r="AS136">
        <f t="shared" si="11"/>
        <v>2</v>
      </c>
      <c r="AT136">
        <v>31</v>
      </c>
      <c r="AU136">
        <v>1</v>
      </c>
      <c r="AV136">
        <v>9</v>
      </c>
      <c r="AW136">
        <v>2</v>
      </c>
    </row>
    <row r="137" spans="1:49">
      <c r="A137">
        <v>2</v>
      </c>
      <c r="B137">
        <v>0.53333333299999997</v>
      </c>
      <c r="C137">
        <v>0.66666666699999999</v>
      </c>
      <c r="D137">
        <v>0.133333333</v>
      </c>
      <c r="E137">
        <v>0.33333333300000001</v>
      </c>
      <c r="F137">
        <v>0.235294118</v>
      </c>
      <c r="G137">
        <v>5.7</v>
      </c>
      <c r="H137">
        <v>70</v>
      </c>
      <c r="I137">
        <v>7</v>
      </c>
      <c r="J137">
        <v>4</v>
      </c>
      <c r="K137" t="s">
        <v>169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1</v>
      </c>
      <c r="AA137">
        <f t="shared" si="8"/>
        <v>7</v>
      </c>
      <c r="AB137">
        <f t="shared" si="9"/>
        <v>8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0</v>
      </c>
      <c r="AJ137">
        <v>1</v>
      </c>
      <c r="AK137">
        <v>1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f t="shared" si="10"/>
        <v>5</v>
      </c>
      <c r="AS137">
        <f t="shared" si="11"/>
        <v>10</v>
      </c>
      <c r="AT137">
        <v>70</v>
      </c>
      <c r="AU137">
        <v>2</v>
      </c>
      <c r="AV137">
        <v>14</v>
      </c>
      <c r="AW137">
        <v>8</v>
      </c>
    </row>
    <row r="138" spans="1:49">
      <c r="A138">
        <v>2</v>
      </c>
      <c r="B138">
        <v>6.6666666999999999E-2</v>
      </c>
      <c r="C138">
        <v>0.133333333</v>
      </c>
      <c r="D138">
        <v>6.6666666999999999E-2</v>
      </c>
      <c r="E138">
        <v>0.83333333300000001</v>
      </c>
      <c r="F138">
        <v>0.58823529399999996</v>
      </c>
      <c r="G138">
        <v>3.7</v>
      </c>
      <c r="H138">
        <v>47</v>
      </c>
      <c r="I138">
        <v>3</v>
      </c>
      <c r="J138">
        <v>4</v>
      </c>
      <c r="K138" t="s">
        <v>170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f t="shared" si="8"/>
        <v>14</v>
      </c>
      <c r="AB138">
        <f t="shared" si="9"/>
        <v>1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f t="shared" si="10"/>
        <v>13</v>
      </c>
      <c r="AS138">
        <f t="shared" si="11"/>
        <v>2</v>
      </c>
      <c r="AT138">
        <v>59</v>
      </c>
      <c r="AU138">
        <v>1</v>
      </c>
      <c r="AV138">
        <v>20</v>
      </c>
      <c r="AW138">
        <v>6</v>
      </c>
    </row>
    <row r="139" spans="1:49">
      <c r="A139">
        <v>2</v>
      </c>
      <c r="B139">
        <v>6.6666666999999999E-2</v>
      </c>
      <c r="C139">
        <v>0.4</v>
      </c>
      <c r="D139">
        <v>0.33333333300000001</v>
      </c>
      <c r="E139">
        <v>0.66666666699999999</v>
      </c>
      <c r="F139">
        <v>0.764705882</v>
      </c>
      <c r="G139">
        <v>4.5</v>
      </c>
      <c r="H139">
        <v>93</v>
      </c>
      <c r="I139">
        <v>3</v>
      </c>
      <c r="J139">
        <v>4</v>
      </c>
      <c r="K139" t="s">
        <v>171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f t="shared" si="8"/>
        <v>14</v>
      </c>
      <c r="AB139">
        <f t="shared" si="9"/>
        <v>1</v>
      </c>
      <c r="AC139">
        <v>1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f t="shared" si="10"/>
        <v>9</v>
      </c>
      <c r="AS139">
        <f t="shared" si="11"/>
        <v>6</v>
      </c>
      <c r="AT139">
        <v>75</v>
      </c>
      <c r="AU139">
        <v>1</v>
      </c>
      <c r="AV139">
        <v>13</v>
      </c>
      <c r="AW139">
        <v>4</v>
      </c>
    </row>
    <row r="140" spans="1:49">
      <c r="A140">
        <v>2</v>
      </c>
      <c r="B140">
        <v>0.133333333</v>
      </c>
      <c r="C140">
        <v>0.4</v>
      </c>
      <c r="D140">
        <v>0.26666666700000002</v>
      </c>
      <c r="E140">
        <v>0.16666666699999999</v>
      </c>
      <c r="F140">
        <v>0.41176470599999998</v>
      </c>
      <c r="G140">
        <v>3.4</v>
      </c>
      <c r="H140">
        <v>51</v>
      </c>
      <c r="I140">
        <v>3</v>
      </c>
      <c r="J140">
        <v>3</v>
      </c>
      <c r="K140" t="s">
        <v>172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8"/>
        <v>13</v>
      </c>
      <c r="AB140">
        <f t="shared" si="9"/>
        <v>2</v>
      </c>
      <c r="AC140">
        <v>1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f t="shared" si="10"/>
        <v>9</v>
      </c>
      <c r="AS140">
        <f t="shared" si="11"/>
        <v>6</v>
      </c>
      <c r="AT140">
        <v>64</v>
      </c>
      <c r="AU140">
        <v>2</v>
      </c>
      <c r="AV140">
        <v>14</v>
      </c>
      <c r="AW140">
        <v>8</v>
      </c>
    </row>
    <row r="141" spans="1:49">
      <c r="A141">
        <v>2</v>
      </c>
      <c r="B141">
        <v>1</v>
      </c>
      <c r="C141">
        <v>0.93333333299999999</v>
      </c>
      <c r="D141">
        <v>-6.6666666999999999E-2</v>
      </c>
      <c r="E141">
        <v>0.33333333300000001</v>
      </c>
      <c r="F141">
        <v>0.47058823500000002</v>
      </c>
      <c r="G141">
        <v>4.3</v>
      </c>
      <c r="H141">
        <v>51</v>
      </c>
      <c r="I141">
        <v>3</v>
      </c>
      <c r="J141">
        <v>3</v>
      </c>
      <c r="K141" t="s">
        <v>173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f t="shared" si="8"/>
        <v>0</v>
      </c>
      <c r="AB141">
        <f t="shared" si="9"/>
        <v>15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0</v>
      </c>
      <c r="AR141">
        <f t="shared" si="10"/>
        <v>1</v>
      </c>
      <c r="AS141">
        <f t="shared" si="11"/>
        <v>14</v>
      </c>
      <c r="AT141">
        <v>42</v>
      </c>
      <c r="AU141">
        <v>1</v>
      </c>
      <c r="AV141">
        <v>12</v>
      </c>
      <c r="AW141">
        <v>2</v>
      </c>
    </row>
    <row r="142" spans="1:49">
      <c r="A142">
        <v>2</v>
      </c>
      <c r="B142">
        <v>0.133333333</v>
      </c>
      <c r="C142">
        <v>0</v>
      </c>
      <c r="D142">
        <v>-0.133333333</v>
      </c>
      <c r="E142">
        <v>0.33333333300000001</v>
      </c>
      <c r="F142">
        <v>0.52941176499999998</v>
      </c>
      <c r="G142">
        <v>2.7</v>
      </c>
      <c r="H142">
        <v>60</v>
      </c>
      <c r="I142">
        <v>3</v>
      </c>
      <c r="J142">
        <v>3</v>
      </c>
      <c r="K142" t="s">
        <v>174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 t="shared" si="8"/>
        <v>13</v>
      </c>
      <c r="AB142">
        <f t="shared" si="9"/>
        <v>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f t="shared" si="10"/>
        <v>15</v>
      </c>
      <c r="AS142">
        <f t="shared" si="11"/>
        <v>0</v>
      </c>
      <c r="AT142">
        <v>60</v>
      </c>
      <c r="AU142">
        <v>2</v>
      </c>
      <c r="AV142">
        <v>12</v>
      </c>
      <c r="AW142">
        <v>4</v>
      </c>
    </row>
    <row r="143" spans="1:49">
      <c r="A143">
        <v>2</v>
      </c>
      <c r="B143">
        <v>0.133333333</v>
      </c>
      <c r="C143">
        <v>0.46666666699999998</v>
      </c>
      <c r="D143">
        <v>0.33333333300000001</v>
      </c>
      <c r="E143">
        <v>0.83333333300000001</v>
      </c>
      <c r="F143">
        <v>0.764705882</v>
      </c>
      <c r="G143">
        <v>3.3</v>
      </c>
      <c r="H143">
        <v>72</v>
      </c>
      <c r="I143">
        <v>4</v>
      </c>
      <c r="J143">
        <v>3</v>
      </c>
      <c r="K143" t="s">
        <v>175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8"/>
        <v>13</v>
      </c>
      <c r="AB143">
        <f t="shared" si="9"/>
        <v>2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f t="shared" si="10"/>
        <v>8</v>
      </c>
      <c r="AS143">
        <f t="shared" si="11"/>
        <v>7</v>
      </c>
      <c r="AT143">
        <v>79</v>
      </c>
      <c r="AU143">
        <v>2</v>
      </c>
      <c r="AV143">
        <v>19</v>
      </c>
      <c r="AW143">
        <v>11</v>
      </c>
    </row>
    <row r="144" spans="1:49">
      <c r="A144">
        <v>2</v>
      </c>
      <c r="B144">
        <v>0.6</v>
      </c>
      <c r="C144">
        <v>0.6</v>
      </c>
      <c r="D144">
        <v>0</v>
      </c>
      <c r="E144">
        <v>0.16666666699999999</v>
      </c>
      <c r="F144">
        <v>0.70588235300000002</v>
      </c>
      <c r="G144">
        <v>6.1</v>
      </c>
      <c r="H144">
        <v>100</v>
      </c>
      <c r="I144">
        <v>4</v>
      </c>
      <c r="J144">
        <v>3</v>
      </c>
      <c r="K144" t="s">
        <v>176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f t="shared" si="8"/>
        <v>6</v>
      </c>
      <c r="AB144">
        <f t="shared" si="9"/>
        <v>9</v>
      </c>
      <c r="AC144">
        <v>0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f t="shared" si="10"/>
        <v>6</v>
      </c>
      <c r="AS144">
        <f t="shared" si="11"/>
        <v>9</v>
      </c>
      <c r="AT144">
        <v>30</v>
      </c>
      <c r="AU144">
        <v>2</v>
      </c>
      <c r="AV144">
        <v>16</v>
      </c>
      <c r="AW144">
        <v>2</v>
      </c>
    </row>
    <row r="145" spans="1:49">
      <c r="A145">
        <v>2</v>
      </c>
      <c r="B145">
        <v>1</v>
      </c>
      <c r="C145">
        <v>1</v>
      </c>
      <c r="D145">
        <v>0</v>
      </c>
      <c r="E145">
        <v>0.16666666699999999</v>
      </c>
      <c r="F145">
        <v>0.82352941199999996</v>
      </c>
      <c r="G145">
        <v>5.4</v>
      </c>
      <c r="H145">
        <v>100</v>
      </c>
      <c r="I145">
        <v>4</v>
      </c>
      <c r="J145">
        <v>3</v>
      </c>
      <c r="K145" t="s">
        <v>177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f t="shared" si="8"/>
        <v>0</v>
      </c>
      <c r="AB145">
        <f t="shared" si="9"/>
        <v>15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f t="shared" si="10"/>
        <v>0</v>
      </c>
      <c r="AS145">
        <f t="shared" si="11"/>
        <v>15</v>
      </c>
      <c r="AT145">
        <v>35</v>
      </c>
      <c r="AU145">
        <v>2</v>
      </c>
      <c r="AV145">
        <v>16</v>
      </c>
      <c r="AW145">
        <v>4</v>
      </c>
    </row>
    <row r="146" spans="1:49">
      <c r="A146">
        <v>2</v>
      </c>
      <c r="B146">
        <v>0.133333333</v>
      </c>
      <c r="C146">
        <v>0.73333333300000003</v>
      </c>
      <c r="D146">
        <v>0.6</v>
      </c>
      <c r="E146">
        <v>0.33333333300000001</v>
      </c>
      <c r="F146">
        <v>0.58823529399999996</v>
      </c>
      <c r="G146">
        <v>5.6</v>
      </c>
      <c r="H146">
        <v>63</v>
      </c>
      <c r="I146">
        <v>3</v>
      </c>
      <c r="J146">
        <v>3</v>
      </c>
      <c r="K146" t="s">
        <v>178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8"/>
        <v>13</v>
      </c>
      <c r="AB146">
        <f t="shared" si="9"/>
        <v>2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0</v>
      </c>
      <c r="AM146">
        <v>0</v>
      </c>
      <c r="AN146">
        <v>1</v>
      </c>
      <c r="AO146">
        <v>1</v>
      </c>
      <c r="AP146">
        <v>1</v>
      </c>
      <c r="AQ146">
        <v>0</v>
      </c>
      <c r="AR146">
        <f t="shared" si="10"/>
        <v>4</v>
      </c>
      <c r="AS146">
        <f t="shared" si="11"/>
        <v>11</v>
      </c>
      <c r="AT146">
        <v>20</v>
      </c>
      <c r="AU146">
        <v>2</v>
      </c>
      <c r="AV146">
        <v>2</v>
      </c>
      <c r="AW146">
        <v>8</v>
      </c>
    </row>
    <row r="147" spans="1:49">
      <c r="A147">
        <v>2</v>
      </c>
      <c r="B147">
        <v>0</v>
      </c>
      <c r="C147">
        <v>0</v>
      </c>
      <c r="D147">
        <v>0</v>
      </c>
      <c r="E147">
        <v>0.33333333300000001</v>
      </c>
      <c r="F147">
        <v>0.64705882400000003</v>
      </c>
      <c r="G147">
        <v>2</v>
      </c>
      <c r="H147">
        <v>0</v>
      </c>
      <c r="I147">
        <v>1</v>
      </c>
      <c r="J147">
        <v>3</v>
      </c>
      <c r="K147" t="s">
        <v>179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 t="shared" si="8"/>
        <v>15</v>
      </c>
      <c r="AB147">
        <f t="shared" si="9"/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f t="shared" si="10"/>
        <v>15</v>
      </c>
      <c r="AS147">
        <f t="shared" si="11"/>
        <v>0</v>
      </c>
      <c r="AT147">
        <v>60</v>
      </c>
      <c r="AU147">
        <v>1</v>
      </c>
      <c r="AV147">
        <v>12</v>
      </c>
      <c r="AW147">
        <v>3</v>
      </c>
    </row>
    <row r="148" spans="1:49">
      <c r="A148">
        <v>2</v>
      </c>
      <c r="B148">
        <v>0.73333333300000003</v>
      </c>
      <c r="C148">
        <v>0.6</v>
      </c>
      <c r="D148">
        <v>-0.133333333</v>
      </c>
      <c r="E148">
        <v>0</v>
      </c>
      <c r="F148">
        <v>0.52941176499999998</v>
      </c>
      <c r="G148">
        <v>4.4000000000000004</v>
      </c>
      <c r="H148">
        <v>22</v>
      </c>
      <c r="I148">
        <v>7</v>
      </c>
      <c r="J148">
        <v>3</v>
      </c>
      <c r="K148" t="s">
        <v>180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0</v>
      </c>
      <c r="AA148">
        <f t="shared" si="8"/>
        <v>4</v>
      </c>
      <c r="AB148">
        <f t="shared" si="9"/>
        <v>11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0</v>
      </c>
      <c r="AJ148">
        <v>1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f t="shared" si="10"/>
        <v>6</v>
      </c>
      <c r="AS148">
        <f t="shared" si="11"/>
        <v>9</v>
      </c>
      <c r="AT148">
        <v>53</v>
      </c>
      <c r="AU148">
        <v>1</v>
      </c>
      <c r="AV148">
        <v>12</v>
      </c>
      <c r="AW148">
        <v>3</v>
      </c>
    </row>
    <row r="149" spans="1:49">
      <c r="A149">
        <v>2</v>
      </c>
      <c r="B149">
        <v>0.53333333299999997</v>
      </c>
      <c r="C149">
        <v>0.66666666699999999</v>
      </c>
      <c r="D149">
        <v>0.133333333</v>
      </c>
      <c r="E149">
        <v>0.33333333300000001</v>
      </c>
      <c r="F149">
        <v>0.58823529399999996</v>
      </c>
      <c r="G149">
        <v>5.7</v>
      </c>
      <c r="H149">
        <v>74</v>
      </c>
      <c r="I149">
        <v>4</v>
      </c>
      <c r="J149">
        <v>3</v>
      </c>
      <c r="K149" t="s">
        <v>181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f t="shared" si="8"/>
        <v>7</v>
      </c>
      <c r="AB149">
        <f t="shared" si="9"/>
        <v>8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  <c r="AJ149">
        <v>1</v>
      </c>
      <c r="AK149">
        <v>0</v>
      </c>
      <c r="AL149">
        <v>1</v>
      </c>
      <c r="AM149">
        <v>1</v>
      </c>
      <c r="AN149">
        <v>1</v>
      </c>
      <c r="AO149">
        <v>0</v>
      </c>
      <c r="AP149">
        <v>1</v>
      </c>
      <c r="AQ149">
        <v>0</v>
      </c>
      <c r="AR149">
        <f t="shared" si="10"/>
        <v>5</v>
      </c>
      <c r="AS149">
        <f t="shared" si="11"/>
        <v>10</v>
      </c>
      <c r="AT149">
        <v>67</v>
      </c>
      <c r="AU149">
        <v>1</v>
      </c>
      <c r="AV149">
        <v>20</v>
      </c>
      <c r="AW149">
        <v>12</v>
      </c>
    </row>
    <row r="150" spans="1:49">
      <c r="A150">
        <v>2</v>
      </c>
      <c r="B150">
        <v>0</v>
      </c>
      <c r="C150">
        <v>0</v>
      </c>
      <c r="D150">
        <v>0</v>
      </c>
      <c r="E150">
        <v>0.16666666699999999</v>
      </c>
      <c r="F150">
        <v>0.47058823500000002</v>
      </c>
      <c r="G150">
        <v>4.9000000000000004</v>
      </c>
      <c r="H150">
        <v>78</v>
      </c>
      <c r="I150">
        <v>3</v>
      </c>
      <c r="J150">
        <v>3</v>
      </c>
      <c r="K150" t="s">
        <v>182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 t="shared" si="8"/>
        <v>15</v>
      </c>
      <c r="AB150">
        <f t="shared" si="9"/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f t="shared" si="10"/>
        <v>15</v>
      </c>
      <c r="AS150">
        <f t="shared" si="11"/>
        <v>0</v>
      </c>
      <c r="AT150">
        <v>69</v>
      </c>
      <c r="AU150">
        <v>1</v>
      </c>
      <c r="AV150">
        <v>2</v>
      </c>
      <c r="AW150">
        <v>2</v>
      </c>
    </row>
    <row r="151" spans="1:49">
      <c r="A151">
        <v>2</v>
      </c>
      <c r="B151">
        <v>0.66666666699999999</v>
      </c>
      <c r="C151">
        <v>0.66666666699999999</v>
      </c>
      <c r="D151">
        <v>0</v>
      </c>
      <c r="E151">
        <v>0.33333333300000001</v>
      </c>
      <c r="F151">
        <v>0.29411764699999998</v>
      </c>
      <c r="G151">
        <v>4</v>
      </c>
      <c r="H151">
        <v>100</v>
      </c>
      <c r="I151">
        <v>4</v>
      </c>
      <c r="J151">
        <v>3</v>
      </c>
      <c r="K151" t="s">
        <v>183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f t="shared" si="8"/>
        <v>5</v>
      </c>
      <c r="AB151">
        <f t="shared" si="9"/>
        <v>10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f t="shared" si="10"/>
        <v>5</v>
      </c>
      <c r="AS151">
        <f t="shared" si="11"/>
        <v>10</v>
      </c>
      <c r="AT151">
        <v>71</v>
      </c>
      <c r="AU151">
        <v>2</v>
      </c>
      <c r="AV151">
        <v>12</v>
      </c>
      <c r="AW151">
        <v>3</v>
      </c>
    </row>
    <row r="152" spans="1:49">
      <c r="A152">
        <v>2</v>
      </c>
      <c r="B152">
        <v>0</v>
      </c>
      <c r="C152">
        <v>0</v>
      </c>
      <c r="D152">
        <v>0</v>
      </c>
      <c r="E152">
        <v>0</v>
      </c>
      <c r="F152">
        <v>0.117647059</v>
      </c>
      <c r="G152">
        <v>6.4</v>
      </c>
      <c r="H152">
        <v>100</v>
      </c>
      <c r="I152">
        <v>7</v>
      </c>
      <c r="J152">
        <v>3</v>
      </c>
      <c r="K152" t="s">
        <v>184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 t="shared" si="8"/>
        <v>15</v>
      </c>
      <c r="AB152">
        <f t="shared" si="9"/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f t="shared" si="10"/>
        <v>15</v>
      </c>
      <c r="AS152">
        <f t="shared" si="11"/>
        <v>0</v>
      </c>
      <c r="AT152">
        <v>67</v>
      </c>
      <c r="AU152">
        <v>2</v>
      </c>
      <c r="AV152">
        <v>12</v>
      </c>
      <c r="AW152">
        <v>3</v>
      </c>
    </row>
    <row r="153" spans="1:49">
      <c r="A153">
        <v>2</v>
      </c>
      <c r="B153">
        <v>0.133333333</v>
      </c>
      <c r="C153">
        <v>0.26666666700000002</v>
      </c>
      <c r="D153">
        <v>0.133333333</v>
      </c>
      <c r="E153">
        <v>0.33333333300000001</v>
      </c>
      <c r="F153">
        <v>0.58823529399999996</v>
      </c>
      <c r="G153">
        <v>3.2</v>
      </c>
      <c r="H153" t="s">
        <v>258</v>
      </c>
      <c r="I153">
        <v>7</v>
      </c>
      <c r="J153">
        <v>4</v>
      </c>
      <c r="K153" t="s">
        <v>185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f t="shared" si="8"/>
        <v>13</v>
      </c>
      <c r="AB153">
        <f t="shared" si="9"/>
        <v>2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f t="shared" si="10"/>
        <v>11</v>
      </c>
      <c r="AS153">
        <f t="shared" si="11"/>
        <v>4</v>
      </c>
      <c r="AT153">
        <v>51</v>
      </c>
      <c r="AU153">
        <v>2</v>
      </c>
      <c r="AV153">
        <v>20</v>
      </c>
      <c r="AW153">
        <v>7</v>
      </c>
    </row>
    <row r="154" spans="1:49">
      <c r="A154">
        <v>2</v>
      </c>
      <c r="B154">
        <v>0</v>
      </c>
      <c r="C154">
        <v>0</v>
      </c>
      <c r="D154">
        <v>0</v>
      </c>
      <c r="E154">
        <v>0</v>
      </c>
      <c r="F154">
        <v>0.47058823500000002</v>
      </c>
      <c r="G154">
        <v>3.1</v>
      </c>
      <c r="H154">
        <v>0</v>
      </c>
      <c r="I154">
        <v>1</v>
      </c>
      <c r="J154">
        <v>4</v>
      </c>
      <c r="K154" t="s">
        <v>186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 t="shared" si="8"/>
        <v>15</v>
      </c>
      <c r="AB154">
        <f t="shared" si="9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f t="shared" si="10"/>
        <v>15</v>
      </c>
      <c r="AS154">
        <f t="shared" si="11"/>
        <v>0</v>
      </c>
      <c r="AT154">
        <v>47</v>
      </c>
      <c r="AU154">
        <v>2</v>
      </c>
      <c r="AV154">
        <v>20</v>
      </c>
      <c r="AW154">
        <v>12</v>
      </c>
    </row>
    <row r="155" spans="1:49">
      <c r="A155">
        <v>2</v>
      </c>
      <c r="B155">
        <v>0</v>
      </c>
      <c r="C155">
        <v>6.6666666999999999E-2</v>
      </c>
      <c r="D155">
        <v>6.6666666999999999E-2</v>
      </c>
      <c r="E155">
        <v>0.16666666699999999</v>
      </c>
      <c r="F155">
        <v>0.764705882</v>
      </c>
      <c r="G155">
        <v>1.6</v>
      </c>
      <c r="H155">
        <v>11</v>
      </c>
      <c r="I155">
        <v>3</v>
      </c>
      <c r="J155">
        <v>4</v>
      </c>
      <c r="K155" t="s">
        <v>187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 t="shared" si="8"/>
        <v>15</v>
      </c>
      <c r="AB155">
        <f t="shared" si="9"/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f t="shared" si="10"/>
        <v>14</v>
      </c>
      <c r="AS155">
        <f t="shared" si="11"/>
        <v>1</v>
      </c>
      <c r="AT155">
        <v>64</v>
      </c>
      <c r="AU155">
        <v>2</v>
      </c>
      <c r="AV155">
        <v>13</v>
      </c>
      <c r="AW155">
        <v>3</v>
      </c>
    </row>
    <row r="156" spans="1:49">
      <c r="A156">
        <v>2</v>
      </c>
      <c r="B156">
        <v>0.33333333300000001</v>
      </c>
      <c r="C156">
        <v>0.46666666699999998</v>
      </c>
      <c r="D156">
        <v>0.133333333</v>
      </c>
      <c r="E156">
        <v>0.5</v>
      </c>
      <c r="F156">
        <v>0.88235294099999995</v>
      </c>
      <c r="G156">
        <v>3.7</v>
      </c>
      <c r="H156">
        <v>20</v>
      </c>
      <c r="I156">
        <v>2</v>
      </c>
      <c r="J156">
        <v>4</v>
      </c>
      <c r="K156" t="s">
        <v>188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0</v>
      </c>
      <c r="Z156">
        <v>0</v>
      </c>
      <c r="AA156">
        <f t="shared" si="8"/>
        <v>10</v>
      </c>
      <c r="AB156">
        <f t="shared" si="9"/>
        <v>5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1</v>
      </c>
      <c r="AI156">
        <v>1</v>
      </c>
      <c r="AJ156">
        <v>0</v>
      </c>
      <c r="AK156">
        <v>1</v>
      </c>
      <c r="AL156">
        <v>0</v>
      </c>
      <c r="AM156">
        <v>0</v>
      </c>
      <c r="AN156">
        <v>1</v>
      </c>
      <c r="AO156">
        <v>1</v>
      </c>
      <c r="AP156">
        <v>1</v>
      </c>
      <c r="AQ156">
        <v>0</v>
      </c>
      <c r="AR156">
        <f t="shared" si="10"/>
        <v>8</v>
      </c>
      <c r="AS156">
        <f t="shared" si="11"/>
        <v>7</v>
      </c>
      <c r="AT156">
        <v>60</v>
      </c>
      <c r="AU156">
        <v>1</v>
      </c>
      <c r="AV156">
        <v>15</v>
      </c>
      <c r="AW156">
        <v>7</v>
      </c>
    </row>
    <row r="157" spans="1:49">
      <c r="A157">
        <v>2</v>
      </c>
      <c r="B157">
        <v>6.6666666999999999E-2</v>
      </c>
      <c r="C157">
        <v>6.6666666999999999E-2</v>
      </c>
      <c r="D157">
        <v>0</v>
      </c>
      <c r="E157">
        <v>0.33333333300000001</v>
      </c>
      <c r="F157">
        <v>0.64705882400000003</v>
      </c>
      <c r="G157">
        <v>4.2</v>
      </c>
      <c r="H157">
        <v>29</v>
      </c>
      <c r="I157">
        <v>7</v>
      </c>
      <c r="J157">
        <v>4</v>
      </c>
      <c r="K157" t="s">
        <v>189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 t="shared" si="8"/>
        <v>14</v>
      </c>
      <c r="AB157">
        <f t="shared" si="9"/>
        <v>1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f t="shared" si="10"/>
        <v>14</v>
      </c>
      <c r="AS157">
        <f t="shared" si="11"/>
        <v>1</v>
      </c>
      <c r="AT157">
        <v>49</v>
      </c>
      <c r="AU157">
        <v>1</v>
      </c>
      <c r="AV157">
        <v>12</v>
      </c>
      <c r="AW157">
        <v>4</v>
      </c>
    </row>
    <row r="158" spans="1:49">
      <c r="A158">
        <v>2</v>
      </c>
      <c r="B158">
        <v>0.4</v>
      </c>
      <c r="C158">
        <v>0.53333333299999997</v>
      </c>
      <c r="D158">
        <v>0.133333333</v>
      </c>
      <c r="E158">
        <v>0.33333333300000001</v>
      </c>
      <c r="F158">
        <v>0.764705882</v>
      </c>
      <c r="G158">
        <v>2.1</v>
      </c>
      <c r="H158">
        <v>30</v>
      </c>
      <c r="I158">
        <v>4</v>
      </c>
      <c r="J158">
        <v>4</v>
      </c>
      <c r="K158" t="s">
        <v>190</v>
      </c>
      <c r="L158">
        <v>1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f t="shared" si="8"/>
        <v>9</v>
      </c>
      <c r="AB158">
        <f t="shared" si="9"/>
        <v>6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0</v>
      </c>
      <c r="AJ158">
        <v>1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1</v>
      </c>
      <c r="AQ158">
        <v>0</v>
      </c>
      <c r="AR158">
        <f t="shared" si="10"/>
        <v>7</v>
      </c>
      <c r="AS158">
        <f t="shared" si="11"/>
        <v>8</v>
      </c>
      <c r="AT158">
        <v>56</v>
      </c>
      <c r="AU158">
        <v>1</v>
      </c>
      <c r="AV158">
        <v>14</v>
      </c>
      <c r="AW158">
        <v>3</v>
      </c>
    </row>
    <row r="159" spans="1:49">
      <c r="A159">
        <v>2</v>
      </c>
      <c r="B159">
        <v>0</v>
      </c>
      <c r="C159">
        <v>0</v>
      </c>
      <c r="D159">
        <v>0</v>
      </c>
      <c r="E159">
        <v>0.16666666699999999</v>
      </c>
      <c r="F159">
        <v>0.58823529399999996</v>
      </c>
      <c r="G159">
        <v>5.2</v>
      </c>
      <c r="H159">
        <v>51</v>
      </c>
      <c r="I159">
        <v>4</v>
      </c>
      <c r="J159">
        <v>4</v>
      </c>
      <c r="K159" t="s">
        <v>191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 t="shared" si="8"/>
        <v>15</v>
      </c>
      <c r="AB159">
        <f t="shared" si="9"/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f t="shared" si="10"/>
        <v>15</v>
      </c>
      <c r="AS159">
        <f t="shared" si="11"/>
        <v>0</v>
      </c>
      <c r="AT159">
        <v>57</v>
      </c>
      <c r="AU159">
        <v>2</v>
      </c>
      <c r="AV159">
        <v>20</v>
      </c>
      <c r="AW159">
        <v>2</v>
      </c>
    </row>
    <row r="160" spans="1:49">
      <c r="A160">
        <v>2</v>
      </c>
      <c r="B160">
        <v>0.4</v>
      </c>
      <c r="C160">
        <v>0.26666666700000002</v>
      </c>
      <c r="D160">
        <v>-0.133333333</v>
      </c>
      <c r="E160">
        <v>0.33333333300000001</v>
      </c>
      <c r="F160">
        <v>0.52941176499999998</v>
      </c>
      <c r="G160">
        <v>3.7</v>
      </c>
      <c r="H160">
        <v>53</v>
      </c>
      <c r="I160">
        <v>3</v>
      </c>
      <c r="J160">
        <v>4</v>
      </c>
      <c r="K160" t="s">
        <v>192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f t="shared" si="8"/>
        <v>9</v>
      </c>
      <c r="AB160">
        <f t="shared" si="9"/>
        <v>6</v>
      </c>
      <c r="AC160">
        <v>0</v>
      </c>
      <c r="AD160">
        <v>1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f t="shared" si="10"/>
        <v>11</v>
      </c>
      <c r="AS160">
        <f t="shared" si="11"/>
        <v>4</v>
      </c>
      <c r="AT160">
        <v>63</v>
      </c>
      <c r="AU160">
        <v>2</v>
      </c>
      <c r="AV160">
        <v>12</v>
      </c>
      <c r="AW160">
        <v>2</v>
      </c>
    </row>
    <row r="161" spans="1:49">
      <c r="A161">
        <v>2</v>
      </c>
      <c r="B161">
        <v>0.6</v>
      </c>
      <c r="C161">
        <v>0.2</v>
      </c>
      <c r="D161">
        <v>-0.4</v>
      </c>
      <c r="E161">
        <v>0.16666666699999999</v>
      </c>
      <c r="F161">
        <v>0.41176470599999998</v>
      </c>
      <c r="G161">
        <v>5.3</v>
      </c>
      <c r="H161">
        <v>83</v>
      </c>
      <c r="I161">
        <v>4</v>
      </c>
      <c r="J161">
        <v>4</v>
      </c>
      <c r="K161" t="s">
        <v>193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1</v>
      </c>
      <c r="Z161">
        <v>0</v>
      </c>
      <c r="AA161">
        <f t="shared" si="8"/>
        <v>6</v>
      </c>
      <c r="AB161">
        <f t="shared" si="9"/>
        <v>9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f t="shared" si="10"/>
        <v>12</v>
      </c>
      <c r="AS161">
        <f t="shared" si="11"/>
        <v>3</v>
      </c>
      <c r="AT161">
        <v>51</v>
      </c>
      <c r="AU161">
        <v>2</v>
      </c>
      <c r="AV161">
        <v>14</v>
      </c>
      <c r="AW161">
        <v>4</v>
      </c>
    </row>
    <row r="162" spans="1:49">
      <c r="A162">
        <v>2</v>
      </c>
      <c r="B162">
        <v>0.93333333299999999</v>
      </c>
      <c r="C162">
        <v>1</v>
      </c>
      <c r="D162">
        <v>6.6666666999999999E-2</v>
      </c>
      <c r="E162">
        <v>0</v>
      </c>
      <c r="F162">
        <v>0.47058823500000002</v>
      </c>
      <c r="G162">
        <v>6.1</v>
      </c>
      <c r="H162">
        <v>100</v>
      </c>
      <c r="I162">
        <v>7</v>
      </c>
      <c r="J162">
        <v>4</v>
      </c>
      <c r="K162" t="s">
        <v>194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f t="shared" si="8"/>
        <v>1</v>
      </c>
      <c r="AB162">
        <f t="shared" si="9"/>
        <v>14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f t="shared" si="10"/>
        <v>0</v>
      </c>
      <c r="AS162">
        <f t="shared" si="11"/>
        <v>15</v>
      </c>
      <c r="AT162">
        <v>38</v>
      </c>
      <c r="AU162">
        <v>2</v>
      </c>
      <c r="AV162">
        <v>12</v>
      </c>
      <c r="AW162">
        <v>4</v>
      </c>
    </row>
    <row r="163" spans="1:49">
      <c r="A163">
        <v>2</v>
      </c>
      <c r="B163">
        <v>0.66666666699999999</v>
      </c>
      <c r="C163">
        <v>0.66666666699999999</v>
      </c>
      <c r="D163">
        <v>0</v>
      </c>
      <c r="E163">
        <v>0</v>
      </c>
      <c r="F163">
        <v>0.35294117600000002</v>
      </c>
      <c r="G163">
        <v>4.5</v>
      </c>
      <c r="H163">
        <v>100</v>
      </c>
      <c r="I163">
        <v>4</v>
      </c>
      <c r="J163">
        <v>4</v>
      </c>
      <c r="K163" t="s">
        <v>195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f t="shared" si="8"/>
        <v>5</v>
      </c>
      <c r="AB163">
        <f t="shared" si="9"/>
        <v>10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0</v>
      </c>
      <c r="AK163">
        <v>1</v>
      </c>
      <c r="AL163">
        <v>1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f t="shared" si="10"/>
        <v>5</v>
      </c>
      <c r="AS163">
        <f t="shared" si="11"/>
        <v>10</v>
      </c>
      <c r="AT163">
        <v>60</v>
      </c>
      <c r="AU163">
        <v>2</v>
      </c>
      <c r="AV163">
        <v>12</v>
      </c>
      <c r="AW163">
        <v>3</v>
      </c>
    </row>
    <row r="164" spans="1:49">
      <c r="A164">
        <v>2</v>
      </c>
      <c r="B164">
        <v>0.93333333299999999</v>
      </c>
      <c r="C164">
        <v>1</v>
      </c>
      <c r="D164">
        <v>6.6666666999999999E-2</v>
      </c>
      <c r="E164">
        <v>0</v>
      </c>
      <c r="F164">
        <v>0.58823529399999996</v>
      </c>
      <c r="G164">
        <v>6.8</v>
      </c>
      <c r="H164">
        <v>100</v>
      </c>
      <c r="I164">
        <v>7</v>
      </c>
      <c r="J164">
        <v>4</v>
      </c>
      <c r="K164" t="s">
        <v>196</v>
      </c>
      <c r="L164">
        <v>1</v>
      </c>
      <c r="M164">
        <v>1</v>
      </c>
      <c r="N164">
        <v>1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f t="shared" si="8"/>
        <v>1</v>
      </c>
      <c r="AB164">
        <f t="shared" si="9"/>
        <v>14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f t="shared" si="10"/>
        <v>0</v>
      </c>
      <c r="AS164">
        <f t="shared" si="11"/>
        <v>15</v>
      </c>
      <c r="AT164">
        <v>56</v>
      </c>
      <c r="AU164">
        <v>2</v>
      </c>
      <c r="AV164">
        <v>20</v>
      </c>
      <c r="AW164">
        <v>12</v>
      </c>
    </row>
    <row r="165" spans="1:49">
      <c r="A165">
        <v>1</v>
      </c>
      <c r="B165">
        <v>0.66666666699999999</v>
      </c>
      <c r="C165">
        <v>0.8</v>
      </c>
      <c r="D165">
        <v>0.133333333</v>
      </c>
      <c r="E165">
        <v>0.33333333300000001</v>
      </c>
      <c r="F165">
        <v>0.64705882400000003</v>
      </c>
      <c r="G165">
        <v>5.6</v>
      </c>
      <c r="H165">
        <v>100</v>
      </c>
      <c r="I165">
        <v>7</v>
      </c>
      <c r="J165">
        <v>1</v>
      </c>
      <c r="K165" t="s">
        <v>197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f t="shared" si="8"/>
        <v>5</v>
      </c>
      <c r="AB165">
        <f t="shared" si="9"/>
        <v>10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0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0</v>
      </c>
      <c r="AR165">
        <f t="shared" si="10"/>
        <v>3</v>
      </c>
      <c r="AS165">
        <f t="shared" si="11"/>
        <v>12</v>
      </c>
      <c r="AT165">
        <v>43</v>
      </c>
      <c r="AU165">
        <v>1</v>
      </c>
      <c r="AV165">
        <v>12</v>
      </c>
      <c r="AW165">
        <v>11</v>
      </c>
    </row>
    <row r="166" spans="1:49">
      <c r="A166">
        <v>1</v>
      </c>
      <c r="B166">
        <v>0.33333333300000001</v>
      </c>
      <c r="C166">
        <v>0.53333333299999997</v>
      </c>
      <c r="D166">
        <v>0.2</v>
      </c>
      <c r="E166">
        <v>0.33333333300000001</v>
      </c>
      <c r="F166">
        <v>0.35294117600000002</v>
      </c>
      <c r="G166">
        <v>4.3</v>
      </c>
      <c r="H166">
        <v>75</v>
      </c>
      <c r="I166">
        <v>3</v>
      </c>
      <c r="J166">
        <v>1</v>
      </c>
      <c r="K166" t="s">
        <v>198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1</v>
      </c>
      <c r="Y166">
        <v>1</v>
      </c>
      <c r="Z166">
        <v>0</v>
      </c>
      <c r="AA166">
        <f t="shared" si="8"/>
        <v>10</v>
      </c>
      <c r="AB166">
        <f t="shared" si="9"/>
        <v>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0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1</v>
      </c>
      <c r="AR166">
        <f t="shared" si="10"/>
        <v>7</v>
      </c>
      <c r="AS166">
        <f t="shared" si="11"/>
        <v>8</v>
      </c>
      <c r="AT166">
        <v>39</v>
      </c>
      <c r="AU166">
        <v>2</v>
      </c>
      <c r="AV166">
        <v>2</v>
      </c>
      <c r="AW166">
        <v>5</v>
      </c>
    </row>
    <row r="167" spans="1:49">
      <c r="A167">
        <v>1</v>
      </c>
      <c r="B167">
        <v>0.6</v>
      </c>
      <c r="C167">
        <v>0.66666666699999999</v>
      </c>
      <c r="D167">
        <v>6.6666666999999999E-2</v>
      </c>
      <c r="E167">
        <v>0.5</v>
      </c>
      <c r="F167">
        <v>0.52941176499999998</v>
      </c>
      <c r="G167">
        <v>5</v>
      </c>
      <c r="H167">
        <v>90</v>
      </c>
      <c r="I167">
        <v>1</v>
      </c>
      <c r="J167">
        <v>1</v>
      </c>
      <c r="K167" t="s">
        <v>199</v>
      </c>
      <c r="L167">
        <v>1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1</v>
      </c>
      <c r="X167">
        <v>0</v>
      </c>
      <c r="Y167">
        <v>0</v>
      </c>
      <c r="Z167">
        <v>0</v>
      </c>
      <c r="AA167">
        <f t="shared" si="8"/>
        <v>6</v>
      </c>
      <c r="AB167">
        <f t="shared" si="9"/>
        <v>9</v>
      </c>
      <c r="AC167">
        <v>1</v>
      </c>
      <c r="AD167">
        <v>1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0</v>
      </c>
      <c r="AO167">
        <v>1</v>
      </c>
      <c r="AP167">
        <v>0</v>
      </c>
      <c r="AQ167">
        <v>0</v>
      </c>
      <c r="AR167">
        <f t="shared" si="10"/>
        <v>5</v>
      </c>
      <c r="AS167">
        <f t="shared" si="11"/>
        <v>10</v>
      </c>
      <c r="AT167">
        <v>49</v>
      </c>
      <c r="AU167">
        <v>2</v>
      </c>
      <c r="AV167">
        <v>12</v>
      </c>
      <c r="AW167">
        <v>1</v>
      </c>
    </row>
    <row r="168" spans="1:49">
      <c r="A168">
        <v>1</v>
      </c>
      <c r="B168">
        <v>0.33333333300000001</v>
      </c>
      <c r="C168">
        <v>0.73333333300000003</v>
      </c>
      <c r="D168">
        <v>0.4</v>
      </c>
      <c r="E168">
        <v>0.33333333300000001</v>
      </c>
      <c r="F168">
        <v>0.64705882400000003</v>
      </c>
      <c r="G168">
        <v>3.7</v>
      </c>
      <c r="H168">
        <v>74</v>
      </c>
      <c r="I168">
        <v>4</v>
      </c>
      <c r="J168">
        <v>1</v>
      </c>
      <c r="K168" t="s">
        <v>200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f t="shared" si="8"/>
        <v>10</v>
      </c>
      <c r="AB168">
        <f t="shared" si="9"/>
        <v>5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0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0</v>
      </c>
      <c r="AQ168">
        <v>1</v>
      </c>
      <c r="AR168">
        <f t="shared" si="10"/>
        <v>4</v>
      </c>
      <c r="AS168">
        <f t="shared" si="11"/>
        <v>11</v>
      </c>
      <c r="AT168">
        <v>24</v>
      </c>
      <c r="AU168">
        <v>1</v>
      </c>
      <c r="AV168">
        <v>18</v>
      </c>
      <c r="AW168">
        <v>4</v>
      </c>
    </row>
    <row r="169" spans="1:49">
      <c r="A169">
        <v>1</v>
      </c>
      <c r="B169">
        <v>0.33333333300000001</v>
      </c>
      <c r="C169">
        <v>0.66666666699999999</v>
      </c>
      <c r="D169">
        <v>0.33333333300000001</v>
      </c>
      <c r="E169">
        <v>0.33333333300000001</v>
      </c>
      <c r="F169">
        <v>0.64705882400000003</v>
      </c>
      <c r="G169">
        <v>3.3</v>
      </c>
      <c r="H169">
        <v>40</v>
      </c>
      <c r="I169">
        <v>2</v>
      </c>
      <c r="J169">
        <v>1</v>
      </c>
      <c r="K169" t="s">
        <v>201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f t="shared" si="8"/>
        <v>10</v>
      </c>
      <c r="AB169">
        <f t="shared" si="9"/>
        <v>5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0</v>
      </c>
      <c r="AN169">
        <v>1</v>
      </c>
      <c r="AO169">
        <v>1</v>
      </c>
      <c r="AP169">
        <v>1</v>
      </c>
      <c r="AQ169">
        <v>0</v>
      </c>
      <c r="AR169">
        <f t="shared" si="10"/>
        <v>5</v>
      </c>
      <c r="AS169">
        <f t="shared" si="11"/>
        <v>10</v>
      </c>
      <c r="AT169">
        <v>63</v>
      </c>
      <c r="AU169">
        <v>2</v>
      </c>
      <c r="AV169">
        <v>14</v>
      </c>
      <c r="AW169" t="s">
        <v>258</v>
      </c>
    </row>
    <row r="170" spans="1:49">
      <c r="A170">
        <v>1</v>
      </c>
      <c r="B170">
        <v>0.26666666700000002</v>
      </c>
      <c r="C170">
        <v>0.93333333299999999</v>
      </c>
      <c r="D170">
        <v>0.66666666699999999</v>
      </c>
      <c r="E170">
        <v>0.33333333300000001</v>
      </c>
      <c r="F170">
        <v>0.764705882</v>
      </c>
      <c r="G170">
        <v>4.4000000000000004</v>
      </c>
      <c r="H170">
        <v>85</v>
      </c>
      <c r="I170">
        <v>4</v>
      </c>
      <c r="J170">
        <v>1</v>
      </c>
      <c r="K170" t="s">
        <v>202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1</v>
      </c>
      <c r="AA170">
        <f t="shared" si="8"/>
        <v>11</v>
      </c>
      <c r="AB170">
        <f t="shared" si="9"/>
        <v>4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f t="shared" si="10"/>
        <v>1</v>
      </c>
      <c r="AS170">
        <f t="shared" si="11"/>
        <v>14</v>
      </c>
      <c r="AT170">
        <v>53</v>
      </c>
      <c r="AU170">
        <v>2</v>
      </c>
      <c r="AV170">
        <v>20</v>
      </c>
      <c r="AW170">
        <v>7</v>
      </c>
    </row>
    <row r="171" spans="1:49">
      <c r="A171">
        <v>1</v>
      </c>
      <c r="B171">
        <v>0.4</v>
      </c>
      <c r="C171">
        <v>0.73333333300000003</v>
      </c>
      <c r="D171">
        <v>0.33333333300000001</v>
      </c>
      <c r="E171">
        <v>0.16666666699999999</v>
      </c>
      <c r="F171">
        <v>0.52941176499999998</v>
      </c>
      <c r="G171">
        <v>6.2</v>
      </c>
      <c r="H171" t="s">
        <v>258</v>
      </c>
      <c r="I171">
        <v>2</v>
      </c>
      <c r="J171">
        <v>1</v>
      </c>
      <c r="K171" t="s">
        <v>203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 t="shared" si="8"/>
        <v>9</v>
      </c>
      <c r="AB171">
        <f t="shared" si="9"/>
        <v>6</v>
      </c>
      <c r="AC171">
        <v>1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1</v>
      </c>
      <c r="AN171">
        <v>1</v>
      </c>
      <c r="AO171">
        <v>1</v>
      </c>
      <c r="AP171">
        <v>1</v>
      </c>
      <c r="AQ171">
        <v>0</v>
      </c>
      <c r="AR171">
        <f t="shared" si="10"/>
        <v>4</v>
      </c>
      <c r="AS171">
        <f t="shared" si="11"/>
        <v>11</v>
      </c>
      <c r="AT171">
        <v>64</v>
      </c>
      <c r="AU171">
        <v>2</v>
      </c>
      <c r="AV171">
        <v>17</v>
      </c>
      <c r="AW171">
        <v>3</v>
      </c>
    </row>
    <row r="172" spans="1:49">
      <c r="A172">
        <v>1</v>
      </c>
      <c r="B172">
        <v>0.4</v>
      </c>
      <c r="C172">
        <v>0.66666666699999999</v>
      </c>
      <c r="D172">
        <v>0.26666666700000002</v>
      </c>
      <c r="E172">
        <v>0</v>
      </c>
      <c r="F172">
        <v>0.17647058800000001</v>
      </c>
      <c r="G172">
        <v>4.2</v>
      </c>
      <c r="H172">
        <v>49</v>
      </c>
      <c r="I172">
        <v>1</v>
      </c>
      <c r="J172">
        <v>1</v>
      </c>
      <c r="K172" t="s">
        <v>204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f t="shared" si="8"/>
        <v>9</v>
      </c>
      <c r="AB172">
        <f t="shared" si="9"/>
        <v>6</v>
      </c>
      <c r="AC172">
        <v>1</v>
      </c>
      <c r="AD172">
        <v>0</v>
      </c>
      <c r="AE172">
        <v>1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1</v>
      </c>
      <c r="AL172">
        <v>1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f t="shared" si="10"/>
        <v>5</v>
      </c>
      <c r="AS172">
        <f t="shared" si="11"/>
        <v>10</v>
      </c>
      <c r="AT172">
        <v>45</v>
      </c>
      <c r="AU172">
        <v>2</v>
      </c>
      <c r="AV172">
        <v>0</v>
      </c>
      <c r="AW172">
        <v>3</v>
      </c>
    </row>
    <row r="173" spans="1:49">
      <c r="A173">
        <v>1</v>
      </c>
      <c r="B173">
        <v>0.133333333</v>
      </c>
      <c r="C173">
        <v>0.86666666699999995</v>
      </c>
      <c r="D173">
        <v>0.73333333300000003</v>
      </c>
      <c r="E173">
        <v>0.33333333300000001</v>
      </c>
      <c r="F173">
        <v>0.64705882400000003</v>
      </c>
      <c r="G173">
        <v>3.6</v>
      </c>
      <c r="H173">
        <v>71</v>
      </c>
      <c r="I173">
        <v>4</v>
      </c>
      <c r="J173">
        <v>1</v>
      </c>
      <c r="K173" t="s">
        <v>205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 t="shared" si="8"/>
        <v>13</v>
      </c>
      <c r="AB173">
        <f t="shared" si="9"/>
        <v>2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f t="shared" si="10"/>
        <v>2</v>
      </c>
      <c r="AS173">
        <f t="shared" si="11"/>
        <v>13</v>
      </c>
      <c r="AT173">
        <v>87</v>
      </c>
      <c r="AU173">
        <v>2</v>
      </c>
      <c r="AV173">
        <v>15</v>
      </c>
      <c r="AW173">
        <v>5</v>
      </c>
    </row>
    <row r="174" spans="1:49">
      <c r="A174">
        <v>1</v>
      </c>
      <c r="B174">
        <v>0.26666666700000002</v>
      </c>
      <c r="C174">
        <v>0.66666666699999999</v>
      </c>
      <c r="D174">
        <v>0.4</v>
      </c>
      <c r="E174">
        <v>0.16666666699999999</v>
      </c>
      <c r="F174">
        <v>0.64705882400000003</v>
      </c>
      <c r="G174">
        <v>5</v>
      </c>
      <c r="H174">
        <v>100</v>
      </c>
      <c r="I174">
        <v>4</v>
      </c>
      <c r="J174">
        <v>1</v>
      </c>
      <c r="K174" t="s">
        <v>206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f t="shared" si="8"/>
        <v>11</v>
      </c>
      <c r="AB174">
        <f t="shared" si="9"/>
        <v>4</v>
      </c>
      <c r="AC174">
        <v>1</v>
      </c>
      <c r="AD174">
        <v>0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0</v>
      </c>
      <c r="AP174">
        <v>0</v>
      </c>
      <c r="AQ174">
        <v>0</v>
      </c>
      <c r="AR174">
        <f t="shared" si="10"/>
        <v>5</v>
      </c>
      <c r="AS174">
        <f t="shared" si="11"/>
        <v>10</v>
      </c>
      <c r="AT174">
        <v>34</v>
      </c>
      <c r="AU174">
        <v>2</v>
      </c>
      <c r="AV174">
        <v>14</v>
      </c>
      <c r="AW174">
        <v>12</v>
      </c>
    </row>
    <row r="175" spans="1:49">
      <c r="A175">
        <v>1</v>
      </c>
      <c r="B175">
        <v>0.2</v>
      </c>
      <c r="C175">
        <v>0.93333333299999999</v>
      </c>
      <c r="D175">
        <v>0.73333333300000003</v>
      </c>
      <c r="E175">
        <v>0.5</v>
      </c>
      <c r="F175">
        <v>0.64705882400000003</v>
      </c>
      <c r="G175">
        <v>5.2</v>
      </c>
      <c r="H175">
        <v>81</v>
      </c>
      <c r="I175">
        <v>4</v>
      </c>
      <c r="J175">
        <v>1</v>
      </c>
      <c r="K175" t="s">
        <v>207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1</v>
      </c>
      <c r="AA175">
        <f t="shared" si="8"/>
        <v>12</v>
      </c>
      <c r="AB175">
        <f t="shared" si="9"/>
        <v>3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0</v>
      </c>
      <c r="AP175">
        <v>1</v>
      </c>
      <c r="AQ175">
        <v>1</v>
      </c>
      <c r="AR175">
        <f t="shared" si="10"/>
        <v>1</v>
      </c>
      <c r="AS175">
        <f t="shared" si="11"/>
        <v>14</v>
      </c>
      <c r="AT175">
        <v>73</v>
      </c>
      <c r="AU175">
        <v>1</v>
      </c>
      <c r="AV175">
        <v>13</v>
      </c>
      <c r="AW175">
        <v>6</v>
      </c>
    </row>
    <row r="176" spans="1:49">
      <c r="A176">
        <v>1</v>
      </c>
      <c r="B176">
        <v>0</v>
      </c>
      <c r="C176">
        <v>0.53333333299999997</v>
      </c>
      <c r="D176">
        <v>0.53333333299999997</v>
      </c>
      <c r="E176">
        <v>0.66666666699999999</v>
      </c>
      <c r="F176">
        <v>0.64705882400000003</v>
      </c>
      <c r="G176">
        <v>2.2999999999999998</v>
      </c>
      <c r="H176">
        <v>10</v>
      </c>
      <c r="I176">
        <v>1</v>
      </c>
      <c r="J176">
        <v>1</v>
      </c>
      <c r="K176" t="s">
        <v>208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 t="shared" si="8"/>
        <v>15</v>
      </c>
      <c r="AB176">
        <f t="shared" si="9"/>
        <v>0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0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f t="shared" si="10"/>
        <v>7</v>
      </c>
      <c r="AS176">
        <f t="shared" si="11"/>
        <v>8</v>
      </c>
      <c r="AT176">
        <v>54</v>
      </c>
      <c r="AU176">
        <v>2</v>
      </c>
      <c r="AV176">
        <v>11</v>
      </c>
      <c r="AW176">
        <v>3</v>
      </c>
    </row>
    <row r="177" spans="1:49">
      <c r="A177">
        <v>1</v>
      </c>
      <c r="B177">
        <v>0.133333333</v>
      </c>
      <c r="C177">
        <v>0.66666666699999999</v>
      </c>
      <c r="D177">
        <v>0.53333333299999997</v>
      </c>
      <c r="E177">
        <v>0.66666666699999999</v>
      </c>
      <c r="F177">
        <v>0.82352941199999996</v>
      </c>
      <c r="G177">
        <v>3.8</v>
      </c>
      <c r="H177">
        <v>69</v>
      </c>
      <c r="I177">
        <v>3</v>
      </c>
      <c r="J177">
        <v>1</v>
      </c>
      <c r="K177" t="s">
        <v>209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 t="shared" si="8"/>
        <v>13</v>
      </c>
      <c r="AB177">
        <f t="shared" si="9"/>
        <v>2</v>
      </c>
      <c r="AC177">
        <v>1</v>
      </c>
      <c r="AD177">
        <v>0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0</v>
      </c>
      <c r="AO177">
        <v>1</v>
      </c>
      <c r="AP177">
        <v>0</v>
      </c>
      <c r="AQ177">
        <v>0</v>
      </c>
      <c r="AR177">
        <f t="shared" si="10"/>
        <v>5</v>
      </c>
      <c r="AS177">
        <f t="shared" si="11"/>
        <v>10</v>
      </c>
      <c r="AT177">
        <v>58</v>
      </c>
      <c r="AU177">
        <v>1</v>
      </c>
      <c r="AV177">
        <v>16</v>
      </c>
      <c r="AW177">
        <v>3</v>
      </c>
    </row>
    <row r="178" spans="1:49">
      <c r="A178">
        <v>1</v>
      </c>
      <c r="B178">
        <v>0.133333333</v>
      </c>
      <c r="C178">
        <v>0.8</v>
      </c>
      <c r="D178">
        <v>0.66666666699999999</v>
      </c>
      <c r="E178">
        <v>0.33333333300000001</v>
      </c>
      <c r="F178">
        <v>0.41176470599999998</v>
      </c>
      <c r="G178">
        <v>4.5</v>
      </c>
      <c r="H178">
        <v>80</v>
      </c>
      <c r="I178">
        <v>4</v>
      </c>
      <c r="J178">
        <v>1</v>
      </c>
      <c r="K178" t="s">
        <v>210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 t="shared" si="8"/>
        <v>13</v>
      </c>
      <c r="AB178">
        <f t="shared" si="9"/>
        <v>2</v>
      </c>
      <c r="AC178">
        <v>1</v>
      </c>
      <c r="AD178">
        <v>0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f t="shared" si="10"/>
        <v>3</v>
      </c>
      <c r="AS178">
        <f t="shared" si="11"/>
        <v>12</v>
      </c>
      <c r="AT178">
        <v>73</v>
      </c>
      <c r="AU178">
        <v>2</v>
      </c>
      <c r="AV178">
        <v>14</v>
      </c>
      <c r="AW178">
        <v>2</v>
      </c>
    </row>
    <row r="179" spans="1:49">
      <c r="A179">
        <v>1</v>
      </c>
      <c r="B179">
        <v>6.6666666999999999E-2</v>
      </c>
      <c r="C179">
        <v>0.33333333300000001</v>
      </c>
      <c r="D179">
        <v>0.26666666700000002</v>
      </c>
      <c r="E179">
        <v>0.16666666699999999</v>
      </c>
      <c r="F179">
        <v>0.64705882400000003</v>
      </c>
      <c r="G179">
        <v>5.9</v>
      </c>
      <c r="H179">
        <v>81</v>
      </c>
      <c r="I179">
        <v>4</v>
      </c>
      <c r="J179">
        <v>1</v>
      </c>
      <c r="K179" t="s">
        <v>211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f t="shared" si="8"/>
        <v>14</v>
      </c>
      <c r="AB179">
        <f t="shared" si="9"/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0</v>
      </c>
      <c r="AR179">
        <f t="shared" si="10"/>
        <v>10</v>
      </c>
      <c r="AS179">
        <f t="shared" si="11"/>
        <v>5</v>
      </c>
      <c r="AT179">
        <v>70</v>
      </c>
      <c r="AU179">
        <v>2</v>
      </c>
      <c r="AV179">
        <v>14</v>
      </c>
      <c r="AW179">
        <v>8</v>
      </c>
    </row>
    <row r="180" spans="1:49">
      <c r="A180">
        <v>1</v>
      </c>
      <c r="B180">
        <v>0.2</v>
      </c>
      <c r="C180">
        <v>0.8</v>
      </c>
      <c r="D180">
        <v>0.6</v>
      </c>
      <c r="E180">
        <v>1</v>
      </c>
      <c r="F180">
        <v>0.82352941199999996</v>
      </c>
      <c r="G180">
        <v>3.5</v>
      </c>
      <c r="H180">
        <v>40</v>
      </c>
      <c r="I180">
        <v>2</v>
      </c>
      <c r="J180">
        <v>1</v>
      </c>
      <c r="K180" t="s">
        <v>212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1</v>
      </c>
      <c r="AA180">
        <f t="shared" si="8"/>
        <v>12</v>
      </c>
      <c r="AB180">
        <f t="shared" si="9"/>
        <v>3</v>
      </c>
      <c r="AC180">
        <v>1</v>
      </c>
      <c r="AD180">
        <v>0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1</v>
      </c>
      <c r="AR180">
        <f t="shared" si="10"/>
        <v>3</v>
      </c>
      <c r="AS180">
        <f t="shared" si="11"/>
        <v>12</v>
      </c>
      <c r="AT180">
        <v>27</v>
      </c>
      <c r="AU180">
        <v>2</v>
      </c>
      <c r="AV180">
        <v>14</v>
      </c>
      <c r="AW180">
        <v>8</v>
      </c>
    </row>
    <row r="181" spans="1:49">
      <c r="A181">
        <v>1</v>
      </c>
      <c r="B181">
        <v>6.6666666999999999E-2</v>
      </c>
      <c r="C181">
        <v>0.66666666699999999</v>
      </c>
      <c r="D181">
        <v>0.6</v>
      </c>
      <c r="E181">
        <v>0.33333333300000001</v>
      </c>
      <c r="F181">
        <v>0.52941176499999998</v>
      </c>
      <c r="G181">
        <v>3.9</v>
      </c>
      <c r="H181">
        <v>50</v>
      </c>
      <c r="I181">
        <v>3</v>
      </c>
      <c r="J181">
        <v>1</v>
      </c>
      <c r="K181" t="s">
        <v>213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 t="shared" si="8"/>
        <v>14</v>
      </c>
      <c r="AB181">
        <f t="shared" si="9"/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1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f t="shared" si="10"/>
        <v>5</v>
      </c>
      <c r="AS181">
        <f t="shared" si="11"/>
        <v>10</v>
      </c>
      <c r="AT181">
        <v>45</v>
      </c>
      <c r="AU181">
        <v>2</v>
      </c>
      <c r="AV181">
        <v>15</v>
      </c>
      <c r="AW181">
        <v>3</v>
      </c>
    </row>
    <row r="182" spans="1:49">
      <c r="A182">
        <v>1</v>
      </c>
      <c r="B182">
        <v>0</v>
      </c>
      <c r="C182">
        <v>0.8</v>
      </c>
      <c r="D182">
        <v>0.8</v>
      </c>
      <c r="E182">
        <v>0.16666666699999999</v>
      </c>
      <c r="F182">
        <v>0.88235294099999995</v>
      </c>
      <c r="G182">
        <v>4</v>
      </c>
      <c r="H182">
        <v>72</v>
      </c>
      <c r="I182">
        <v>4</v>
      </c>
      <c r="J182">
        <v>1</v>
      </c>
      <c r="K182" t="s">
        <v>214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 t="shared" si="8"/>
        <v>15</v>
      </c>
      <c r="AB182">
        <f t="shared" si="9"/>
        <v>0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f t="shared" si="10"/>
        <v>3</v>
      </c>
      <c r="AS182">
        <f t="shared" si="11"/>
        <v>12</v>
      </c>
      <c r="AT182">
        <v>46</v>
      </c>
      <c r="AU182">
        <v>1</v>
      </c>
      <c r="AV182">
        <v>12</v>
      </c>
      <c r="AW182">
        <v>8</v>
      </c>
    </row>
    <row r="183" spans="1:49">
      <c r="A183">
        <v>1</v>
      </c>
      <c r="B183">
        <v>0.133333333</v>
      </c>
      <c r="C183">
        <v>0.86666666699999995</v>
      </c>
      <c r="D183">
        <v>0.73333333300000003</v>
      </c>
      <c r="E183">
        <v>0.5</v>
      </c>
      <c r="F183">
        <v>0.47058823500000002</v>
      </c>
      <c r="G183">
        <v>6.4</v>
      </c>
      <c r="H183">
        <v>82</v>
      </c>
      <c r="I183">
        <v>7</v>
      </c>
      <c r="J183">
        <v>1</v>
      </c>
      <c r="K183" t="s">
        <v>215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f t="shared" si="8"/>
        <v>13</v>
      </c>
      <c r="AB183">
        <f t="shared" si="9"/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f t="shared" si="10"/>
        <v>2</v>
      </c>
      <c r="AS183">
        <f t="shared" si="11"/>
        <v>13</v>
      </c>
      <c r="AT183">
        <v>81</v>
      </c>
      <c r="AU183">
        <v>2</v>
      </c>
      <c r="AV183">
        <v>12</v>
      </c>
      <c r="AW183">
        <v>12</v>
      </c>
    </row>
    <row r="184" spans="1:49">
      <c r="A184">
        <v>1</v>
      </c>
      <c r="B184">
        <v>6.6666666999999999E-2</v>
      </c>
      <c r="C184">
        <v>0.86666666699999995</v>
      </c>
      <c r="D184">
        <v>0.8</v>
      </c>
      <c r="E184">
        <v>1</v>
      </c>
      <c r="F184">
        <v>1</v>
      </c>
      <c r="G184">
        <v>2.9</v>
      </c>
      <c r="H184">
        <v>85</v>
      </c>
      <c r="I184">
        <v>7</v>
      </c>
      <c r="J184">
        <v>1</v>
      </c>
      <c r="K184" t="s">
        <v>216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f t="shared" si="8"/>
        <v>14</v>
      </c>
      <c r="AB184">
        <f t="shared" si="9"/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0</v>
      </c>
      <c r="AP184">
        <v>1</v>
      </c>
      <c r="AQ184">
        <v>0</v>
      </c>
      <c r="AR184">
        <f t="shared" si="10"/>
        <v>2</v>
      </c>
      <c r="AS184">
        <f t="shared" si="11"/>
        <v>13</v>
      </c>
      <c r="AT184">
        <v>51</v>
      </c>
      <c r="AU184">
        <v>2</v>
      </c>
      <c r="AV184">
        <v>15</v>
      </c>
      <c r="AW184">
        <v>3</v>
      </c>
    </row>
    <row r="185" spans="1:49">
      <c r="A185">
        <v>1</v>
      </c>
      <c r="B185">
        <v>6.6666666999999999E-2</v>
      </c>
      <c r="C185">
        <v>0.26666666700000002</v>
      </c>
      <c r="D185">
        <v>0.2</v>
      </c>
      <c r="E185">
        <v>0</v>
      </c>
      <c r="F185">
        <v>0.64705882400000003</v>
      </c>
      <c r="G185">
        <v>5.9</v>
      </c>
      <c r="H185">
        <v>97</v>
      </c>
      <c r="I185">
        <v>7</v>
      </c>
      <c r="J185">
        <v>1</v>
      </c>
      <c r="K185" t="s">
        <v>217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 t="shared" si="8"/>
        <v>14</v>
      </c>
      <c r="AB185">
        <f t="shared" si="9"/>
        <v>1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f t="shared" si="10"/>
        <v>11</v>
      </c>
      <c r="AS185">
        <f t="shared" si="11"/>
        <v>4</v>
      </c>
      <c r="AT185">
        <v>46</v>
      </c>
      <c r="AU185">
        <v>1</v>
      </c>
      <c r="AV185" t="s">
        <v>258</v>
      </c>
      <c r="AW185">
        <v>11</v>
      </c>
    </row>
    <row r="186" spans="1:49">
      <c r="A186">
        <v>1</v>
      </c>
      <c r="B186">
        <v>0.33333333300000001</v>
      </c>
      <c r="C186">
        <v>0.66666666699999999</v>
      </c>
      <c r="D186">
        <v>0.33333333300000001</v>
      </c>
      <c r="E186">
        <v>0.16666666699999999</v>
      </c>
      <c r="F186">
        <v>0.52941176499999998</v>
      </c>
      <c r="G186">
        <v>4.8</v>
      </c>
      <c r="H186">
        <v>38</v>
      </c>
      <c r="I186">
        <v>2</v>
      </c>
      <c r="J186">
        <v>1</v>
      </c>
      <c r="K186" t="s">
        <v>218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f t="shared" si="8"/>
        <v>10</v>
      </c>
      <c r="AB186">
        <f t="shared" si="9"/>
        <v>5</v>
      </c>
      <c r="AC186">
        <v>0</v>
      </c>
      <c r="AD186">
        <v>1</v>
      </c>
      <c r="AE186">
        <v>1</v>
      </c>
      <c r="AF186">
        <v>0</v>
      </c>
      <c r="AG186">
        <v>1</v>
      </c>
      <c r="AH186">
        <v>1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f t="shared" si="10"/>
        <v>5</v>
      </c>
      <c r="AS186">
        <f t="shared" si="11"/>
        <v>10</v>
      </c>
      <c r="AT186">
        <v>62</v>
      </c>
      <c r="AU186">
        <v>2</v>
      </c>
      <c r="AV186">
        <v>12</v>
      </c>
      <c r="AW186">
        <v>2</v>
      </c>
    </row>
    <row r="187" spans="1:49">
      <c r="A187">
        <v>1</v>
      </c>
      <c r="B187">
        <v>6.6666666999999999E-2</v>
      </c>
      <c r="C187">
        <v>0.46666666699999998</v>
      </c>
      <c r="D187">
        <v>0.4</v>
      </c>
      <c r="E187">
        <v>0.16666666699999999</v>
      </c>
      <c r="F187">
        <v>0.94117647100000001</v>
      </c>
      <c r="G187">
        <v>3.1</v>
      </c>
      <c r="H187">
        <v>55</v>
      </c>
      <c r="I187">
        <v>3</v>
      </c>
      <c r="J187">
        <v>1</v>
      </c>
      <c r="K187" t="s">
        <v>219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f t="shared" si="8"/>
        <v>14</v>
      </c>
      <c r="AB187">
        <f t="shared" si="9"/>
        <v>1</v>
      </c>
      <c r="AC187">
        <v>1</v>
      </c>
      <c r="AD187">
        <v>0</v>
      </c>
      <c r="AE187">
        <v>1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1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f t="shared" si="10"/>
        <v>8</v>
      </c>
      <c r="AS187">
        <f t="shared" si="11"/>
        <v>7</v>
      </c>
      <c r="AT187">
        <v>55</v>
      </c>
      <c r="AU187">
        <v>2</v>
      </c>
      <c r="AV187">
        <v>16</v>
      </c>
      <c r="AW187">
        <v>2</v>
      </c>
    </row>
    <row r="188" spans="1:49">
      <c r="A188">
        <v>1</v>
      </c>
      <c r="B188">
        <v>0.2</v>
      </c>
      <c r="C188">
        <v>0.66666666699999999</v>
      </c>
      <c r="D188">
        <v>0.46666666699999998</v>
      </c>
      <c r="E188">
        <v>0.33333333300000001</v>
      </c>
      <c r="F188">
        <v>0.41176470599999998</v>
      </c>
      <c r="G188">
        <v>3.9</v>
      </c>
      <c r="H188">
        <v>82</v>
      </c>
      <c r="I188">
        <v>7</v>
      </c>
      <c r="J188">
        <v>1</v>
      </c>
      <c r="K188" t="s">
        <v>220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f t="shared" si="8"/>
        <v>12</v>
      </c>
      <c r="AB188">
        <f t="shared" si="9"/>
        <v>3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f t="shared" si="10"/>
        <v>5</v>
      </c>
      <c r="AS188">
        <f t="shared" si="11"/>
        <v>10</v>
      </c>
      <c r="AT188">
        <v>66</v>
      </c>
      <c r="AU188">
        <v>2</v>
      </c>
      <c r="AV188">
        <v>12</v>
      </c>
      <c r="AW188">
        <v>4</v>
      </c>
    </row>
    <row r="189" spans="1:49">
      <c r="A189">
        <v>1</v>
      </c>
      <c r="B189">
        <v>0</v>
      </c>
      <c r="C189">
        <v>0.8</v>
      </c>
      <c r="D189">
        <v>0.8</v>
      </c>
      <c r="E189">
        <v>0.33333333300000001</v>
      </c>
      <c r="F189">
        <v>0.52941176499999998</v>
      </c>
      <c r="G189">
        <v>4.7</v>
      </c>
      <c r="H189">
        <v>91</v>
      </c>
      <c r="I189">
        <v>7</v>
      </c>
      <c r="J189">
        <v>1</v>
      </c>
      <c r="K189" t="s">
        <v>221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 t="shared" si="8"/>
        <v>15</v>
      </c>
      <c r="AB189">
        <f t="shared" si="9"/>
        <v>0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f t="shared" si="10"/>
        <v>3</v>
      </c>
      <c r="AS189">
        <f t="shared" si="11"/>
        <v>12</v>
      </c>
      <c r="AT189">
        <v>68</v>
      </c>
      <c r="AU189">
        <v>2</v>
      </c>
      <c r="AV189">
        <v>14</v>
      </c>
      <c r="AW189">
        <v>5</v>
      </c>
    </row>
    <row r="190" spans="1:49">
      <c r="A190">
        <v>1</v>
      </c>
      <c r="B190">
        <v>0.2</v>
      </c>
      <c r="C190">
        <v>0.73333333300000003</v>
      </c>
      <c r="D190">
        <v>0.53333333299999997</v>
      </c>
      <c r="E190">
        <v>0.16666666699999999</v>
      </c>
      <c r="F190">
        <v>0.64705882400000003</v>
      </c>
      <c r="G190">
        <v>4.7</v>
      </c>
      <c r="H190">
        <v>91</v>
      </c>
      <c r="I190">
        <v>4</v>
      </c>
      <c r="J190">
        <v>1</v>
      </c>
      <c r="K190" t="s">
        <v>222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1</v>
      </c>
      <c r="Z190">
        <v>1</v>
      </c>
      <c r="AA190">
        <f t="shared" si="8"/>
        <v>12</v>
      </c>
      <c r="AB190">
        <f t="shared" si="9"/>
        <v>3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f t="shared" si="10"/>
        <v>4</v>
      </c>
      <c r="AS190">
        <f t="shared" si="11"/>
        <v>11</v>
      </c>
      <c r="AT190">
        <v>70</v>
      </c>
      <c r="AU190">
        <v>2</v>
      </c>
      <c r="AV190">
        <v>19</v>
      </c>
      <c r="AW190">
        <v>7</v>
      </c>
    </row>
    <row r="191" spans="1:49">
      <c r="A191">
        <v>1</v>
      </c>
      <c r="B191">
        <v>0.2</v>
      </c>
      <c r="C191">
        <v>0.46666666699999998</v>
      </c>
      <c r="D191">
        <v>0.26666666700000002</v>
      </c>
      <c r="E191">
        <v>0.33333333300000001</v>
      </c>
      <c r="F191">
        <v>0.35294117600000002</v>
      </c>
      <c r="G191">
        <v>6.1</v>
      </c>
      <c r="H191">
        <v>92</v>
      </c>
      <c r="I191">
        <v>7</v>
      </c>
      <c r="J191">
        <v>1</v>
      </c>
      <c r="K191" t="s">
        <v>223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f t="shared" si="8"/>
        <v>12</v>
      </c>
      <c r="AB191">
        <f t="shared" si="9"/>
        <v>3</v>
      </c>
      <c r="AC191">
        <v>0</v>
      </c>
      <c r="AD191">
        <v>0</v>
      </c>
      <c r="AE191">
        <v>1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f t="shared" si="10"/>
        <v>8</v>
      </c>
      <c r="AS191">
        <f t="shared" si="11"/>
        <v>7</v>
      </c>
      <c r="AT191">
        <v>73</v>
      </c>
      <c r="AU191">
        <v>2</v>
      </c>
      <c r="AV191">
        <v>13</v>
      </c>
      <c r="AW191">
        <v>5</v>
      </c>
    </row>
    <row r="192" spans="1:49">
      <c r="A192">
        <v>1</v>
      </c>
      <c r="B192">
        <v>6.6666666999999999E-2</v>
      </c>
      <c r="C192">
        <v>0.53333333299999997</v>
      </c>
      <c r="D192">
        <v>0.46666666699999998</v>
      </c>
      <c r="E192">
        <v>0.16666666699999999</v>
      </c>
      <c r="F192">
        <v>0.17647058800000001</v>
      </c>
      <c r="G192">
        <v>3.9</v>
      </c>
      <c r="H192">
        <v>100</v>
      </c>
      <c r="I192">
        <v>4</v>
      </c>
      <c r="J192">
        <v>1</v>
      </c>
      <c r="K192" t="s">
        <v>224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 t="shared" si="8"/>
        <v>14</v>
      </c>
      <c r="AB192">
        <f t="shared" si="9"/>
        <v>1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1</v>
      </c>
      <c r="AL192">
        <v>1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f t="shared" si="10"/>
        <v>7</v>
      </c>
      <c r="AS192">
        <f t="shared" si="11"/>
        <v>8</v>
      </c>
      <c r="AT192">
        <v>72</v>
      </c>
      <c r="AU192">
        <v>2</v>
      </c>
      <c r="AV192">
        <v>12</v>
      </c>
      <c r="AW192">
        <v>5</v>
      </c>
    </row>
    <row r="193" spans="1:49">
      <c r="A193">
        <v>1</v>
      </c>
      <c r="B193">
        <v>0.133333333</v>
      </c>
      <c r="C193">
        <v>0.86666666699999995</v>
      </c>
      <c r="D193">
        <v>0.73333333300000003</v>
      </c>
      <c r="E193">
        <v>0</v>
      </c>
      <c r="F193">
        <v>0.58823529399999996</v>
      </c>
      <c r="G193">
        <v>2.2999999999999998</v>
      </c>
      <c r="H193">
        <v>81</v>
      </c>
      <c r="I193">
        <v>3</v>
      </c>
      <c r="J193">
        <v>1</v>
      </c>
      <c r="K193" t="s">
        <v>225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f t="shared" si="8"/>
        <v>13</v>
      </c>
      <c r="AB193">
        <f t="shared" si="9"/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0</v>
      </c>
      <c r="AP193">
        <v>1</v>
      </c>
      <c r="AQ193">
        <v>0</v>
      </c>
      <c r="AR193">
        <f t="shared" si="10"/>
        <v>2</v>
      </c>
      <c r="AS193">
        <f t="shared" si="11"/>
        <v>13</v>
      </c>
      <c r="AT193">
        <v>72</v>
      </c>
      <c r="AU193">
        <v>2</v>
      </c>
      <c r="AV193">
        <v>18</v>
      </c>
      <c r="AW193">
        <v>2</v>
      </c>
    </row>
    <row r="194" spans="1:49">
      <c r="A194">
        <v>1</v>
      </c>
      <c r="B194">
        <v>0.2</v>
      </c>
      <c r="C194">
        <v>0.6</v>
      </c>
      <c r="D194">
        <v>0.4</v>
      </c>
      <c r="E194">
        <v>0.16666666699999999</v>
      </c>
      <c r="F194">
        <v>0.235294118</v>
      </c>
      <c r="G194">
        <v>4.9000000000000004</v>
      </c>
      <c r="H194">
        <v>0</v>
      </c>
      <c r="I194">
        <v>3</v>
      </c>
      <c r="J194">
        <v>1</v>
      </c>
      <c r="K194" t="s">
        <v>226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1</v>
      </c>
      <c r="Z194">
        <v>0</v>
      </c>
      <c r="AA194">
        <f t="shared" si="8"/>
        <v>12</v>
      </c>
      <c r="AB194">
        <f t="shared" si="9"/>
        <v>3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  <c r="AJ194">
        <v>1</v>
      </c>
      <c r="AK194">
        <v>1</v>
      </c>
      <c r="AL194">
        <v>1</v>
      </c>
      <c r="AM194">
        <v>1</v>
      </c>
      <c r="AN194">
        <v>0</v>
      </c>
      <c r="AO194">
        <v>1</v>
      </c>
      <c r="AP194">
        <v>0</v>
      </c>
      <c r="AQ194">
        <v>0</v>
      </c>
      <c r="AR194">
        <f t="shared" si="10"/>
        <v>6</v>
      </c>
      <c r="AS194">
        <f t="shared" si="11"/>
        <v>9</v>
      </c>
      <c r="AT194">
        <v>67</v>
      </c>
      <c r="AU194">
        <v>1</v>
      </c>
      <c r="AV194">
        <v>10</v>
      </c>
      <c r="AW194">
        <v>2</v>
      </c>
    </row>
    <row r="195" spans="1:49">
      <c r="A195">
        <v>1</v>
      </c>
      <c r="B195">
        <v>0</v>
      </c>
      <c r="C195">
        <v>0.73333333300000003</v>
      </c>
      <c r="D195">
        <v>0.73333333300000003</v>
      </c>
      <c r="E195">
        <v>0.16666666699999999</v>
      </c>
      <c r="F195">
        <v>0.58823529399999996</v>
      </c>
      <c r="G195">
        <v>4.4000000000000004</v>
      </c>
      <c r="H195">
        <v>80</v>
      </c>
      <c r="I195">
        <v>4</v>
      </c>
      <c r="J195">
        <v>1</v>
      </c>
      <c r="K195" t="s">
        <v>227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 t="shared" ref="AA195:AA218" si="12">COUNTIF(L195:Z195, 0)</f>
        <v>15</v>
      </c>
      <c r="AB195">
        <f t="shared" ref="AB195:AB218" si="13">COUNTIF(L195:Z195, 1)</f>
        <v>0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0</v>
      </c>
      <c r="AJ195">
        <v>1</v>
      </c>
      <c r="AK195">
        <v>1</v>
      </c>
      <c r="AL195">
        <v>1</v>
      </c>
      <c r="AM195">
        <v>1</v>
      </c>
      <c r="AN195">
        <v>0</v>
      </c>
      <c r="AO195">
        <v>1</v>
      </c>
      <c r="AP195">
        <v>0</v>
      </c>
      <c r="AQ195">
        <v>0</v>
      </c>
      <c r="AR195">
        <f t="shared" ref="AR195:AR218" si="14">COUNTIF(AC195:AQ195, 0)</f>
        <v>4</v>
      </c>
      <c r="AS195">
        <f t="shared" ref="AS195:AS218" si="15">COUNTIF(AC195:AQ195, 1)</f>
        <v>11</v>
      </c>
      <c r="AT195">
        <v>45</v>
      </c>
      <c r="AU195">
        <v>2</v>
      </c>
      <c r="AV195">
        <v>15</v>
      </c>
      <c r="AW195">
        <v>2</v>
      </c>
    </row>
    <row r="196" spans="1:49">
      <c r="A196">
        <v>1</v>
      </c>
      <c r="B196">
        <v>6.6666666999999999E-2</v>
      </c>
      <c r="C196">
        <v>0.6</v>
      </c>
      <c r="D196">
        <v>0.53333333299999997</v>
      </c>
      <c r="E196">
        <v>0.16666666699999999</v>
      </c>
      <c r="F196">
        <v>0.41176470599999998</v>
      </c>
      <c r="G196">
        <v>5.8</v>
      </c>
      <c r="H196">
        <v>86</v>
      </c>
      <c r="I196">
        <v>7</v>
      </c>
      <c r="J196">
        <v>1</v>
      </c>
      <c r="K196" t="s">
        <v>228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 t="shared" si="12"/>
        <v>14</v>
      </c>
      <c r="AB196">
        <f t="shared" si="13"/>
        <v>1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1</v>
      </c>
      <c r="AR196">
        <f t="shared" si="14"/>
        <v>6</v>
      </c>
      <c r="AS196">
        <f t="shared" si="15"/>
        <v>9</v>
      </c>
      <c r="AT196">
        <v>34</v>
      </c>
      <c r="AU196">
        <v>1</v>
      </c>
      <c r="AV196">
        <v>17</v>
      </c>
      <c r="AW196">
        <v>8</v>
      </c>
    </row>
    <row r="197" spans="1:49">
      <c r="A197">
        <v>1</v>
      </c>
      <c r="B197">
        <v>0.2</v>
      </c>
      <c r="C197">
        <v>0.53333333299999997</v>
      </c>
      <c r="D197">
        <v>0.33333333300000001</v>
      </c>
      <c r="E197">
        <v>0</v>
      </c>
      <c r="F197">
        <v>0.82352941199999996</v>
      </c>
      <c r="G197">
        <v>1.8</v>
      </c>
      <c r="H197">
        <v>92</v>
      </c>
      <c r="I197">
        <v>7</v>
      </c>
      <c r="J197">
        <v>1</v>
      </c>
      <c r="K197" t="s">
        <v>229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0</v>
      </c>
      <c r="AA197">
        <f t="shared" si="12"/>
        <v>12</v>
      </c>
      <c r="AB197">
        <f t="shared" si="13"/>
        <v>3</v>
      </c>
      <c r="AC197">
        <v>0</v>
      </c>
      <c r="AD197">
        <v>1</v>
      </c>
      <c r="AE197">
        <v>0</v>
      </c>
      <c r="AF197">
        <v>1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1</v>
      </c>
      <c r="AM197">
        <v>1</v>
      </c>
      <c r="AN197">
        <v>0</v>
      </c>
      <c r="AO197">
        <v>1</v>
      </c>
      <c r="AP197">
        <v>0</v>
      </c>
      <c r="AQ197">
        <v>0</v>
      </c>
      <c r="AR197">
        <f t="shared" si="14"/>
        <v>7</v>
      </c>
      <c r="AS197">
        <f t="shared" si="15"/>
        <v>8</v>
      </c>
      <c r="AT197">
        <v>39</v>
      </c>
      <c r="AU197">
        <v>1</v>
      </c>
      <c r="AV197">
        <v>18</v>
      </c>
      <c r="AW197">
        <v>1</v>
      </c>
    </row>
    <row r="198" spans="1:49">
      <c r="A198">
        <v>1</v>
      </c>
      <c r="B198">
        <v>0.66666666699999999</v>
      </c>
      <c r="C198">
        <v>0.6</v>
      </c>
      <c r="D198">
        <v>-6.6666666999999999E-2</v>
      </c>
      <c r="E198">
        <v>0</v>
      </c>
      <c r="F198">
        <v>0.29411764699999998</v>
      </c>
      <c r="G198">
        <v>4.2</v>
      </c>
      <c r="H198">
        <v>100</v>
      </c>
      <c r="I198">
        <v>7</v>
      </c>
      <c r="J198">
        <v>1</v>
      </c>
      <c r="K198" t="s">
        <v>230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0</v>
      </c>
      <c r="Y198">
        <v>0</v>
      </c>
      <c r="Z198">
        <v>1</v>
      </c>
      <c r="AA198">
        <f t="shared" si="12"/>
        <v>5</v>
      </c>
      <c r="AB198">
        <f t="shared" si="13"/>
        <v>10</v>
      </c>
      <c r="AC198">
        <v>0</v>
      </c>
      <c r="AD198">
        <v>1</v>
      </c>
      <c r="AE198">
        <v>1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f t="shared" si="14"/>
        <v>6</v>
      </c>
      <c r="AS198">
        <f t="shared" si="15"/>
        <v>9</v>
      </c>
      <c r="AT198">
        <v>28</v>
      </c>
      <c r="AU198">
        <v>2</v>
      </c>
      <c r="AV198">
        <v>12</v>
      </c>
      <c r="AW198">
        <v>1</v>
      </c>
    </row>
    <row r="199" spans="1:49">
      <c r="A199">
        <v>1</v>
      </c>
      <c r="B199">
        <v>0.133333333</v>
      </c>
      <c r="C199">
        <v>0.73333333300000003</v>
      </c>
      <c r="D199">
        <v>0.6</v>
      </c>
      <c r="E199">
        <v>0</v>
      </c>
      <c r="F199">
        <v>0.47058823500000002</v>
      </c>
      <c r="G199">
        <v>5.6</v>
      </c>
      <c r="H199">
        <v>100</v>
      </c>
      <c r="I199">
        <v>7</v>
      </c>
      <c r="J199">
        <v>1</v>
      </c>
      <c r="K199" t="s">
        <v>231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f t="shared" si="12"/>
        <v>13</v>
      </c>
      <c r="AB199">
        <f t="shared" si="13"/>
        <v>2</v>
      </c>
      <c r="AC199">
        <v>1</v>
      </c>
      <c r="AD199">
        <v>0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0</v>
      </c>
      <c r="AP199">
        <v>0</v>
      </c>
      <c r="AQ199">
        <v>0</v>
      </c>
      <c r="AR199">
        <f t="shared" si="14"/>
        <v>4</v>
      </c>
      <c r="AS199">
        <f t="shared" si="15"/>
        <v>11</v>
      </c>
      <c r="AT199">
        <v>40</v>
      </c>
      <c r="AU199">
        <v>1</v>
      </c>
      <c r="AV199">
        <v>12</v>
      </c>
      <c r="AW199">
        <v>4</v>
      </c>
    </row>
    <row r="200" spans="1:49">
      <c r="A200">
        <v>1</v>
      </c>
      <c r="B200">
        <v>0</v>
      </c>
      <c r="C200">
        <v>0.6</v>
      </c>
      <c r="D200">
        <v>0.6</v>
      </c>
      <c r="E200">
        <v>0.33333333300000001</v>
      </c>
      <c r="F200">
        <v>0.64705882400000003</v>
      </c>
      <c r="G200">
        <v>1.5</v>
      </c>
      <c r="H200">
        <v>0</v>
      </c>
      <c r="I200">
        <v>1</v>
      </c>
      <c r="J200">
        <v>1</v>
      </c>
      <c r="K200" t="s">
        <v>232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 t="shared" si="12"/>
        <v>15</v>
      </c>
      <c r="AB200">
        <f t="shared" si="13"/>
        <v>0</v>
      </c>
      <c r="AC200">
        <v>1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1</v>
      </c>
      <c r="AQ200">
        <v>0</v>
      </c>
      <c r="AR200">
        <f t="shared" si="14"/>
        <v>6</v>
      </c>
      <c r="AS200">
        <f t="shared" si="15"/>
        <v>9</v>
      </c>
      <c r="AT200">
        <v>68</v>
      </c>
      <c r="AU200">
        <v>2</v>
      </c>
      <c r="AV200">
        <v>15</v>
      </c>
      <c r="AW200">
        <v>1</v>
      </c>
    </row>
    <row r="201" spans="1:49">
      <c r="A201">
        <v>1</v>
      </c>
      <c r="B201">
        <v>0.133333333</v>
      </c>
      <c r="C201">
        <v>0.33333333300000001</v>
      </c>
      <c r="D201">
        <v>0.2</v>
      </c>
      <c r="E201">
        <v>0.33333333300000001</v>
      </c>
      <c r="F201">
        <v>0.47058823500000002</v>
      </c>
      <c r="G201">
        <v>2.7</v>
      </c>
      <c r="H201">
        <v>19</v>
      </c>
      <c r="I201">
        <v>3</v>
      </c>
      <c r="J201">
        <v>1</v>
      </c>
      <c r="K201" t="s">
        <v>233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f t="shared" si="12"/>
        <v>13</v>
      </c>
      <c r="AB201">
        <f t="shared" si="13"/>
        <v>2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f t="shared" si="14"/>
        <v>10</v>
      </c>
      <c r="AS201">
        <f t="shared" si="15"/>
        <v>5</v>
      </c>
      <c r="AT201">
        <v>67</v>
      </c>
      <c r="AU201">
        <v>1</v>
      </c>
      <c r="AV201">
        <v>0</v>
      </c>
      <c r="AW201">
        <v>3</v>
      </c>
    </row>
    <row r="202" spans="1:49">
      <c r="A202">
        <v>1</v>
      </c>
      <c r="B202">
        <v>0</v>
      </c>
      <c r="C202">
        <v>0.46666666699999998</v>
      </c>
      <c r="D202">
        <v>0.46666666699999998</v>
      </c>
      <c r="E202">
        <v>0.33333333300000001</v>
      </c>
      <c r="F202">
        <v>0.82352941199999996</v>
      </c>
      <c r="G202">
        <v>3.5</v>
      </c>
      <c r="H202">
        <v>20</v>
      </c>
      <c r="I202">
        <v>2</v>
      </c>
      <c r="J202">
        <v>1</v>
      </c>
      <c r="K202" t="s">
        <v>234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 t="shared" si="12"/>
        <v>15</v>
      </c>
      <c r="AB202">
        <f t="shared" si="13"/>
        <v>0</v>
      </c>
      <c r="AC202">
        <v>0</v>
      </c>
      <c r="AD202">
        <v>0</v>
      </c>
      <c r="AE202">
        <v>1</v>
      </c>
      <c r="AF202">
        <v>1</v>
      </c>
      <c r="AG202">
        <v>0</v>
      </c>
      <c r="AH202">
        <v>1</v>
      </c>
      <c r="AI202">
        <v>1</v>
      </c>
      <c r="AJ202">
        <v>1</v>
      </c>
      <c r="AK202">
        <v>1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f t="shared" si="14"/>
        <v>8</v>
      </c>
      <c r="AS202">
        <f t="shared" si="15"/>
        <v>7</v>
      </c>
      <c r="AT202">
        <v>49</v>
      </c>
      <c r="AU202">
        <v>2</v>
      </c>
      <c r="AV202">
        <v>16</v>
      </c>
      <c r="AW202">
        <v>1</v>
      </c>
    </row>
    <row r="203" spans="1:49">
      <c r="A203">
        <v>1</v>
      </c>
      <c r="B203">
        <v>0.33333333300000001</v>
      </c>
      <c r="C203">
        <v>0.73333333300000003</v>
      </c>
      <c r="D203">
        <v>0.4</v>
      </c>
      <c r="E203">
        <v>0.66666666699999999</v>
      </c>
      <c r="F203">
        <v>0.64705882400000003</v>
      </c>
      <c r="G203">
        <v>4.3</v>
      </c>
      <c r="H203">
        <v>60</v>
      </c>
      <c r="I203">
        <v>3</v>
      </c>
      <c r="J203">
        <v>1</v>
      </c>
      <c r="K203" t="s">
        <v>235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f t="shared" si="12"/>
        <v>10</v>
      </c>
      <c r="AB203">
        <f t="shared" si="13"/>
        <v>5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0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f t="shared" si="14"/>
        <v>4</v>
      </c>
      <c r="AS203">
        <f t="shared" si="15"/>
        <v>11</v>
      </c>
      <c r="AT203">
        <v>28</v>
      </c>
      <c r="AU203">
        <v>1</v>
      </c>
      <c r="AV203">
        <v>14</v>
      </c>
      <c r="AW203">
        <v>6</v>
      </c>
    </row>
    <row r="204" spans="1:49">
      <c r="A204">
        <v>1</v>
      </c>
      <c r="B204">
        <v>0.2</v>
      </c>
      <c r="C204">
        <v>0.73333333300000003</v>
      </c>
      <c r="D204">
        <v>0.53333333299999997</v>
      </c>
      <c r="E204">
        <v>0.5</v>
      </c>
      <c r="F204">
        <v>0.58823529399999996</v>
      </c>
      <c r="G204">
        <v>4.5999999999999996</v>
      </c>
      <c r="H204">
        <v>71</v>
      </c>
      <c r="I204">
        <v>7</v>
      </c>
      <c r="J204">
        <v>1</v>
      </c>
      <c r="K204" t="s">
        <v>236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f t="shared" si="12"/>
        <v>12</v>
      </c>
      <c r="AB204">
        <f t="shared" si="13"/>
        <v>3</v>
      </c>
      <c r="AC204">
        <v>0</v>
      </c>
      <c r="AD204">
        <v>0</v>
      </c>
      <c r="AE204">
        <v>1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0</v>
      </c>
      <c r="AR204">
        <f t="shared" si="14"/>
        <v>4</v>
      </c>
      <c r="AS204">
        <f t="shared" si="15"/>
        <v>11</v>
      </c>
      <c r="AT204">
        <v>70</v>
      </c>
      <c r="AU204">
        <v>2</v>
      </c>
      <c r="AV204">
        <v>12</v>
      </c>
      <c r="AW204">
        <v>7</v>
      </c>
    </row>
    <row r="205" spans="1:49">
      <c r="A205">
        <v>1</v>
      </c>
      <c r="B205">
        <v>0.133333333</v>
      </c>
      <c r="C205">
        <v>0.73333333300000003</v>
      </c>
      <c r="D205">
        <v>0.6</v>
      </c>
      <c r="E205">
        <v>0.83333333300000001</v>
      </c>
      <c r="F205">
        <v>0.70588235300000002</v>
      </c>
      <c r="G205">
        <v>4.3</v>
      </c>
      <c r="H205">
        <v>72</v>
      </c>
      <c r="I205">
        <v>3</v>
      </c>
      <c r="J205">
        <v>1</v>
      </c>
      <c r="K205" t="s">
        <v>237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f t="shared" si="12"/>
        <v>13</v>
      </c>
      <c r="AB205">
        <f t="shared" si="13"/>
        <v>2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f t="shared" si="14"/>
        <v>4</v>
      </c>
      <c r="AS205">
        <f t="shared" si="15"/>
        <v>11</v>
      </c>
      <c r="AT205">
        <v>68</v>
      </c>
      <c r="AU205">
        <v>1</v>
      </c>
      <c r="AV205">
        <v>14</v>
      </c>
      <c r="AW205">
        <v>5</v>
      </c>
    </row>
    <row r="206" spans="1:49">
      <c r="A206">
        <v>1</v>
      </c>
      <c r="B206">
        <v>0.133333333</v>
      </c>
      <c r="C206">
        <v>0.4</v>
      </c>
      <c r="D206">
        <v>0.26666666700000002</v>
      </c>
      <c r="E206">
        <v>0.5</v>
      </c>
      <c r="F206">
        <v>0.52941176499999998</v>
      </c>
      <c r="G206">
        <v>4.2</v>
      </c>
      <c r="H206">
        <v>75</v>
      </c>
      <c r="I206">
        <v>7</v>
      </c>
      <c r="J206">
        <v>1</v>
      </c>
      <c r="K206" t="s">
        <v>238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f t="shared" si="12"/>
        <v>13</v>
      </c>
      <c r="AB206">
        <f t="shared" si="13"/>
        <v>2</v>
      </c>
      <c r="AC206">
        <v>1</v>
      </c>
      <c r="AD206">
        <v>0</v>
      </c>
      <c r="AE206">
        <v>1</v>
      </c>
      <c r="AF206">
        <v>1</v>
      </c>
      <c r="AG206">
        <v>1</v>
      </c>
      <c r="AH206">
        <v>0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f t="shared" si="14"/>
        <v>9</v>
      </c>
      <c r="AS206">
        <f t="shared" si="15"/>
        <v>6</v>
      </c>
      <c r="AT206">
        <v>50</v>
      </c>
      <c r="AU206">
        <v>1</v>
      </c>
      <c r="AV206">
        <v>12</v>
      </c>
      <c r="AW206">
        <v>6</v>
      </c>
    </row>
    <row r="207" spans="1:49">
      <c r="A207">
        <v>1</v>
      </c>
      <c r="B207">
        <v>0.133333333</v>
      </c>
      <c r="C207">
        <v>0.8</v>
      </c>
      <c r="D207">
        <v>0.66666666699999999</v>
      </c>
      <c r="E207">
        <v>0.33333333300000001</v>
      </c>
      <c r="F207">
        <v>0.70588235300000002</v>
      </c>
      <c r="G207">
        <v>4</v>
      </c>
      <c r="H207">
        <v>100</v>
      </c>
      <c r="I207">
        <v>4</v>
      </c>
      <c r="J207">
        <v>1</v>
      </c>
      <c r="K207" t="s">
        <v>239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f t="shared" si="12"/>
        <v>13</v>
      </c>
      <c r="AB207">
        <f t="shared" si="13"/>
        <v>2</v>
      </c>
      <c r="AC207">
        <v>1</v>
      </c>
      <c r="AD207">
        <v>0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0</v>
      </c>
      <c r="AR207">
        <f t="shared" si="14"/>
        <v>3</v>
      </c>
      <c r="AS207">
        <f t="shared" si="15"/>
        <v>12</v>
      </c>
      <c r="AT207">
        <v>70</v>
      </c>
      <c r="AU207">
        <v>2</v>
      </c>
      <c r="AV207">
        <v>12</v>
      </c>
      <c r="AW207">
        <v>2</v>
      </c>
    </row>
    <row r="208" spans="1:49">
      <c r="A208">
        <v>1</v>
      </c>
      <c r="B208">
        <v>6.6666666999999999E-2</v>
      </c>
      <c r="C208">
        <v>0.46666666699999998</v>
      </c>
      <c r="D208">
        <v>0.4</v>
      </c>
      <c r="E208">
        <v>0.66666666699999999</v>
      </c>
      <c r="F208">
        <v>0.35294117600000002</v>
      </c>
      <c r="G208">
        <v>3.8</v>
      </c>
      <c r="H208">
        <v>60</v>
      </c>
      <c r="I208">
        <v>4</v>
      </c>
      <c r="J208">
        <v>1</v>
      </c>
      <c r="K208" t="s">
        <v>240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 t="shared" si="12"/>
        <v>14</v>
      </c>
      <c r="AB208">
        <f t="shared" si="13"/>
        <v>1</v>
      </c>
      <c r="AC208">
        <v>0</v>
      </c>
      <c r="AD208">
        <v>0</v>
      </c>
      <c r="AE208">
        <v>1</v>
      </c>
      <c r="AF208">
        <v>0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1</v>
      </c>
      <c r="AR208">
        <f t="shared" si="14"/>
        <v>8</v>
      </c>
      <c r="AS208">
        <f t="shared" si="15"/>
        <v>7</v>
      </c>
      <c r="AT208">
        <v>20</v>
      </c>
      <c r="AU208">
        <v>2</v>
      </c>
      <c r="AV208">
        <v>13</v>
      </c>
      <c r="AW208">
        <v>8</v>
      </c>
    </row>
    <row r="209" spans="1:49">
      <c r="A209">
        <v>1</v>
      </c>
      <c r="B209">
        <v>0.46666666699999998</v>
      </c>
      <c r="C209">
        <v>0.73333333300000003</v>
      </c>
      <c r="D209">
        <v>0.26666666700000002</v>
      </c>
      <c r="E209">
        <v>0.83333333300000001</v>
      </c>
      <c r="F209">
        <v>0.82352941199999996</v>
      </c>
      <c r="G209">
        <v>5.9</v>
      </c>
      <c r="H209">
        <v>94</v>
      </c>
      <c r="I209">
        <v>7</v>
      </c>
      <c r="J209">
        <v>1</v>
      </c>
      <c r="K209" t="s">
        <v>241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1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f t="shared" si="12"/>
        <v>8</v>
      </c>
      <c r="AB209">
        <f t="shared" si="13"/>
        <v>7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f t="shared" si="14"/>
        <v>4</v>
      </c>
      <c r="AS209">
        <f t="shared" si="15"/>
        <v>11</v>
      </c>
      <c r="AT209">
        <v>39</v>
      </c>
      <c r="AU209">
        <v>1</v>
      </c>
      <c r="AV209">
        <v>19</v>
      </c>
      <c r="AW209">
        <v>11</v>
      </c>
    </row>
    <row r="210" spans="1:49">
      <c r="A210">
        <v>1</v>
      </c>
      <c r="B210">
        <v>0.133333333</v>
      </c>
      <c r="C210">
        <v>0.66666666699999999</v>
      </c>
      <c r="D210">
        <v>0.53333333299999997</v>
      </c>
      <c r="E210">
        <v>0.16666666699999999</v>
      </c>
      <c r="F210">
        <v>0.70588235300000002</v>
      </c>
      <c r="G210">
        <v>3.9</v>
      </c>
      <c r="H210">
        <v>100</v>
      </c>
      <c r="I210">
        <v>3</v>
      </c>
      <c r="J210">
        <v>1</v>
      </c>
      <c r="K210" t="s">
        <v>242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f t="shared" si="12"/>
        <v>13</v>
      </c>
      <c r="AB210">
        <f t="shared" si="13"/>
        <v>2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f t="shared" si="14"/>
        <v>5</v>
      </c>
      <c r="AS210">
        <f t="shared" si="15"/>
        <v>10</v>
      </c>
      <c r="AT210">
        <v>30</v>
      </c>
      <c r="AU210">
        <v>2</v>
      </c>
      <c r="AV210">
        <v>13</v>
      </c>
      <c r="AW210">
        <v>5</v>
      </c>
    </row>
    <row r="211" spans="1:49">
      <c r="A211">
        <v>1</v>
      </c>
      <c r="B211">
        <v>0.26666666700000002</v>
      </c>
      <c r="C211">
        <v>0.86666666699999995</v>
      </c>
      <c r="D211">
        <v>0.6</v>
      </c>
      <c r="E211">
        <v>0</v>
      </c>
      <c r="F211">
        <v>0.58823529399999996</v>
      </c>
      <c r="G211">
        <v>5.6</v>
      </c>
      <c r="H211">
        <v>71</v>
      </c>
      <c r="I211">
        <v>4</v>
      </c>
      <c r="J211">
        <v>1</v>
      </c>
      <c r="K211" t="s">
        <v>243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f t="shared" si="12"/>
        <v>11</v>
      </c>
      <c r="AB211">
        <f t="shared" si="13"/>
        <v>4</v>
      </c>
      <c r="AC211">
        <v>0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0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f t="shared" si="14"/>
        <v>2</v>
      </c>
      <c r="AS211">
        <f t="shared" si="15"/>
        <v>13</v>
      </c>
      <c r="AT211">
        <v>27</v>
      </c>
      <c r="AU211">
        <v>1</v>
      </c>
      <c r="AV211">
        <v>15</v>
      </c>
      <c r="AW211">
        <v>9</v>
      </c>
    </row>
    <row r="212" spans="1:49">
      <c r="A212">
        <v>1</v>
      </c>
      <c r="B212">
        <v>6.6666666999999999E-2</v>
      </c>
      <c r="C212">
        <v>0</v>
      </c>
      <c r="D212">
        <v>-6.6666666999999999E-2</v>
      </c>
      <c r="E212">
        <v>0.16666666699999999</v>
      </c>
      <c r="F212">
        <v>0.17647058800000001</v>
      </c>
      <c r="G212">
        <v>4.7</v>
      </c>
      <c r="H212">
        <v>0</v>
      </c>
      <c r="I212">
        <v>4</v>
      </c>
      <c r="J212">
        <v>1</v>
      </c>
      <c r="K212" t="s">
        <v>244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 t="shared" si="12"/>
        <v>14</v>
      </c>
      <c r="AB212">
        <f t="shared" si="13"/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f t="shared" si="14"/>
        <v>15</v>
      </c>
      <c r="AS212">
        <f t="shared" si="15"/>
        <v>0</v>
      </c>
      <c r="AT212">
        <v>51</v>
      </c>
      <c r="AU212">
        <v>2</v>
      </c>
      <c r="AV212">
        <v>4</v>
      </c>
      <c r="AW212">
        <v>2</v>
      </c>
    </row>
    <row r="213" spans="1:49">
      <c r="A213">
        <v>1</v>
      </c>
      <c r="B213">
        <v>0.26666666700000002</v>
      </c>
      <c r="C213">
        <v>0.6</v>
      </c>
      <c r="D213">
        <v>0.33333333300000001</v>
      </c>
      <c r="E213">
        <v>0.5</v>
      </c>
      <c r="F213">
        <v>0.41176470599999998</v>
      </c>
      <c r="G213">
        <v>3.9</v>
      </c>
      <c r="H213">
        <v>28</v>
      </c>
      <c r="I213">
        <v>4</v>
      </c>
      <c r="J213">
        <v>1</v>
      </c>
      <c r="K213" t="s">
        <v>245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f t="shared" si="12"/>
        <v>11</v>
      </c>
      <c r="AB213">
        <f t="shared" si="13"/>
        <v>4</v>
      </c>
      <c r="AC213">
        <v>0</v>
      </c>
      <c r="AD213">
        <v>1</v>
      </c>
      <c r="AE213">
        <v>1</v>
      </c>
      <c r="AF213">
        <v>0</v>
      </c>
      <c r="AG213">
        <v>1</v>
      </c>
      <c r="AH213">
        <v>0</v>
      </c>
      <c r="AI213">
        <v>0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f t="shared" si="14"/>
        <v>6</v>
      </c>
      <c r="AS213">
        <f t="shared" si="15"/>
        <v>9</v>
      </c>
      <c r="AT213">
        <v>49</v>
      </c>
      <c r="AU213">
        <v>2</v>
      </c>
      <c r="AV213">
        <v>15</v>
      </c>
      <c r="AW213">
        <v>7</v>
      </c>
    </row>
    <row r="214" spans="1:49">
      <c r="A214">
        <v>1</v>
      </c>
      <c r="B214">
        <v>0.26666666700000002</v>
      </c>
      <c r="C214">
        <v>0.4</v>
      </c>
      <c r="D214">
        <v>0.133333333</v>
      </c>
      <c r="E214">
        <v>0.16666666699999999</v>
      </c>
      <c r="F214">
        <v>0.41176470599999998</v>
      </c>
      <c r="G214">
        <v>5.7</v>
      </c>
      <c r="H214">
        <v>30</v>
      </c>
      <c r="I214">
        <v>2</v>
      </c>
      <c r="J214">
        <v>1</v>
      </c>
      <c r="K214" t="s">
        <v>246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 t="shared" si="12"/>
        <v>11</v>
      </c>
      <c r="AB214">
        <f t="shared" si="13"/>
        <v>4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1</v>
      </c>
      <c r="AQ214">
        <v>0</v>
      </c>
      <c r="AR214">
        <f t="shared" si="14"/>
        <v>9</v>
      </c>
      <c r="AS214">
        <f t="shared" si="15"/>
        <v>6</v>
      </c>
      <c r="AT214">
        <v>57</v>
      </c>
      <c r="AU214">
        <v>2</v>
      </c>
      <c r="AV214">
        <v>12</v>
      </c>
      <c r="AW214">
        <v>6</v>
      </c>
    </row>
    <row r="215" spans="1:49">
      <c r="A215">
        <v>1</v>
      </c>
      <c r="B215">
        <v>0.4</v>
      </c>
      <c r="C215">
        <v>0.66666666699999999</v>
      </c>
      <c r="D215">
        <v>0.26666666700000002</v>
      </c>
      <c r="E215">
        <v>0</v>
      </c>
      <c r="F215">
        <v>0.117647059</v>
      </c>
      <c r="G215">
        <v>5.4</v>
      </c>
      <c r="H215">
        <v>50</v>
      </c>
      <c r="I215">
        <v>3</v>
      </c>
      <c r="J215">
        <v>1</v>
      </c>
      <c r="K215" t="s">
        <v>247</v>
      </c>
      <c r="L215">
        <v>0</v>
      </c>
      <c r="M215">
        <v>1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f t="shared" si="12"/>
        <v>9</v>
      </c>
      <c r="AB215">
        <f t="shared" si="13"/>
        <v>6</v>
      </c>
      <c r="AC215">
        <v>0</v>
      </c>
      <c r="AD215">
        <v>1</v>
      </c>
      <c r="AE215">
        <v>1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1</v>
      </c>
      <c r="AP215">
        <v>1</v>
      </c>
      <c r="AQ215">
        <v>1</v>
      </c>
      <c r="AR215">
        <f t="shared" si="14"/>
        <v>5</v>
      </c>
      <c r="AS215">
        <f t="shared" si="15"/>
        <v>10</v>
      </c>
      <c r="AT215">
        <v>26</v>
      </c>
      <c r="AU215">
        <v>2</v>
      </c>
      <c r="AV215">
        <v>11</v>
      </c>
      <c r="AW215">
        <v>1</v>
      </c>
    </row>
    <row r="216" spans="1:49">
      <c r="A216">
        <v>1</v>
      </c>
      <c r="B216">
        <v>6.6666666999999999E-2</v>
      </c>
      <c r="C216">
        <v>0.46666666699999998</v>
      </c>
      <c r="D216">
        <v>0.4</v>
      </c>
      <c r="E216">
        <v>0</v>
      </c>
      <c r="F216">
        <v>0.58823529399999996</v>
      </c>
      <c r="G216">
        <v>4.2</v>
      </c>
      <c r="H216">
        <v>0</v>
      </c>
      <c r="I216">
        <v>4</v>
      </c>
      <c r="J216">
        <v>1</v>
      </c>
      <c r="K216" t="s">
        <v>248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 t="shared" si="12"/>
        <v>14</v>
      </c>
      <c r="AB216">
        <f t="shared" si="13"/>
        <v>1</v>
      </c>
      <c r="AC216">
        <v>1</v>
      </c>
      <c r="AD216">
        <v>0</v>
      </c>
      <c r="AE216">
        <v>1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1</v>
      </c>
      <c r="AO216">
        <v>0</v>
      </c>
      <c r="AP216">
        <v>1</v>
      </c>
      <c r="AQ216">
        <v>0</v>
      </c>
      <c r="AR216">
        <f t="shared" si="14"/>
        <v>8</v>
      </c>
      <c r="AS216">
        <f t="shared" si="15"/>
        <v>7</v>
      </c>
      <c r="AT216">
        <v>32</v>
      </c>
      <c r="AU216">
        <v>2</v>
      </c>
      <c r="AV216">
        <v>18</v>
      </c>
      <c r="AW216">
        <v>10</v>
      </c>
    </row>
    <row r="217" spans="1:49">
      <c r="A217">
        <v>1</v>
      </c>
      <c r="B217">
        <v>0.4</v>
      </c>
      <c r="C217">
        <v>0.46666666699999998</v>
      </c>
      <c r="D217">
        <v>6.6666666999999999E-2</v>
      </c>
      <c r="E217">
        <v>0.66666666699999999</v>
      </c>
      <c r="F217">
        <v>0.764705882</v>
      </c>
      <c r="G217">
        <v>4.9000000000000004</v>
      </c>
      <c r="H217">
        <v>19</v>
      </c>
      <c r="I217">
        <v>3</v>
      </c>
      <c r="J217">
        <v>1</v>
      </c>
      <c r="K217" t="s">
        <v>249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f t="shared" si="12"/>
        <v>9</v>
      </c>
      <c r="AB217">
        <f t="shared" si="13"/>
        <v>6</v>
      </c>
      <c r="AC217">
        <v>0</v>
      </c>
      <c r="AD217">
        <v>0</v>
      </c>
      <c r="AE217">
        <v>1</v>
      </c>
      <c r="AF217">
        <v>0</v>
      </c>
      <c r="AG217">
        <v>1</v>
      </c>
      <c r="AH217">
        <v>0</v>
      </c>
      <c r="AI217">
        <v>0</v>
      </c>
      <c r="AJ217">
        <v>1</v>
      </c>
      <c r="AK217">
        <v>1</v>
      </c>
      <c r="AL217">
        <v>1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f t="shared" si="14"/>
        <v>8</v>
      </c>
      <c r="AS217">
        <f t="shared" si="15"/>
        <v>7</v>
      </c>
      <c r="AT217">
        <v>72</v>
      </c>
      <c r="AU217">
        <v>1</v>
      </c>
      <c r="AV217">
        <v>15</v>
      </c>
      <c r="AW217">
        <v>4</v>
      </c>
    </row>
    <row r="218" spans="1:49">
      <c r="A218">
        <v>1</v>
      </c>
      <c r="B218">
        <v>0.26666666700000002</v>
      </c>
      <c r="C218">
        <v>0.8</v>
      </c>
      <c r="D218">
        <v>0.53333333299999997</v>
      </c>
      <c r="E218">
        <v>0.4</v>
      </c>
      <c r="F218">
        <v>0.52941176499999998</v>
      </c>
      <c r="G218">
        <v>4.5</v>
      </c>
      <c r="H218">
        <v>79</v>
      </c>
      <c r="I218">
        <v>4</v>
      </c>
      <c r="J218">
        <v>1</v>
      </c>
      <c r="K218" t="s">
        <v>250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1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f t="shared" si="12"/>
        <v>11</v>
      </c>
      <c r="AB218">
        <f t="shared" si="13"/>
        <v>4</v>
      </c>
      <c r="AC218">
        <v>0</v>
      </c>
      <c r="AD218">
        <v>0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0</v>
      </c>
      <c r="AQ218">
        <v>1</v>
      </c>
      <c r="AR218">
        <f t="shared" si="14"/>
        <v>3</v>
      </c>
      <c r="AS218">
        <f t="shared" si="15"/>
        <v>12</v>
      </c>
      <c r="AT218">
        <v>81</v>
      </c>
      <c r="AU218">
        <v>1</v>
      </c>
      <c r="AV218">
        <v>12</v>
      </c>
      <c r="AW2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2020-04-23T10:58:10Z</dcterms:created>
  <dcterms:modified xsi:type="dcterms:W3CDTF">2020-04-23T14:29:16Z</dcterms:modified>
</cp:coreProperties>
</file>