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S:\Protected\COPS\DATA\202204\OUTPUTS\Quarterly_Requests\RCS_Quarter_Files\"/>
    </mc:Choice>
  </mc:AlternateContent>
  <xr:revisionPtr revIDLastSave="0" documentId="13_ncr:1_{FB8F5EEB-F3FD-4CB5-8E5A-D491753AD16C}" xr6:coauthVersionLast="47" xr6:coauthVersionMax="47" xr10:uidLastSave="{00000000-0000-0000-0000-000000000000}"/>
  <bookViews>
    <workbookView xWindow="25080" yWindow="-120" windowWidth="30960" windowHeight="16920" xr2:uid="{00000000-000D-0000-FFFF-FFFF00000000}"/>
  </bookViews>
  <sheets>
    <sheet name="New South Wales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75" i="1" l="1"/>
</calcChain>
</file>

<file path=xl/sharedStrings.xml><?xml version="1.0" encoding="utf-8"?>
<sst xmlns="http://schemas.openxmlformats.org/spreadsheetml/2006/main" count="204" uniqueCount="131">
  <si>
    <t>NSW Recorded Crime Statistics April 2017-March 2022</t>
  </si>
  <si>
    <t>Incidents of crime recorded by the NSW Police Force in New South Wales: number, rates^ and trends^^</t>
  </si>
  <si>
    <t>Offence type</t>
  </si>
  <si>
    <t>Apr 2017 - Mar 2018</t>
  </si>
  <si>
    <t>Apr 2018 - Mar 2019</t>
  </si>
  <si>
    <t>Apr 2019 - Mar 2020</t>
  </si>
  <si>
    <t>Apr 2020 - Mar 2021</t>
  </si>
  <si>
    <t>Apr 2021 - Mar 2022</t>
  </si>
  <si>
    <t>Rate per 100,000 population Apr 2021 - Mar 2022</t>
  </si>
  <si>
    <t>2 year trend and annual percent change (Apr 2020-Mar 2022)</t>
  </si>
  <si>
    <t>5 year trend and average annual percent change (Apr 2017-Mar 2022)</t>
  </si>
  <si>
    <t>Murder *</t>
  </si>
  <si>
    <t>Stable</t>
  </si>
  <si>
    <t>Attempted murder</t>
  </si>
  <si>
    <t>nc</t>
  </si>
  <si>
    <t>Murder accessory, conspiracy</t>
  </si>
  <si>
    <t>Manslaughter *</t>
  </si>
  <si>
    <t>Domestic violence related assault</t>
  </si>
  <si>
    <t>Up 3.2%</t>
  </si>
  <si>
    <t>Non-domestic violence related assault</t>
  </si>
  <si>
    <t>Assault Police</t>
  </si>
  <si>
    <t>Up 2.9%</t>
  </si>
  <si>
    <t>Sexual assault</t>
  </si>
  <si>
    <t>Up 4.2%</t>
  </si>
  <si>
    <t>Sexual touching, sexual act and other sexual offences</t>
  </si>
  <si>
    <t>Abduction and kidnapping</t>
  </si>
  <si>
    <t>Robbery without a weapon</t>
  </si>
  <si>
    <t>Down 11.8%</t>
  </si>
  <si>
    <t>Robbery with a firearm</t>
  </si>
  <si>
    <t>Down 8.5%</t>
  </si>
  <si>
    <t>Robbery with a weapon not a firearm</t>
  </si>
  <si>
    <t>Blackmail and extortion</t>
  </si>
  <si>
    <t>Intimidation, stalking and harassment</t>
  </si>
  <si>
    <t>Up 6.9%</t>
  </si>
  <si>
    <t>Other offences against the person</t>
  </si>
  <si>
    <t>Up 56.7%</t>
  </si>
  <si>
    <t>Break and enter dwelling</t>
  </si>
  <si>
    <t>Down 10.7%</t>
  </si>
  <si>
    <t>Break and enter non-dwelling</t>
  </si>
  <si>
    <t>Up 7.2%</t>
  </si>
  <si>
    <t>Down 8.6%</t>
  </si>
  <si>
    <t>Receiving or handling stolen goods</t>
  </si>
  <si>
    <t>Motor vehicle theft</t>
  </si>
  <si>
    <t>Down 5.1%</t>
  </si>
  <si>
    <t>Steal from motor vehicle</t>
  </si>
  <si>
    <t>Steal from retail store</t>
  </si>
  <si>
    <t>Down 8.2%</t>
  </si>
  <si>
    <t>Steal from dwelling</t>
  </si>
  <si>
    <t>Down 4.5%</t>
  </si>
  <si>
    <t>Steal from person</t>
  </si>
  <si>
    <t>Down 21.8%</t>
  </si>
  <si>
    <t>Stock theft</t>
  </si>
  <si>
    <t>Down 25.5%</t>
  </si>
  <si>
    <t>Down 9.5%</t>
  </si>
  <si>
    <t>Fraud</t>
  </si>
  <si>
    <t>Down 3.0%</t>
  </si>
  <si>
    <t>Other theft</t>
  </si>
  <si>
    <t>Down 11.4%</t>
  </si>
  <si>
    <t>Arson</t>
  </si>
  <si>
    <t>Down 8.7%</t>
  </si>
  <si>
    <t>Down 11.6%</t>
  </si>
  <si>
    <t>Malicious damage to property</t>
  </si>
  <si>
    <t>Down 5.5%</t>
  </si>
  <si>
    <t>Possession and/or use of cocaine</t>
  </si>
  <si>
    <t>Possession and/or use of narcotics</t>
  </si>
  <si>
    <t>Up 6.0%</t>
  </si>
  <si>
    <t>Possession and/or use of cannabis</t>
  </si>
  <si>
    <t>Down 10.8%</t>
  </si>
  <si>
    <t>Down 3.1%</t>
  </si>
  <si>
    <t>Possession and/or use of amphetamines</t>
  </si>
  <si>
    <t>Possession and/or use of ecstasy</t>
  </si>
  <si>
    <t>Down 31.7%</t>
  </si>
  <si>
    <t>Possession and/or use of other drugs</t>
  </si>
  <si>
    <t>Down 9.2%</t>
  </si>
  <si>
    <t>Up 8.9%</t>
  </si>
  <si>
    <t>Dealing, trafficking in cocaine</t>
  </si>
  <si>
    <t>Up 6.1%</t>
  </si>
  <si>
    <t>Dealing, trafficking in narcotics</t>
  </si>
  <si>
    <t>Dealing, trafficking in cannabis</t>
  </si>
  <si>
    <t>Down 30.5%</t>
  </si>
  <si>
    <t>Dealing, trafficking in amphetamines</t>
  </si>
  <si>
    <t>Up 11.6%</t>
  </si>
  <si>
    <t>Dealing, trafficking in ecstasy</t>
  </si>
  <si>
    <t>Down 53.7%</t>
  </si>
  <si>
    <t>Down 33.6%</t>
  </si>
  <si>
    <t>Dealing, trafficking in other drugs</t>
  </si>
  <si>
    <t>Down 26.8%</t>
  </si>
  <si>
    <t>Cultivating cannabis</t>
  </si>
  <si>
    <t>Manufacture drug</t>
  </si>
  <si>
    <t>Importing drugs</t>
  </si>
  <si>
    <t>Up 22.9%</t>
  </si>
  <si>
    <t>Other drug offences</t>
  </si>
  <si>
    <t>Prohibited and regulated weapons offences</t>
  </si>
  <si>
    <t>Down 7.7%</t>
  </si>
  <si>
    <t>Trespass</t>
  </si>
  <si>
    <t>Down 6.6%</t>
  </si>
  <si>
    <t>Offensive conduct</t>
  </si>
  <si>
    <t>Offensive language</t>
  </si>
  <si>
    <t>Down 13.3%</t>
  </si>
  <si>
    <t>Criminal intent</t>
  </si>
  <si>
    <t>Up 4.8%</t>
  </si>
  <si>
    <t>Up 1.9%</t>
  </si>
  <si>
    <t>Betting and gaming offences</t>
  </si>
  <si>
    <t>Liquor offences</t>
  </si>
  <si>
    <t>Up 11.7%</t>
  </si>
  <si>
    <t>Down 5.3%</t>
  </si>
  <si>
    <t>Pornography offences</t>
  </si>
  <si>
    <t>Up 8.3%</t>
  </si>
  <si>
    <t>Prostitution offences</t>
  </si>
  <si>
    <t>Escape custody</t>
  </si>
  <si>
    <t>Breach Apprehended Violence Order</t>
  </si>
  <si>
    <t>Up 9.6%</t>
  </si>
  <si>
    <t>Breach bail conditions</t>
  </si>
  <si>
    <t>Up 4.7%</t>
  </si>
  <si>
    <t>Fail to appear</t>
  </si>
  <si>
    <t>Up 19.9%</t>
  </si>
  <si>
    <t>Up 13.1%</t>
  </si>
  <si>
    <t>Resist or hinder officer</t>
  </si>
  <si>
    <t>Other offences against justice procedures</t>
  </si>
  <si>
    <t>Up 35.8%</t>
  </si>
  <si>
    <t>Transport regulatory offences</t>
  </si>
  <si>
    <t>Down 13.6%</t>
  </si>
  <si>
    <t>Other offences</t>
  </si>
  <si>
    <t>Up 55.8%</t>
  </si>
  <si>
    <t>For the rate calculations, specialised population data were prepared and provided to BOCSAR by the Australian Bureau of Statistics.</t>
  </si>
  <si>
    <t>^^ Shows the results of a statistical test for a significant upward or downward trend in the monthly number of criminal incidents recorded. Where the trend is significant (i.e p&lt;0.05) the average annual percentage change over the five and two year period is shown. Significant upward trends are highlighted in red; significant downward trends are highlighted in yellow. 'Stable' indicates there was no significant upward or downward trend and 'nc' indicates that the number of incidents recorded was too small for a reliable trend test to be performed.</t>
  </si>
  <si>
    <t/>
  </si>
  <si>
    <t>Source: NSW Bureau of Crime Statistics and Research, reference NSW_trends22Q1.</t>
  </si>
  <si>
    <t>Please retain this reference number for future correspondence.</t>
  </si>
  <si>
    <t>NOTE: Data sourced from the NSW Bureau of Crime Statistics and Research must be acknowledged in any document (electronic or otherwise) containing that data.</t>
  </si>
  <si>
    <t>The acknowledgement should take the form of 'Source: NSW Bureau of Crime Statistics and Research'.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</si>
</sst>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##################################################0"/>
  </numFmts>
  <fonts count="3" x14ac:knownFonts="1">
    <font>
      <sz val="11"/>
      <color rgb="FF000000"/>
      <name val="Calibri"/>
    </font>
    <font>
      <b/>
      <sz val="11"/>
      <color rgb="FF000000"/>
      <name val="Calibri"/>
    </font>
    <font>
      <b/>
      <sz val="11"/>
      <color rgb="FFFFFFFF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2" borderId="0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 wrapText="1"/>
    </xf>
    <xf numFmtId="0" fontId="1" fillId="2" borderId="1" xfId="0" applyFont="1" applyFill="1" applyBorder="1" applyAlignment="1">
      <alignment horizontal="center" wrapText="1"/>
    </xf>
    <xf numFmtId="164" fontId="0" fillId="2" borderId="1" xfId="0" applyNumberFormat="1" applyFont="1" applyFill="1" applyBorder="1" applyAlignment="1">
      <alignment horizontal="left" wrapText="1"/>
    </xf>
    <xf numFmtId="0" fontId="0" fillId="2" borderId="1" xfId="0" applyFont="1" applyFill="1" applyBorder="1" applyAlignment="1">
      <alignment horizontal="right" wrapText="1"/>
    </xf>
    <xf numFmtId="0" fontId="0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0" fillId="2" borderId="0" xfId="0" applyFont="1" applyFill="1" applyBorder="1" applyAlignment="1">
      <alignment horizontal="left"/>
    </xf>
    <xf numFmtId="0" fontId="0" fillId="2" borderId="0" xfId="0" applyFont="1" applyFill="1" applyBorder="1" applyAlignment="1">
      <alignment horizontal="left" wrapText="1"/>
    </xf>
    <xf numFmtId="0" fontId="1" fillId="2" borderId="0" xfId="0" applyFont="1" applyFill="1" applyBorder="1" applyAlignment="1"/>
    <xf numFmtId="0" fontId="0" fillId="2" borderId="0" xfId="0" applyFont="1" applyFill="1" applyBorder="1" applyAlignment="1"/>
    <xf numFmtId="3" fontId="0" fillId="2" borderId="1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DS Theme">
  <a:themeElements>
    <a:clrScheme name="ODS Them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DS Theme">
      <a:majorFont>
        <a:latin typeface="Courier New"/>
        <a:ea typeface=""/>
        <a:cs typeface=""/>
      </a:majorFont>
      <a:minorFont>
        <a:latin typeface="Courier New"/>
        <a:ea typeface=""/>
        <a:cs typeface=""/>
      </a:minorFont>
    </a:fontScheme>
    <a:fmtScheme name="ODS Theme"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9525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5"/>
  <sheetViews>
    <sheetView tabSelected="1" zoomScaleNormal="100" workbookViewId="0">
      <selection activeCell="A3" sqref="A3"/>
    </sheetView>
  </sheetViews>
  <sheetFormatPr defaultColWidth="11.42578125" defaultRowHeight="14.1" customHeight="1" x14ac:dyDescent="0.25"/>
  <cols>
    <col min="1" max="1" width="56.42578125" bestFit="1" customWidth="1"/>
    <col min="2" max="6" width="10.7109375" bestFit="1" customWidth="1"/>
    <col min="7" max="7" width="26.42578125" bestFit="1" customWidth="1"/>
    <col min="8" max="8" width="20.7109375" bestFit="1" customWidth="1"/>
    <col min="9" max="9" width="23.5703125" bestFit="1" customWidth="1"/>
  </cols>
  <sheetData>
    <row r="1" spans="1:9" ht="17.100000000000001" customHeight="1" x14ac:dyDescent="0.25">
      <c r="A1" s="10" t="s">
        <v>0</v>
      </c>
      <c r="B1" s="11"/>
      <c r="C1" s="11"/>
      <c r="D1" s="11"/>
      <c r="E1" s="11"/>
      <c r="F1" s="11"/>
      <c r="G1" s="11"/>
      <c r="H1" s="11"/>
      <c r="I1" s="11"/>
    </row>
    <row r="2" spans="1:9" ht="17.100000000000001" customHeight="1" x14ac:dyDescent="0.25">
      <c r="A2" s="10" t="s">
        <v>1</v>
      </c>
      <c r="B2" s="11"/>
      <c r="C2" s="11"/>
      <c r="D2" s="11"/>
      <c r="E2" s="11"/>
      <c r="F2" s="11"/>
      <c r="G2" s="11"/>
      <c r="H2" s="11"/>
      <c r="I2" s="11"/>
    </row>
    <row r="3" spans="1:9" ht="17.100000000000001" customHeight="1" x14ac:dyDescent="0.25"/>
    <row r="4" spans="1:9" ht="60.6" customHeight="1" x14ac:dyDescent="0.25">
      <c r="A4" s="1" t="s">
        <v>2</v>
      </c>
      <c r="B4" s="2" t="s">
        <v>3</v>
      </c>
      <c r="C4" s="2" t="s">
        <v>4</v>
      </c>
      <c r="D4" s="2" t="s">
        <v>5</v>
      </c>
      <c r="E4" s="2" t="s">
        <v>6</v>
      </c>
      <c r="F4" s="2" t="s">
        <v>7</v>
      </c>
      <c r="G4" s="2" t="s">
        <v>8</v>
      </c>
      <c r="H4" s="2" t="s">
        <v>9</v>
      </c>
      <c r="I4" s="2" t="s">
        <v>10</v>
      </c>
    </row>
    <row r="5" spans="1:9" ht="17.100000000000001" customHeight="1" x14ac:dyDescent="0.25">
      <c r="A5" s="3" t="s">
        <v>11</v>
      </c>
      <c r="B5" s="12">
        <v>52</v>
      </c>
      <c r="C5" s="12">
        <v>77</v>
      </c>
      <c r="D5" s="12">
        <v>69</v>
      </c>
      <c r="E5" s="12">
        <v>67</v>
      </c>
      <c r="F5" s="12">
        <v>60</v>
      </c>
      <c r="G5" s="4">
        <v>0.7</v>
      </c>
      <c r="H5" s="5" t="s">
        <v>12</v>
      </c>
      <c r="I5" s="5" t="s">
        <v>12</v>
      </c>
    </row>
    <row r="6" spans="1:9" ht="17.100000000000001" customHeight="1" x14ac:dyDescent="0.25">
      <c r="A6" s="3" t="s">
        <v>13</v>
      </c>
      <c r="B6" s="12">
        <v>17</v>
      </c>
      <c r="C6" s="12">
        <v>20</v>
      </c>
      <c r="D6" s="12">
        <v>29</v>
      </c>
      <c r="E6" s="12">
        <v>28</v>
      </c>
      <c r="F6" s="12">
        <v>17</v>
      </c>
      <c r="G6" s="4">
        <v>0.2</v>
      </c>
      <c r="H6" s="5" t="s">
        <v>14</v>
      </c>
      <c r="I6" s="5" t="s">
        <v>14</v>
      </c>
    </row>
    <row r="7" spans="1:9" ht="17.100000000000001" customHeight="1" x14ac:dyDescent="0.25">
      <c r="A7" s="3" t="s">
        <v>15</v>
      </c>
      <c r="B7" s="12">
        <v>3</v>
      </c>
      <c r="C7" s="12">
        <v>2</v>
      </c>
      <c r="D7" s="12">
        <v>1</v>
      </c>
      <c r="E7" s="12">
        <v>0</v>
      </c>
      <c r="F7" s="12">
        <v>1</v>
      </c>
      <c r="G7" s="4">
        <v>0</v>
      </c>
      <c r="H7" s="5" t="s">
        <v>14</v>
      </c>
      <c r="I7" s="5" t="s">
        <v>14</v>
      </c>
    </row>
    <row r="8" spans="1:9" ht="17.100000000000001" customHeight="1" x14ac:dyDescent="0.25">
      <c r="A8" s="3" t="s">
        <v>16</v>
      </c>
      <c r="B8" s="12">
        <v>11</v>
      </c>
      <c r="C8" s="12">
        <v>14</v>
      </c>
      <c r="D8" s="12">
        <v>9</v>
      </c>
      <c r="E8" s="12">
        <v>2</v>
      </c>
      <c r="F8" s="12">
        <v>1</v>
      </c>
      <c r="G8" s="4">
        <v>0</v>
      </c>
      <c r="H8" s="5" t="s">
        <v>14</v>
      </c>
      <c r="I8" s="5" t="s">
        <v>14</v>
      </c>
    </row>
    <row r="9" spans="1:9" ht="17.100000000000001" customHeight="1" x14ac:dyDescent="0.25">
      <c r="A9" s="3" t="s">
        <v>17</v>
      </c>
      <c r="B9" s="12">
        <v>28368</v>
      </c>
      <c r="C9" s="12">
        <v>30243</v>
      </c>
      <c r="D9" s="12">
        <v>31612</v>
      </c>
      <c r="E9" s="12">
        <v>32152</v>
      </c>
      <c r="F9" s="12">
        <v>32188</v>
      </c>
      <c r="G9" s="4">
        <v>394.1</v>
      </c>
      <c r="H9" s="5" t="s">
        <v>12</v>
      </c>
      <c r="I9" s="6" t="s">
        <v>18</v>
      </c>
    </row>
    <row r="10" spans="1:9" ht="17.100000000000001" customHeight="1" x14ac:dyDescent="0.25">
      <c r="A10" s="3" t="s">
        <v>19</v>
      </c>
      <c r="B10" s="12">
        <v>32366</v>
      </c>
      <c r="C10" s="12">
        <v>31613</v>
      </c>
      <c r="D10" s="12">
        <v>32014</v>
      </c>
      <c r="E10" s="12">
        <v>29329</v>
      </c>
      <c r="F10" s="12">
        <v>27854</v>
      </c>
      <c r="G10" s="4">
        <v>341</v>
      </c>
      <c r="H10" s="5" t="s">
        <v>12</v>
      </c>
      <c r="I10" s="5" t="s">
        <v>12</v>
      </c>
    </row>
    <row r="11" spans="1:9" ht="17.100000000000001" customHeight="1" x14ac:dyDescent="0.25">
      <c r="A11" s="3" t="s">
        <v>20</v>
      </c>
      <c r="B11" s="12">
        <v>2359</v>
      </c>
      <c r="C11" s="12">
        <v>2458</v>
      </c>
      <c r="D11" s="12">
        <v>2510</v>
      </c>
      <c r="E11" s="12">
        <v>2480</v>
      </c>
      <c r="F11" s="12">
        <v>2644</v>
      </c>
      <c r="G11" s="4">
        <v>32.4</v>
      </c>
      <c r="H11" s="5" t="s">
        <v>12</v>
      </c>
      <c r="I11" s="6" t="s">
        <v>21</v>
      </c>
    </row>
    <row r="12" spans="1:9" ht="17.100000000000001" customHeight="1" x14ac:dyDescent="0.25">
      <c r="A12" s="3" t="s">
        <v>22</v>
      </c>
      <c r="B12" s="12">
        <v>5960</v>
      </c>
      <c r="C12" s="12">
        <v>5994</v>
      </c>
      <c r="D12" s="12">
        <v>6492</v>
      </c>
      <c r="E12" s="12">
        <v>7394</v>
      </c>
      <c r="F12" s="12">
        <v>7019</v>
      </c>
      <c r="G12" s="4">
        <v>85.9</v>
      </c>
      <c r="H12" s="5" t="s">
        <v>12</v>
      </c>
      <c r="I12" s="6" t="s">
        <v>23</v>
      </c>
    </row>
    <row r="13" spans="1:9" ht="17.100000000000001" customHeight="1" x14ac:dyDescent="0.25">
      <c r="A13" s="3" t="s">
        <v>24</v>
      </c>
      <c r="B13" s="12">
        <v>7557</v>
      </c>
      <c r="C13" s="12">
        <v>8139</v>
      </c>
      <c r="D13" s="12">
        <v>8023</v>
      </c>
      <c r="E13" s="12">
        <v>8051</v>
      </c>
      <c r="F13" s="12">
        <v>7046</v>
      </c>
      <c r="G13" s="4">
        <v>86.3</v>
      </c>
      <c r="H13" s="5" t="s">
        <v>12</v>
      </c>
      <c r="I13" s="5" t="s">
        <v>12</v>
      </c>
    </row>
    <row r="14" spans="1:9" ht="17.100000000000001" customHeight="1" x14ac:dyDescent="0.25">
      <c r="A14" s="3" t="s">
        <v>25</v>
      </c>
      <c r="B14" s="12">
        <v>212</v>
      </c>
      <c r="C14" s="12">
        <v>207</v>
      </c>
      <c r="D14" s="12">
        <v>199</v>
      </c>
      <c r="E14" s="12">
        <v>220</v>
      </c>
      <c r="F14" s="12">
        <v>196</v>
      </c>
      <c r="G14" s="4">
        <v>2.4</v>
      </c>
      <c r="H14" s="5" t="s">
        <v>12</v>
      </c>
      <c r="I14" s="5" t="s">
        <v>12</v>
      </c>
    </row>
    <row r="15" spans="1:9" ht="17.100000000000001" customHeight="1" x14ac:dyDescent="0.25">
      <c r="A15" s="3" t="s">
        <v>26</v>
      </c>
      <c r="B15" s="12">
        <v>1469</v>
      </c>
      <c r="C15" s="12">
        <v>1514</v>
      </c>
      <c r="D15" s="12">
        <v>1379</v>
      </c>
      <c r="E15" s="12">
        <v>1082</v>
      </c>
      <c r="F15" s="12">
        <v>888</v>
      </c>
      <c r="G15" s="4">
        <v>10.9</v>
      </c>
      <c r="H15" s="5" t="s">
        <v>12</v>
      </c>
      <c r="I15" s="7" t="s">
        <v>27</v>
      </c>
    </row>
    <row r="16" spans="1:9" ht="17.100000000000001" customHeight="1" x14ac:dyDescent="0.25">
      <c r="A16" s="3" t="s">
        <v>28</v>
      </c>
      <c r="B16" s="12">
        <v>130</v>
      </c>
      <c r="C16" s="12">
        <v>171</v>
      </c>
      <c r="D16" s="12">
        <v>145</v>
      </c>
      <c r="E16" s="12">
        <v>94</v>
      </c>
      <c r="F16" s="12">
        <v>91</v>
      </c>
      <c r="G16" s="4">
        <v>1.1000000000000001</v>
      </c>
      <c r="H16" s="5" t="s">
        <v>12</v>
      </c>
      <c r="I16" s="7" t="s">
        <v>29</v>
      </c>
    </row>
    <row r="17" spans="1:9" ht="17.100000000000001" customHeight="1" x14ac:dyDescent="0.25">
      <c r="A17" s="3" t="s">
        <v>30</v>
      </c>
      <c r="B17" s="12">
        <v>901</v>
      </c>
      <c r="C17" s="12">
        <v>855</v>
      </c>
      <c r="D17" s="12">
        <v>945</v>
      </c>
      <c r="E17" s="12">
        <v>796</v>
      </c>
      <c r="F17" s="12">
        <v>725</v>
      </c>
      <c r="G17" s="4">
        <v>8.9</v>
      </c>
      <c r="H17" s="5" t="s">
        <v>12</v>
      </c>
      <c r="I17" s="5" t="s">
        <v>12</v>
      </c>
    </row>
    <row r="18" spans="1:9" ht="17.100000000000001" customHeight="1" x14ac:dyDescent="0.25">
      <c r="A18" s="3" t="s">
        <v>31</v>
      </c>
      <c r="B18" s="12">
        <v>94</v>
      </c>
      <c r="C18" s="12">
        <v>112</v>
      </c>
      <c r="D18" s="12">
        <v>83</v>
      </c>
      <c r="E18" s="12">
        <v>107</v>
      </c>
      <c r="F18" s="12">
        <v>125</v>
      </c>
      <c r="G18" s="4">
        <v>1.5</v>
      </c>
      <c r="H18" s="5" t="s">
        <v>12</v>
      </c>
      <c r="I18" s="5" t="s">
        <v>12</v>
      </c>
    </row>
    <row r="19" spans="1:9" ht="17.100000000000001" customHeight="1" x14ac:dyDescent="0.25">
      <c r="A19" s="3" t="s">
        <v>32</v>
      </c>
      <c r="B19" s="12">
        <v>31412</v>
      </c>
      <c r="C19" s="12">
        <v>32739</v>
      </c>
      <c r="D19" s="12">
        <v>36512</v>
      </c>
      <c r="E19" s="12">
        <v>40143</v>
      </c>
      <c r="F19" s="12">
        <v>40988</v>
      </c>
      <c r="G19" s="4">
        <v>501.8</v>
      </c>
      <c r="H19" s="5" t="s">
        <v>12</v>
      </c>
      <c r="I19" s="6" t="s">
        <v>33</v>
      </c>
    </row>
    <row r="20" spans="1:9" ht="17.100000000000001" customHeight="1" x14ac:dyDescent="0.25">
      <c r="A20" s="3" t="s">
        <v>34</v>
      </c>
      <c r="B20" s="12">
        <v>299</v>
      </c>
      <c r="C20" s="12">
        <v>1118</v>
      </c>
      <c r="D20" s="12">
        <v>1217</v>
      </c>
      <c r="E20" s="12">
        <v>1460</v>
      </c>
      <c r="F20" s="12">
        <v>1803</v>
      </c>
      <c r="G20" s="4">
        <v>22.1</v>
      </c>
      <c r="H20" s="5" t="s">
        <v>12</v>
      </c>
      <c r="I20" s="6" t="s">
        <v>35</v>
      </c>
    </row>
    <row r="21" spans="1:9" ht="17.100000000000001" customHeight="1" x14ac:dyDescent="0.25">
      <c r="A21" s="3" t="s">
        <v>36</v>
      </c>
      <c r="B21" s="12">
        <v>27384</v>
      </c>
      <c r="C21" s="12">
        <v>26081</v>
      </c>
      <c r="D21" s="12">
        <v>25296</v>
      </c>
      <c r="E21" s="12">
        <v>18462</v>
      </c>
      <c r="F21" s="12">
        <v>17378</v>
      </c>
      <c r="G21" s="4">
        <v>212.8</v>
      </c>
      <c r="H21" s="5" t="s">
        <v>12</v>
      </c>
      <c r="I21" s="7" t="s">
        <v>37</v>
      </c>
    </row>
    <row r="22" spans="1:9" ht="17.100000000000001" customHeight="1" x14ac:dyDescent="0.25">
      <c r="A22" s="3" t="s">
        <v>38</v>
      </c>
      <c r="B22" s="12">
        <v>10354</v>
      </c>
      <c r="C22" s="12">
        <v>10102</v>
      </c>
      <c r="D22" s="12">
        <v>9953</v>
      </c>
      <c r="E22" s="12">
        <v>6739</v>
      </c>
      <c r="F22" s="12">
        <v>7226</v>
      </c>
      <c r="G22" s="4">
        <v>88.5</v>
      </c>
      <c r="H22" s="6" t="s">
        <v>39</v>
      </c>
      <c r="I22" s="7" t="s">
        <v>40</v>
      </c>
    </row>
    <row r="23" spans="1:9" ht="17.100000000000001" customHeight="1" x14ac:dyDescent="0.25">
      <c r="A23" s="3" t="s">
        <v>41</v>
      </c>
      <c r="B23" s="12">
        <v>7596</v>
      </c>
      <c r="C23" s="12">
        <v>8140</v>
      </c>
      <c r="D23" s="12">
        <v>9168</v>
      </c>
      <c r="E23" s="12">
        <v>7815</v>
      </c>
      <c r="F23" s="12">
        <v>7333</v>
      </c>
      <c r="G23" s="4">
        <v>89.8</v>
      </c>
      <c r="H23" s="5" t="s">
        <v>12</v>
      </c>
      <c r="I23" s="5" t="s">
        <v>12</v>
      </c>
    </row>
    <row r="24" spans="1:9" ht="17.100000000000001" customHeight="1" x14ac:dyDescent="0.25">
      <c r="A24" s="3" t="s">
        <v>42</v>
      </c>
      <c r="B24" s="12">
        <v>13013</v>
      </c>
      <c r="C24" s="12">
        <v>13271</v>
      </c>
      <c r="D24" s="12">
        <v>13381</v>
      </c>
      <c r="E24" s="12">
        <v>11216</v>
      </c>
      <c r="F24" s="12">
        <v>10551</v>
      </c>
      <c r="G24" s="4">
        <v>129.19999999999999</v>
      </c>
      <c r="H24" s="5" t="s">
        <v>12</v>
      </c>
      <c r="I24" s="7" t="s">
        <v>43</v>
      </c>
    </row>
    <row r="25" spans="1:9" ht="17.100000000000001" customHeight="1" x14ac:dyDescent="0.25">
      <c r="A25" s="3" t="s">
        <v>44</v>
      </c>
      <c r="B25" s="12">
        <v>39089</v>
      </c>
      <c r="C25" s="12">
        <v>37680</v>
      </c>
      <c r="D25" s="12">
        <v>37684</v>
      </c>
      <c r="E25" s="12">
        <v>26732</v>
      </c>
      <c r="F25" s="12">
        <v>27446</v>
      </c>
      <c r="G25" s="4">
        <v>336</v>
      </c>
      <c r="H25" s="5" t="s">
        <v>12</v>
      </c>
      <c r="I25" s="7" t="s">
        <v>29</v>
      </c>
    </row>
    <row r="26" spans="1:9" ht="17.100000000000001" customHeight="1" x14ac:dyDescent="0.25">
      <c r="A26" s="3" t="s">
        <v>45</v>
      </c>
      <c r="B26" s="12">
        <v>24628</v>
      </c>
      <c r="C26" s="12">
        <v>25401</v>
      </c>
      <c r="D26" s="12">
        <v>26580</v>
      </c>
      <c r="E26" s="12">
        <v>18972</v>
      </c>
      <c r="F26" s="12">
        <v>17524</v>
      </c>
      <c r="G26" s="4">
        <v>214.6</v>
      </c>
      <c r="H26" s="5" t="s">
        <v>12</v>
      </c>
      <c r="I26" s="7" t="s">
        <v>46</v>
      </c>
    </row>
    <row r="27" spans="1:9" ht="17.100000000000001" customHeight="1" x14ac:dyDescent="0.25">
      <c r="A27" s="3" t="s">
        <v>47</v>
      </c>
      <c r="B27" s="12">
        <v>19362</v>
      </c>
      <c r="C27" s="12">
        <v>18955</v>
      </c>
      <c r="D27" s="12">
        <v>18871</v>
      </c>
      <c r="E27" s="12">
        <v>16259</v>
      </c>
      <c r="F27" s="12">
        <v>16074</v>
      </c>
      <c r="G27" s="4">
        <v>196.8</v>
      </c>
      <c r="H27" s="5" t="s">
        <v>12</v>
      </c>
      <c r="I27" s="7" t="s">
        <v>48</v>
      </c>
    </row>
    <row r="28" spans="1:9" ht="17.100000000000001" customHeight="1" x14ac:dyDescent="0.25">
      <c r="A28" s="3" t="s">
        <v>49</v>
      </c>
      <c r="B28" s="12">
        <v>4551</v>
      </c>
      <c r="C28" s="12">
        <v>3987</v>
      </c>
      <c r="D28" s="12">
        <v>3529</v>
      </c>
      <c r="E28" s="12">
        <v>1929</v>
      </c>
      <c r="F28" s="12">
        <v>1700</v>
      </c>
      <c r="G28" s="4">
        <v>20.8</v>
      </c>
      <c r="H28" s="5" t="s">
        <v>12</v>
      </c>
      <c r="I28" s="7" t="s">
        <v>50</v>
      </c>
    </row>
    <row r="29" spans="1:9" ht="17.100000000000001" customHeight="1" x14ac:dyDescent="0.25">
      <c r="A29" s="3" t="s">
        <v>51</v>
      </c>
      <c r="B29" s="12">
        <v>445</v>
      </c>
      <c r="C29" s="12">
        <v>453</v>
      </c>
      <c r="D29" s="12">
        <v>387</v>
      </c>
      <c r="E29" s="12">
        <v>400</v>
      </c>
      <c r="F29" s="12">
        <v>298</v>
      </c>
      <c r="G29" s="4">
        <v>3.6</v>
      </c>
      <c r="H29" s="7" t="s">
        <v>52</v>
      </c>
      <c r="I29" s="7" t="s">
        <v>53</v>
      </c>
    </row>
    <row r="30" spans="1:9" ht="17.100000000000001" customHeight="1" x14ac:dyDescent="0.25">
      <c r="A30" s="3" t="s">
        <v>54</v>
      </c>
      <c r="B30" s="12">
        <v>50171</v>
      </c>
      <c r="C30" s="12">
        <v>52191</v>
      </c>
      <c r="D30" s="12">
        <v>52900</v>
      </c>
      <c r="E30" s="12">
        <v>44056</v>
      </c>
      <c r="F30" s="12">
        <v>44378</v>
      </c>
      <c r="G30" s="4">
        <v>543.29999999999995</v>
      </c>
      <c r="H30" s="5" t="s">
        <v>12</v>
      </c>
      <c r="I30" s="7" t="s">
        <v>55</v>
      </c>
    </row>
    <row r="31" spans="1:9" ht="17.100000000000001" customHeight="1" x14ac:dyDescent="0.25">
      <c r="A31" s="3" t="s">
        <v>56</v>
      </c>
      <c r="B31" s="12">
        <v>27276</v>
      </c>
      <c r="C31" s="12">
        <v>26931</v>
      </c>
      <c r="D31" s="12">
        <v>26987</v>
      </c>
      <c r="E31" s="12">
        <v>17931</v>
      </c>
      <c r="F31" s="12">
        <v>16798</v>
      </c>
      <c r="G31" s="4">
        <v>205.7</v>
      </c>
      <c r="H31" s="5" t="s">
        <v>12</v>
      </c>
      <c r="I31" s="7" t="s">
        <v>57</v>
      </c>
    </row>
    <row r="32" spans="1:9" ht="17.100000000000001" customHeight="1" x14ac:dyDescent="0.25">
      <c r="A32" s="3" t="s">
        <v>58</v>
      </c>
      <c r="B32" s="12">
        <v>5917</v>
      </c>
      <c r="C32" s="12">
        <v>5127</v>
      </c>
      <c r="D32" s="12">
        <v>4974</v>
      </c>
      <c r="E32" s="12">
        <v>3951</v>
      </c>
      <c r="F32" s="12">
        <v>3606</v>
      </c>
      <c r="G32" s="4">
        <v>44.2</v>
      </c>
      <c r="H32" s="7" t="s">
        <v>59</v>
      </c>
      <c r="I32" s="7" t="s">
        <v>60</v>
      </c>
    </row>
    <row r="33" spans="1:9" ht="17.100000000000001" customHeight="1" x14ac:dyDescent="0.25">
      <c r="A33" s="3" t="s">
        <v>61</v>
      </c>
      <c r="B33" s="12">
        <v>60470</v>
      </c>
      <c r="C33" s="12">
        <v>58152</v>
      </c>
      <c r="D33" s="12">
        <v>56177</v>
      </c>
      <c r="E33" s="12">
        <v>52708</v>
      </c>
      <c r="F33" s="12">
        <v>48253</v>
      </c>
      <c r="G33" s="4">
        <v>590.79999999999995</v>
      </c>
      <c r="H33" s="5" t="s">
        <v>12</v>
      </c>
      <c r="I33" s="7" t="s">
        <v>62</v>
      </c>
    </row>
    <row r="34" spans="1:9" ht="17.100000000000001" customHeight="1" x14ac:dyDescent="0.25">
      <c r="A34" s="3" t="s">
        <v>63</v>
      </c>
      <c r="B34" s="12">
        <v>2126</v>
      </c>
      <c r="C34" s="12">
        <v>2302</v>
      </c>
      <c r="D34" s="12">
        <v>2512</v>
      </c>
      <c r="E34" s="12">
        <v>2245</v>
      </c>
      <c r="F34" s="12">
        <v>2272</v>
      </c>
      <c r="G34" s="4">
        <v>27.8</v>
      </c>
      <c r="H34" s="5" t="s">
        <v>12</v>
      </c>
      <c r="I34" s="5" t="s">
        <v>12</v>
      </c>
    </row>
    <row r="35" spans="1:9" ht="17.100000000000001" customHeight="1" x14ac:dyDescent="0.25">
      <c r="A35" s="3" t="s">
        <v>64</v>
      </c>
      <c r="B35" s="12">
        <v>975</v>
      </c>
      <c r="C35" s="12">
        <v>1041</v>
      </c>
      <c r="D35" s="12">
        <v>1296</v>
      </c>
      <c r="E35" s="12">
        <v>1265</v>
      </c>
      <c r="F35" s="12">
        <v>1231</v>
      </c>
      <c r="G35" s="4">
        <v>15.1</v>
      </c>
      <c r="H35" s="5" t="s">
        <v>12</v>
      </c>
      <c r="I35" s="6" t="s">
        <v>65</v>
      </c>
    </row>
    <row r="36" spans="1:9" ht="17.100000000000001" customHeight="1" x14ac:dyDescent="0.25">
      <c r="A36" s="3" t="s">
        <v>66</v>
      </c>
      <c r="B36" s="12">
        <v>18115</v>
      </c>
      <c r="C36" s="12">
        <v>17213</v>
      </c>
      <c r="D36" s="12">
        <v>17601</v>
      </c>
      <c r="E36" s="12">
        <v>17925</v>
      </c>
      <c r="F36" s="12">
        <v>15998</v>
      </c>
      <c r="G36" s="4">
        <v>195.9</v>
      </c>
      <c r="H36" s="7" t="s">
        <v>67</v>
      </c>
      <c r="I36" s="7" t="s">
        <v>68</v>
      </c>
    </row>
    <row r="37" spans="1:9" ht="17.100000000000001" customHeight="1" x14ac:dyDescent="0.25">
      <c r="A37" s="3" t="s">
        <v>69</v>
      </c>
      <c r="B37" s="12">
        <v>6683</v>
      </c>
      <c r="C37" s="12">
        <v>7298</v>
      </c>
      <c r="D37" s="12">
        <v>8273</v>
      </c>
      <c r="E37" s="12">
        <v>7905</v>
      </c>
      <c r="F37" s="12">
        <v>6970</v>
      </c>
      <c r="G37" s="4">
        <v>85.3</v>
      </c>
      <c r="H37" s="5" t="s">
        <v>12</v>
      </c>
      <c r="I37" s="5" t="s">
        <v>12</v>
      </c>
    </row>
    <row r="38" spans="1:9" ht="17.100000000000001" customHeight="1" x14ac:dyDescent="0.25">
      <c r="A38" s="3" t="s">
        <v>70</v>
      </c>
      <c r="B38" s="12">
        <v>2798</v>
      </c>
      <c r="C38" s="12">
        <v>2842</v>
      </c>
      <c r="D38" s="12">
        <v>2473</v>
      </c>
      <c r="E38" s="12">
        <v>694</v>
      </c>
      <c r="F38" s="12">
        <v>610</v>
      </c>
      <c r="G38" s="4">
        <v>7.5</v>
      </c>
      <c r="H38" s="5" t="s">
        <v>12</v>
      </c>
      <c r="I38" s="7" t="s">
        <v>71</v>
      </c>
    </row>
    <row r="39" spans="1:9" ht="17.100000000000001" customHeight="1" x14ac:dyDescent="0.25">
      <c r="A39" s="3" t="s">
        <v>72</v>
      </c>
      <c r="B39" s="12">
        <v>4444</v>
      </c>
      <c r="C39" s="12">
        <v>5262</v>
      </c>
      <c r="D39" s="12">
        <v>5876</v>
      </c>
      <c r="E39" s="12">
        <v>6868</v>
      </c>
      <c r="F39" s="12">
        <v>6239</v>
      </c>
      <c r="G39" s="4">
        <v>76.400000000000006</v>
      </c>
      <c r="H39" s="7" t="s">
        <v>73</v>
      </c>
      <c r="I39" s="6" t="s">
        <v>74</v>
      </c>
    </row>
    <row r="40" spans="1:9" ht="17.100000000000001" customHeight="1" x14ac:dyDescent="0.25">
      <c r="A40" s="3" t="s">
        <v>75</v>
      </c>
      <c r="B40" s="12">
        <v>784</v>
      </c>
      <c r="C40" s="12">
        <v>830</v>
      </c>
      <c r="D40" s="12">
        <v>1202</v>
      </c>
      <c r="E40" s="12">
        <v>1491</v>
      </c>
      <c r="F40" s="12">
        <v>994</v>
      </c>
      <c r="G40" s="4">
        <v>12.2</v>
      </c>
      <c r="H40" s="5" t="s">
        <v>12</v>
      </c>
      <c r="I40" s="6" t="s">
        <v>76</v>
      </c>
    </row>
    <row r="41" spans="1:9" ht="17.100000000000001" customHeight="1" x14ac:dyDescent="0.25">
      <c r="A41" s="3" t="s">
        <v>77</v>
      </c>
      <c r="B41" s="12">
        <v>222</v>
      </c>
      <c r="C41" s="12">
        <v>680</v>
      </c>
      <c r="D41" s="12">
        <v>651</v>
      </c>
      <c r="E41" s="12">
        <v>335</v>
      </c>
      <c r="F41" s="12">
        <v>488</v>
      </c>
      <c r="G41" s="4">
        <v>6</v>
      </c>
      <c r="H41" s="5" t="s">
        <v>12</v>
      </c>
      <c r="I41" s="5" t="s">
        <v>12</v>
      </c>
    </row>
    <row r="42" spans="1:9" ht="17.100000000000001" customHeight="1" x14ac:dyDescent="0.25">
      <c r="A42" s="3" t="s">
        <v>78</v>
      </c>
      <c r="B42" s="12">
        <v>831</v>
      </c>
      <c r="C42" s="12">
        <v>1139</v>
      </c>
      <c r="D42" s="12">
        <v>1038</v>
      </c>
      <c r="E42" s="12">
        <v>1109</v>
      </c>
      <c r="F42" s="12">
        <v>771</v>
      </c>
      <c r="G42" s="4">
        <v>9.4</v>
      </c>
      <c r="H42" s="7" t="s">
        <v>79</v>
      </c>
      <c r="I42" s="5" t="s">
        <v>12</v>
      </c>
    </row>
    <row r="43" spans="1:9" ht="17.100000000000001" customHeight="1" x14ac:dyDescent="0.25">
      <c r="A43" s="3" t="s">
        <v>80</v>
      </c>
      <c r="B43" s="12">
        <v>1930</v>
      </c>
      <c r="C43" s="12">
        <v>1878</v>
      </c>
      <c r="D43" s="12">
        <v>2093</v>
      </c>
      <c r="E43" s="12">
        <v>3073</v>
      </c>
      <c r="F43" s="12">
        <v>2989</v>
      </c>
      <c r="G43" s="4">
        <v>36.6</v>
      </c>
      <c r="H43" s="5" t="s">
        <v>12</v>
      </c>
      <c r="I43" s="6" t="s">
        <v>81</v>
      </c>
    </row>
    <row r="44" spans="1:9" ht="17.100000000000001" customHeight="1" x14ac:dyDescent="0.25">
      <c r="A44" s="3" t="s">
        <v>82</v>
      </c>
      <c r="B44" s="12">
        <v>804</v>
      </c>
      <c r="C44" s="12">
        <v>598</v>
      </c>
      <c r="D44" s="12">
        <v>629</v>
      </c>
      <c r="E44" s="12">
        <v>337</v>
      </c>
      <c r="F44" s="12">
        <v>156</v>
      </c>
      <c r="G44" s="4">
        <v>1.9</v>
      </c>
      <c r="H44" s="7" t="s">
        <v>83</v>
      </c>
      <c r="I44" s="7" t="s">
        <v>84</v>
      </c>
    </row>
    <row r="45" spans="1:9" ht="17.100000000000001" customHeight="1" x14ac:dyDescent="0.25">
      <c r="A45" s="3" t="s">
        <v>85</v>
      </c>
      <c r="B45" s="12">
        <v>364</v>
      </c>
      <c r="C45" s="12">
        <v>545</v>
      </c>
      <c r="D45" s="12">
        <v>580</v>
      </c>
      <c r="E45" s="12">
        <v>657</v>
      </c>
      <c r="F45" s="12">
        <v>481</v>
      </c>
      <c r="G45" s="4">
        <v>5.9</v>
      </c>
      <c r="H45" s="7" t="s">
        <v>86</v>
      </c>
      <c r="I45" s="5" t="s">
        <v>12</v>
      </c>
    </row>
    <row r="46" spans="1:9" ht="17.100000000000001" customHeight="1" x14ac:dyDescent="0.25">
      <c r="A46" s="3" t="s">
        <v>87</v>
      </c>
      <c r="B46" s="12">
        <v>1159</v>
      </c>
      <c r="C46" s="12">
        <v>1256</v>
      </c>
      <c r="D46" s="12">
        <v>1127</v>
      </c>
      <c r="E46" s="12">
        <v>1176</v>
      </c>
      <c r="F46" s="12">
        <v>1023</v>
      </c>
      <c r="G46" s="4">
        <v>12.5</v>
      </c>
      <c r="H46" s="5" t="s">
        <v>12</v>
      </c>
      <c r="I46" s="5" t="s">
        <v>12</v>
      </c>
    </row>
    <row r="47" spans="1:9" ht="17.100000000000001" customHeight="1" x14ac:dyDescent="0.25">
      <c r="A47" s="3" t="s">
        <v>88</v>
      </c>
      <c r="B47" s="12">
        <v>74</v>
      </c>
      <c r="C47" s="12">
        <v>63</v>
      </c>
      <c r="D47" s="12">
        <v>64</v>
      </c>
      <c r="E47" s="12">
        <v>73</v>
      </c>
      <c r="F47" s="12">
        <v>48</v>
      </c>
      <c r="G47" s="4">
        <v>0.6</v>
      </c>
      <c r="H47" s="5" t="s">
        <v>12</v>
      </c>
      <c r="I47" s="5" t="s">
        <v>12</v>
      </c>
    </row>
    <row r="48" spans="1:9" ht="17.100000000000001" customHeight="1" x14ac:dyDescent="0.25">
      <c r="A48" s="3" t="s">
        <v>89</v>
      </c>
      <c r="B48" s="12">
        <v>82</v>
      </c>
      <c r="C48" s="12">
        <v>70</v>
      </c>
      <c r="D48" s="12">
        <v>236</v>
      </c>
      <c r="E48" s="12">
        <v>227</v>
      </c>
      <c r="F48" s="12">
        <v>187</v>
      </c>
      <c r="G48" s="4">
        <v>2.2999999999999998</v>
      </c>
      <c r="H48" s="5" t="s">
        <v>12</v>
      </c>
      <c r="I48" s="6" t="s">
        <v>90</v>
      </c>
    </row>
    <row r="49" spans="1:9" ht="17.100000000000001" customHeight="1" x14ac:dyDescent="0.25">
      <c r="A49" s="3" t="s">
        <v>91</v>
      </c>
      <c r="B49" s="12">
        <v>5250</v>
      </c>
      <c r="C49" s="12">
        <v>5990</v>
      </c>
      <c r="D49" s="12">
        <v>6609</v>
      </c>
      <c r="E49" s="12">
        <v>6113</v>
      </c>
      <c r="F49" s="12">
        <v>5614</v>
      </c>
      <c r="G49" s="4">
        <v>68.7</v>
      </c>
      <c r="H49" s="7" t="s">
        <v>46</v>
      </c>
      <c r="I49" s="5" t="s">
        <v>12</v>
      </c>
    </row>
    <row r="50" spans="1:9" ht="17.100000000000001" customHeight="1" x14ac:dyDescent="0.25">
      <c r="A50" s="3" t="s">
        <v>92</v>
      </c>
      <c r="B50" s="12">
        <v>13141</v>
      </c>
      <c r="C50" s="12">
        <v>14705</v>
      </c>
      <c r="D50" s="12">
        <v>16644</v>
      </c>
      <c r="E50" s="12">
        <v>15154</v>
      </c>
      <c r="F50" s="12">
        <v>13982</v>
      </c>
      <c r="G50" s="4">
        <v>171.2</v>
      </c>
      <c r="H50" s="7" t="s">
        <v>93</v>
      </c>
      <c r="I50" s="5" t="s">
        <v>12</v>
      </c>
    </row>
    <row r="51" spans="1:9" ht="17.100000000000001" customHeight="1" x14ac:dyDescent="0.25">
      <c r="A51" s="3" t="s">
        <v>94</v>
      </c>
      <c r="B51" s="12">
        <v>10016</v>
      </c>
      <c r="C51" s="12">
        <v>10032</v>
      </c>
      <c r="D51" s="12">
        <v>11029</v>
      </c>
      <c r="E51" s="12">
        <v>9852</v>
      </c>
      <c r="F51" s="12">
        <v>9205</v>
      </c>
      <c r="G51" s="4">
        <v>112.7</v>
      </c>
      <c r="H51" s="7" t="s">
        <v>95</v>
      </c>
      <c r="I51" s="5" t="s">
        <v>12</v>
      </c>
    </row>
    <row r="52" spans="1:9" ht="17.100000000000001" customHeight="1" x14ac:dyDescent="0.25">
      <c r="A52" s="3" t="s">
        <v>96</v>
      </c>
      <c r="B52" s="12">
        <v>5066</v>
      </c>
      <c r="C52" s="12">
        <v>4696</v>
      </c>
      <c r="D52" s="12">
        <v>4352</v>
      </c>
      <c r="E52" s="12">
        <v>3818</v>
      </c>
      <c r="F52" s="12">
        <v>3592</v>
      </c>
      <c r="G52" s="4">
        <v>44</v>
      </c>
      <c r="H52" s="5" t="s">
        <v>12</v>
      </c>
      <c r="I52" s="7" t="s">
        <v>46</v>
      </c>
    </row>
    <row r="53" spans="1:9" ht="17.100000000000001" customHeight="1" x14ac:dyDescent="0.25">
      <c r="A53" s="3" t="s">
        <v>97</v>
      </c>
      <c r="B53" s="12">
        <v>3151</v>
      </c>
      <c r="C53" s="12">
        <v>2637</v>
      </c>
      <c r="D53" s="12">
        <v>2288</v>
      </c>
      <c r="E53" s="12">
        <v>2053</v>
      </c>
      <c r="F53" s="12">
        <v>1783</v>
      </c>
      <c r="G53" s="4">
        <v>21.8</v>
      </c>
      <c r="H53" s="5" t="s">
        <v>12</v>
      </c>
      <c r="I53" s="7" t="s">
        <v>98</v>
      </c>
    </row>
    <row r="54" spans="1:9" ht="17.100000000000001" customHeight="1" x14ac:dyDescent="0.25">
      <c r="A54" s="3" t="s">
        <v>99</v>
      </c>
      <c r="B54" s="12">
        <v>2239</v>
      </c>
      <c r="C54" s="12">
        <v>2322</v>
      </c>
      <c r="D54" s="12">
        <v>2575</v>
      </c>
      <c r="E54" s="12">
        <v>2305</v>
      </c>
      <c r="F54" s="12">
        <v>2415</v>
      </c>
      <c r="G54" s="4">
        <v>29.6</v>
      </c>
      <c r="H54" s="6" t="s">
        <v>100</v>
      </c>
      <c r="I54" s="6" t="s">
        <v>101</v>
      </c>
    </row>
    <row r="55" spans="1:9" ht="17.100000000000001" customHeight="1" x14ac:dyDescent="0.25">
      <c r="A55" s="3" t="s">
        <v>102</v>
      </c>
      <c r="B55" s="12">
        <v>67</v>
      </c>
      <c r="C55" s="12">
        <v>184</v>
      </c>
      <c r="D55" s="12">
        <v>88</v>
      </c>
      <c r="E55" s="12">
        <v>76</v>
      </c>
      <c r="F55" s="12">
        <v>70</v>
      </c>
      <c r="G55" s="4">
        <v>0.9</v>
      </c>
      <c r="H55" s="5" t="s">
        <v>12</v>
      </c>
      <c r="I55" s="5" t="s">
        <v>12</v>
      </c>
    </row>
    <row r="56" spans="1:9" ht="17.100000000000001" customHeight="1" x14ac:dyDescent="0.25">
      <c r="A56" s="3" t="s">
        <v>103</v>
      </c>
      <c r="B56" s="12">
        <v>11167</v>
      </c>
      <c r="C56" s="12">
        <v>11493</v>
      </c>
      <c r="D56" s="12">
        <v>11252</v>
      </c>
      <c r="E56" s="12">
        <v>8042</v>
      </c>
      <c r="F56" s="12">
        <v>8980</v>
      </c>
      <c r="G56" s="4">
        <v>109.9</v>
      </c>
      <c r="H56" s="6" t="s">
        <v>104</v>
      </c>
      <c r="I56" s="7" t="s">
        <v>105</v>
      </c>
    </row>
    <row r="57" spans="1:9" ht="17.100000000000001" customHeight="1" x14ac:dyDescent="0.25">
      <c r="A57" s="3" t="s">
        <v>106</v>
      </c>
      <c r="B57" s="12">
        <v>634</v>
      </c>
      <c r="C57" s="12">
        <v>664</v>
      </c>
      <c r="D57" s="12">
        <v>711</v>
      </c>
      <c r="E57" s="12">
        <v>954</v>
      </c>
      <c r="F57" s="12">
        <v>873</v>
      </c>
      <c r="G57" s="4">
        <v>10.7</v>
      </c>
      <c r="H57" s="5" t="s">
        <v>12</v>
      </c>
      <c r="I57" s="6" t="s">
        <v>107</v>
      </c>
    </row>
    <row r="58" spans="1:9" ht="17.100000000000001" customHeight="1" x14ac:dyDescent="0.25">
      <c r="A58" s="3" t="s">
        <v>108</v>
      </c>
      <c r="B58" s="12">
        <v>51</v>
      </c>
      <c r="C58" s="12">
        <v>24</v>
      </c>
      <c r="D58" s="12">
        <v>24</v>
      </c>
      <c r="E58" s="12">
        <v>16</v>
      </c>
      <c r="F58" s="12">
        <v>19</v>
      </c>
      <c r="G58" s="4">
        <v>0.2</v>
      </c>
      <c r="H58" s="5" t="s">
        <v>14</v>
      </c>
      <c r="I58" s="5" t="s">
        <v>14</v>
      </c>
    </row>
    <row r="59" spans="1:9" ht="17.100000000000001" customHeight="1" x14ac:dyDescent="0.25">
      <c r="A59" s="3" t="s">
        <v>109</v>
      </c>
      <c r="B59" s="12">
        <v>161</v>
      </c>
      <c r="C59" s="12">
        <v>174</v>
      </c>
      <c r="D59" s="12">
        <v>189</v>
      </c>
      <c r="E59" s="12">
        <v>181</v>
      </c>
      <c r="F59" s="12">
        <v>158</v>
      </c>
      <c r="G59" s="4">
        <v>1.9</v>
      </c>
      <c r="H59" s="5" t="s">
        <v>12</v>
      </c>
      <c r="I59" s="5" t="s">
        <v>12</v>
      </c>
    </row>
    <row r="60" spans="1:9" ht="17.100000000000001" customHeight="1" x14ac:dyDescent="0.25">
      <c r="A60" s="3" t="s">
        <v>110</v>
      </c>
      <c r="B60" s="12">
        <v>14970</v>
      </c>
      <c r="C60" s="12">
        <v>16471</v>
      </c>
      <c r="D60" s="12">
        <v>18486</v>
      </c>
      <c r="E60" s="12">
        <v>20215</v>
      </c>
      <c r="F60" s="12">
        <v>21602</v>
      </c>
      <c r="G60" s="4">
        <v>264.5</v>
      </c>
      <c r="H60" s="6" t="s">
        <v>33</v>
      </c>
      <c r="I60" s="6" t="s">
        <v>111</v>
      </c>
    </row>
    <row r="61" spans="1:9" ht="17.100000000000001" customHeight="1" x14ac:dyDescent="0.25">
      <c r="A61" s="3" t="s">
        <v>112</v>
      </c>
      <c r="B61" s="12">
        <v>42480</v>
      </c>
      <c r="C61" s="12">
        <v>43074</v>
      </c>
      <c r="D61" s="12">
        <v>49253</v>
      </c>
      <c r="E61" s="12">
        <v>51866</v>
      </c>
      <c r="F61" s="12">
        <v>51090</v>
      </c>
      <c r="G61" s="4">
        <v>625.5</v>
      </c>
      <c r="H61" s="5" t="s">
        <v>12</v>
      </c>
      <c r="I61" s="6" t="s">
        <v>113</v>
      </c>
    </row>
    <row r="62" spans="1:9" ht="17.100000000000001" customHeight="1" x14ac:dyDescent="0.25">
      <c r="A62" s="3" t="s">
        <v>114</v>
      </c>
      <c r="B62" s="12">
        <v>546</v>
      </c>
      <c r="C62" s="12">
        <v>509</v>
      </c>
      <c r="D62" s="12">
        <v>674</v>
      </c>
      <c r="E62" s="12">
        <v>744</v>
      </c>
      <c r="F62" s="12">
        <v>892</v>
      </c>
      <c r="G62" s="4">
        <v>10.9</v>
      </c>
      <c r="H62" s="6" t="s">
        <v>115</v>
      </c>
      <c r="I62" s="6" t="s">
        <v>116</v>
      </c>
    </row>
    <row r="63" spans="1:9" ht="17.100000000000001" customHeight="1" x14ac:dyDescent="0.25">
      <c r="A63" s="3" t="s">
        <v>117</v>
      </c>
      <c r="B63" s="12">
        <v>6229</v>
      </c>
      <c r="C63" s="12">
        <v>6080</v>
      </c>
      <c r="D63" s="12">
        <v>6005</v>
      </c>
      <c r="E63" s="12">
        <v>5518</v>
      </c>
      <c r="F63" s="12">
        <v>5662</v>
      </c>
      <c r="G63" s="4">
        <v>69.3</v>
      </c>
      <c r="H63" s="5" t="s">
        <v>12</v>
      </c>
      <c r="I63" s="5" t="s">
        <v>12</v>
      </c>
    </row>
    <row r="64" spans="1:9" ht="17.100000000000001" customHeight="1" x14ac:dyDescent="0.25">
      <c r="A64" s="3" t="s">
        <v>118</v>
      </c>
      <c r="B64" s="12">
        <v>584</v>
      </c>
      <c r="C64" s="12">
        <v>833</v>
      </c>
      <c r="D64" s="12">
        <v>1744</v>
      </c>
      <c r="E64" s="12">
        <v>1869</v>
      </c>
      <c r="F64" s="12">
        <v>1989</v>
      </c>
      <c r="G64" s="4">
        <v>24.4</v>
      </c>
      <c r="H64" s="5" t="s">
        <v>12</v>
      </c>
      <c r="I64" s="6" t="s">
        <v>119</v>
      </c>
    </row>
    <row r="65" spans="1:9" ht="17.100000000000001" customHeight="1" x14ac:dyDescent="0.25">
      <c r="A65" s="3" t="s">
        <v>120</v>
      </c>
      <c r="B65" s="12">
        <v>125887</v>
      </c>
      <c r="C65" s="12">
        <v>112864</v>
      </c>
      <c r="D65" s="12">
        <v>110123</v>
      </c>
      <c r="E65" s="12">
        <v>70125</v>
      </c>
      <c r="F65" s="12">
        <v>70059</v>
      </c>
      <c r="G65" s="4">
        <v>857.8</v>
      </c>
      <c r="H65" s="5" t="s">
        <v>12</v>
      </c>
      <c r="I65" s="7" t="s">
        <v>121</v>
      </c>
    </row>
    <row r="66" spans="1:9" ht="17.100000000000001" customHeight="1" x14ac:dyDescent="0.25">
      <c r="A66" s="3" t="s">
        <v>122</v>
      </c>
      <c r="B66" s="12">
        <v>15440</v>
      </c>
      <c r="C66" s="12">
        <v>14721</v>
      </c>
      <c r="D66" s="12">
        <v>14731</v>
      </c>
      <c r="E66" s="12">
        <v>34117</v>
      </c>
      <c r="F66" s="12">
        <v>90877</v>
      </c>
      <c r="G66" s="4">
        <v>1112.7</v>
      </c>
      <c r="H66" s="5" t="s">
        <v>12</v>
      </c>
      <c r="I66" s="6" t="s">
        <v>123</v>
      </c>
    </row>
    <row r="67" spans="1:9" ht="17.100000000000001" customHeight="1" x14ac:dyDescent="0.25"/>
    <row r="68" spans="1:9" ht="17.100000000000001" customHeight="1" x14ac:dyDescent="0.25">
      <c r="A68" s="11" t="s">
        <v>124</v>
      </c>
      <c r="B68" s="11"/>
      <c r="C68" s="11"/>
      <c r="D68" s="11"/>
      <c r="E68" s="11"/>
      <c r="F68" s="11"/>
      <c r="G68" s="11"/>
      <c r="H68" s="11"/>
      <c r="I68" s="11"/>
    </row>
    <row r="69" spans="1:9" ht="50.1" customHeight="1" x14ac:dyDescent="0.25">
      <c r="A69" s="9" t="s">
        <v>125</v>
      </c>
      <c r="B69" s="8"/>
      <c r="C69" s="8"/>
      <c r="D69" s="8"/>
      <c r="E69" s="8"/>
      <c r="F69" s="8"/>
      <c r="G69" s="8"/>
      <c r="H69" s="8"/>
      <c r="I69" s="8"/>
    </row>
    <row r="70" spans="1:9" ht="17.100000000000001" customHeight="1" x14ac:dyDescent="0.25">
      <c r="A70" s="9" t="s">
        <v>126</v>
      </c>
      <c r="B70" s="8"/>
      <c r="C70" s="8"/>
      <c r="D70" s="8"/>
      <c r="E70" s="8"/>
      <c r="F70" s="8"/>
      <c r="G70" s="8"/>
      <c r="H70" s="8"/>
      <c r="I70" s="8"/>
    </row>
    <row r="71" spans="1:9" ht="17.100000000000001" customHeight="1" x14ac:dyDescent="0.25">
      <c r="A71" s="11" t="s">
        <v>127</v>
      </c>
      <c r="B71" s="11"/>
      <c r="C71" s="11"/>
      <c r="D71" s="11"/>
      <c r="E71" s="11"/>
      <c r="F71" s="11"/>
      <c r="G71" s="11"/>
      <c r="H71" s="11"/>
      <c r="I71" s="11"/>
    </row>
    <row r="72" spans="1:9" ht="17.100000000000001" customHeight="1" x14ac:dyDescent="0.25">
      <c r="A72" s="11" t="s">
        <v>128</v>
      </c>
      <c r="B72" s="11"/>
      <c r="C72" s="11"/>
      <c r="D72" s="11"/>
      <c r="E72" s="11"/>
      <c r="F72" s="11"/>
      <c r="G72" s="11"/>
      <c r="H72" s="11"/>
      <c r="I72" s="11"/>
    </row>
    <row r="73" spans="1:9" ht="17.100000000000001" customHeight="1" x14ac:dyDescent="0.25">
      <c r="A73" s="11" t="s">
        <v>129</v>
      </c>
      <c r="B73" s="11"/>
      <c r="C73" s="11"/>
      <c r="D73" s="11"/>
      <c r="E73" s="11"/>
      <c r="F73" s="11"/>
      <c r="G73" s="11"/>
      <c r="H73" s="11"/>
      <c r="I73" s="11"/>
    </row>
    <row r="74" spans="1:9" ht="17.100000000000001" customHeight="1" x14ac:dyDescent="0.25">
      <c r="A74" s="11" t="s">
        <v>130</v>
      </c>
      <c r="B74" s="11"/>
      <c r="C74" s="11"/>
      <c r="D74" s="11"/>
      <c r="E74" s="11"/>
      <c r="F74" s="11"/>
      <c r="G74" s="11"/>
      <c r="H74" s="11"/>
      <c r="I74" s="11"/>
    </row>
    <row r="75" spans="1:9" ht="17.100000000000001" customHeight="1" x14ac:dyDescent="0.25">
      <c r="A75" s="11" t="str">
        <f>HYPERLINK("https://www.bocsar.nsw.gov.au/Pages/bocsar_crime_stats/bocsar_explanatorynotes.aspx","For information about recorded crime data please see our 'Using crime statistics' webpage.")</f>
        <v>For information about recorded crime data please see our 'Using crime statistics' webpage.</v>
      </c>
      <c r="B75" s="11"/>
      <c r="C75" s="11"/>
      <c r="D75" s="11"/>
      <c r="E75" s="11"/>
      <c r="F75" s="11"/>
      <c r="G75" s="11"/>
      <c r="H75" s="11"/>
      <c r="I75" s="11"/>
    </row>
  </sheetData>
  <mergeCells count="2">
    <mergeCell ref="A69:I69"/>
    <mergeCell ref="A70:I70"/>
  </mergeCells>
  <pageMargins left="0.79" right="0.79" top="0.79" bottom="0.79" header="0.5" footer="0.5"/>
  <pageSetup paperSize="9" orientation="landscape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J Document" ma:contentTypeID="0x01010077DC2A28846341C9915EFC7988C44A4F00AC683DE72F6D54408E582A29A0E01260" ma:contentTypeVersion="4" ma:contentTypeDescription="" ma:contentTypeScope="" ma:versionID="6d8699e19d18e85c01352be16c7ff8ee">
  <xsd:schema xmlns:xsd="http://www.w3.org/2001/XMLSchema" xmlns:xs="http://www.w3.org/2001/XMLSchema" xmlns:p="http://schemas.microsoft.com/office/2006/metadata/properties" xmlns:ns1="http://schemas.microsoft.com/sharepoint/v3" xmlns:ns3="7682a661-0ade-4637-84c8-77ce31dee783" xmlns:ns4="e4ff26e6-61c9-4223-823f-818594960367" targetNamespace="http://schemas.microsoft.com/office/2006/metadata/properties" ma:root="true" ma:fieldsID="7b26b1d083b43316654d29245d50e201" ns1:_="" ns3:_="" ns4:_="">
    <xsd:import namespace="http://schemas.microsoft.com/sharepoint/v3"/>
    <xsd:import namespace="7682a661-0ade-4637-84c8-77ce31dee783"/>
    <xsd:import namespace="e4ff26e6-61c9-4223-823f-818594960367"/>
    <xsd:element name="properties">
      <xsd:complexType>
        <xsd:sequence>
          <xsd:element name="documentManagement">
            <xsd:complexType>
              <xsd:all>
                <xsd:element ref="ns3:TaxCatchAll" minOccurs="0"/>
                <xsd:element ref="ns4:ne8158a489a9473f9c54eecb4c21131b" minOccurs="0"/>
                <xsd:element ref="ns4:bc56bdda6a6a44c48d8cfdd96ad4c147" minOccurs="0"/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13" nillable="true" ma:displayName="Scheduling Start Date" ma:description="" ma:internalName="PublishingStartDate">
      <xsd:simpleType>
        <xsd:restriction base="dms:Unknown"/>
      </xsd:simpleType>
    </xsd:element>
    <xsd:element name="PublishingExpirationDate" ma:index="14" nillable="true" ma:displayName="Scheduling End Date" ma:description="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682a661-0ade-4637-84c8-77ce31dee783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71544a81-4f2a-458e-ab5b-bbbaec5e6e73}" ma:internalName="TaxCatchAll" ma:readOnly="false" ma:showField="CatchAllData" ma:web="7682a661-0ade-4637-84c8-77ce31dee78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ff26e6-61c9-4223-823f-818594960367" elementFormDefault="qualified">
    <xsd:import namespace="http://schemas.microsoft.com/office/2006/documentManagement/types"/>
    <xsd:import namespace="http://schemas.microsoft.com/office/infopath/2007/PartnerControls"/>
    <xsd:element name="ne8158a489a9473f9c54eecb4c21131b" ma:index="11" ma:taxonomy="true" ma:internalName="ne8158a489a9473f9c54eecb4c21131b" ma:taxonomyFieldName="Content_x0020_tags" ma:displayName="Content tags" ma:fieldId="{7e8158a4-89a9-473f-9c54-eecb4c21131b}" ma:taxonomyMulti="true" ma:sspId="f6e08d11-6f9a-422e-94df-5713af838a64" ma:termSetId="a069c314-3269-420f-97d4-651b5f06edc3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bc56bdda6a6a44c48d8cfdd96ad4c147" ma:index="12" nillable="true" ma:displayName="DC.Type.DocType (JSMS)_0" ma:hidden="true" ma:internalName="bc56bdda6a6a44c48d8cfdd96ad4c147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StartDate xmlns="http://schemas.microsoft.com/sharepoint/v3">2022-06-15T19:00:00+00:00</PublishingStartDate>
    <PublishingExpirationDate xmlns="http://schemas.microsoft.com/sharepoint/v3" xsi:nil="true"/>
    <TaxCatchAll xmlns="7682a661-0ade-4637-84c8-77ce31dee783">
      <Value>26</Value>
      <Value>36</Value>
    </TaxCatchAll>
    <ne8158a489a9473f9c54eecb4c21131b xmlns="e4ff26e6-61c9-4223-823f-818594960367">
      <Terms xmlns="http://schemas.microsoft.com/office/infopath/2007/PartnerControls">
        <TermInfo xmlns="http://schemas.microsoft.com/office/infopath/2007/PartnerControls">
          <TermName xmlns="http://schemas.microsoft.com/office/infopath/2007/PartnerControls">Crime statistics</TermName>
          <TermId xmlns="http://schemas.microsoft.com/office/infopath/2007/PartnerControls">c77cd0a1-d11f-4a4b-ba26-df17dfc3fef2</TermId>
        </TermInfo>
      </Terms>
    </ne8158a489a9473f9c54eecb4c21131b>
    <bc56bdda6a6a44c48d8cfdd96ad4c147 xmlns="e4ff26e6-61c9-4223-823f-818594960367">Statisticfc2ef289-2bf2-47aa-bbf3-964e2e1e9fab</bc56bdda6a6a44c48d8cfdd96ad4c147>
  </documentManagement>
</p:properties>
</file>

<file path=customXml/itemProps1.xml><?xml version="1.0" encoding="utf-8"?>
<ds:datastoreItem xmlns:ds="http://schemas.openxmlformats.org/officeDocument/2006/customXml" ds:itemID="{D2EEE1D7-4151-403A-A10D-5D8219480A4D}"/>
</file>

<file path=customXml/itemProps2.xml><?xml version="1.0" encoding="utf-8"?>
<ds:datastoreItem xmlns:ds="http://schemas.openxmlformats.org/officeDocument/2006/customXml" ds:itemID="{211628B7-68F5-42DC-81B5-D3E10EC5B716}"/>
</file>

<file path=customXml/itemProps3.xml><?xml version="1.0" encoding="utf-8"?>
<ds:datastoreItem xmlns:ds="http://schemas.openxmlformats.org/officeDocument/2006/customXml" ds:itemID="{C363B3F0-189A-44F3-B949-77C8D37251E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New South Wales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NSW_trends</dc:title>
  <dc:creator>bocsar0</dc:creator>
  <cp:lastModifiedBy>Derek Goh</cp:lastModifiedBy>
  <cp:revision>1</cp:revision>
  <dcterms:created xsi:type="dcterms:W3CDTF">2022-05-19T20:24:48Z</dcterms:created>
  <dcterms:modified xsi:type="dcterms:W3CDTF">2022-05-24T04:41:43Z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 tags">
    <vt:lpwstr>36;#Crime statistics|c77cd0a1-d11f-4a4b-ba26-df17dfc3fef2</vt:lpwstr>
  </property>
  <property fmtid="{D5CDD505-2E9C-101B-9397-08002B2CF9AE}" pid="3" name="ContentTypeId">
    <vt:lpwstr>0x01010077DC2A28846341C9915EFC7988C44A4F00AC683DE72F6D54408E582A29A0E01260</vt:lpwstr>
  </property>
  <property fmtid="{D5CDD505-2E9C-101B-9397-08002B2CF9AE}" pid="4" name="DC.Type.DocType (JSMS">
    <vt:lpwstr>26;#Statistic|fc2ef289-2bf2-47aa-bbf3-964e2e1e9fab</vt:lpwstr>
  </property>
  <property fmtid="{D5CDD505-2E9C-101B-9397-08002B2CF9AE}" pid="5" name="bc56bdda6a6a44c48d8cfdd96ad4c1470">
    <vt:lpwstr>Statistic|fc2ef289-2bf2-47aa-bbf3-964e2e1e9fab</vt:lpwstr>
  </property>
</Properties>
</file>