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CCA/results/"/>
    </mc:Choice>
  </mc:AlternateContent>
  <xr:revisionPtr revIDLastSave="0" documentId="8_{405C4C30-C713-4DF3-B909-02D37B704239}" xr6:coauthVersionLast="47" xr6:coauthVersionMax="47" xr10:uidLastSave="{00000000-0000-0000-0000-000000000000}"/>
  <bookViews>
    <workbookView xWindow="-120" yWindow="-120" windowWidth="20730" windowHeight="11160" activeTab="1" xr2:uid="{EEE673DF-87BE-4B16-BED2-04B5CC794CE4}"/>
  </bookViews>
  <sheets>
    <sheet name="lasso_breastcancer_results" sheetId="2" r:id="rId1"/>
    <sheet name="Hoja3" sheetId="4" r:id="rId2"/>
    <sheet name="Hoja1" sheetId="1" r:id="rId3"/>
  </sheets>
  <definedNames>
    <definedName name="DatosExternos_1" localSheetId="0" hidden="1">lasso_breastcancer_results!$A$1:$H$41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9BA462-C679-4760-9FA2-075E71C65DD6}" keepAlive="1" name="Consulta - lasso_breastcancer_results" description="Conexión a la consulta 'lasso_breastcancer_results' en el libro." type="5" refreshedVersion="8" background="1" saveData="1">
    <dbPr connection="Provider=Microsoft.Mashup.OleDb.1;Data Source=$Workbook$;Location=lasso_breastcancer_results;Extended Properties=&quot;&quot;" command="SELECT * FROM [lasso_breastcancer_results]"/>
  </connection>
</connections>
</file>

<file path=xl/sharedStrings.xml><?xml version="1.0" encoding="utf-8"?>
<sst xmlns="http://schemas.openxmlformats.org/spreadsheetml/2006/main" count="341" uniqueCount="142">
  <si>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</si>
  <si>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</si>
  <si>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</si>
  <si>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</si>
  <si>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</si>
  <si>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</si>
  <si>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</si>
  <si>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</si>
  <si>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 xml:space="preserve">1                   </t>
  </si>
  <si>
    <t xml:space="preserve">6                   </t>
  </si>
  <si>
    <t xml:space="preserve">lasso               </t>
  </si>
  <si>
    <t xml:space="preserve">2                   </t>
  </si>
  <si>
    <t xml:space="preserve">0.35465407662986    </t>
  </si>
  <si>
    <t xml:space="preserve">0.00248885154724121 </t>
  </si>
  <si>
    <t xml:space="preserve">0.41403537008666    </t>
  </si>
  <si>
    <t xml:space="preserve">0.00248456001281738 </t>
  </si>
  <si>
    <t xml:space="preserve">3                   </t>
  </si>
  <si>
    <t xml:space="preserve">0.323216893715978   </t>
  </si>
  <si>
    <t xml:space="preserve">0.00261855125427246 </t>
  </si>
  <si>
    <t xml:space="preserve">4                   </t>
  </si>
  <si>
    <t xml:space="preserve">0.274259656966116   </t>
  </si>
  <si>
    <t xml:space="preserve">0.00468850135803223 </t>
  </si>
  <si>
    <t xml:space="preserve">5                   </t>
  </si>
  <si>
    <t xml:space="preserve">0.298897892764568   </t>
  </si>
  <si>
    <t xml:space="preserve">0.0025324821472168  </t>
  </si>
  <si>
    <t xml:space="preserve">0.395837622289577   </t>
  </si>
  <si>
    <t xml:space="preserve">0.010145902633667   </t>
  </si>
  <si>
    <t xml:space="preserve">7                   </t>
  </si>
  <si>
    <t xml:space="preserve">0.435142223786499   </t>
  </si>
  <si>
    <t xml:space="preserve">0.00513386726379395 </t>
  </si>
  <si>
    <t xml:space="preserve">8                   </t>
  </si>
  <si>
    <t xml:space="preserve">0.32596059335987    </t>
  </si>
  <si>
    <t xml:space="preserve">0.00257062911987305 </t>
  </si>
  <si>
    <t xml:space="preserve">9                   </t>
  </si>
  <si>
    <t xml:space="preserve">0.329386823373155   </t>
  </si>
  <si>
    <t xml:space="preserve">0.00620412826538086 </t>
  </si>
  <si>
    <t xml:space="preserve">10                  </t>
  </si>
  <si>
    <t xml:space="preserve">0.320936801787547   </t>
  </si>
  <si>
    <t xml:space="preserve">0.00266647338867188 </t>
  </si>
  <si>
    <t xml:space="preserve">11                  </t>
  </si>
  <si>
    <t xml:space="preserve">0.244504631854728   </t>
  </si>
  <si>
    <t xml:space="preserve">0.00246238708496094 </t>
  </si>
  <si>
    <t xml:space="preserve">12                  </t>
  </si>
  <si>
    <t xml:space="preserve">0.406505056586021   </t>
  </si>
  <si>
    <t xml:space="preserve">0.00307679176330566 </t>
  </si>
  <si>
    <t xml:space="preserve">13                  </t>
  </si>
  <si>
    <t xml:space="preserve">0.312903325992664   </t>
  </si>
  <si>
    <t xml:space="preserve">0.00265955924987793 </t>
  </si>
  <si>
    <t xml:space="preserve">NA                  </t>
  </si>
  <si>
    <t xml:space="preserve">15                  </t>
  </si>
  <si>
    <t xml:space="preserve">0.366771441152397   </t>
  </si>
  <si>
    <t xml:space="preserve">0.00261712074279785 </t>
  </si>
  <si>
    <t xml:space="preserve">16                  </t>
  </si>
  <si>
    <t xml:space="preserve">0.297588341411219   </t>
  </si>
  <si>
    <t xml:space="preserve">0.00434374809265137 </t>
  </si>
  <si>
    <t xml:space="preserve">17                  </t>
  </si>
  <si>
    <t xml:space="preserve">0.422806680988271   </t>
  </si>
  <si>
    <t xml:space="preserve">0.003265380859375   </t>
  </si>
  <si>
    <t xml:space="preserve">18                  </t>
  </si>
  <si>
    <t xml:space="preserve">0.344552172533528   </t>
  </si>
  <si>
    <t xml:space="preserve">0.00456023216247559 </t>
  </si>
  <si>
    <t xml:space="preserve">19                  </t>
  </si>
  <si>
    <t xml:space="preserve">0.365951826090178   </t>
  </si>
  <si>
    <t xml:space="preserve">0.00313687324523926 </t>
  </si>
  <si>
    <t xml:space="preserve">20                  </t>
  </si>
  <si>
    <t xml:space="preserve">0.38118028957782    </t>
  </si>
  <si>
    <t xml:space="preserve">0.00571322441101074 </t>
  </si>
  <si>
    <t xml:space="preserve">21                  </t>
  </si>
  <si>
    <t xml:space="preserve">0.473093396947284   </t>
  </si>
  <si>
    <t xml:space="preserve">0.00735092163085938 </t>
  </si>
  <si>
    <t xml:space="preserve">22                  </t>
  </si>
  <si>
    <t xml:space="preserve">0.397816916152768   </t>
  </si>
  <si>
    <t xml:space="preserve">0.0114343166351318  </t>
  </si>
  <si>
    <t xml:space="preserve">23                  </t>
  </si>
  <si>
    <t xml:space="preserve">0.348012113250775   </t>
  </si>
  <si>
    <t xml:space="preserve">0.00718927383422852 </t>
  </si>
  <si>
    <t xml:space="preserve">24                  </t>
  </si>
  <si>
    <t xml:space="preserve">0.367167644709823   </t>
  </si>
  <si>
    <t xml:space="preserve">0.00467681884765625 </t>
  </si>
  <si>
    <t xml:space="preserve">25                  </t>
  </si>
  <si>
    <t xml:space="preserve">0.368155291428825   </t>
  </si>
  <si>
    <t xml:space="preserve">0.00407552719116211 </t>
  </si>
  <si>
    <t xml:space="preserve">26                  </t>
  </si>
  <si>
    <t xml:space="preserve">0.509058381622261   </t>
  </si>
  <si>
    <t xml:space="preserve">0.0118718147277832  </t>
  </si>
  <si>
    <t xml:space="preserve">27                  </t>
  </si>
  <si>
    <t xml:space="preserve">0.397977840593708   </t>
  </si>
  <si>
    <t xml:space="preserve">0.0145189762115479  </t>
  </si>
  <si>
    <t xml:space="preserve">28                  </t>
  </si>
  <si>
    <t xml:space="preserve">0.41457648485155    </t>
  </si>
  <si>
    <t xml:space="preserve">0.00706839561462402 </t>
  </si>
  <si>
    <t xml:space="preserve">29                  </t>
  </si>
  <si>
    <t xml:space="preserve">0.443463078778714   </t>
  </si>
  <si>
    <t xml:space="preserve">0.0114450454711914  </t>
  </si>
  <si>
    <t xml:space="preserve">30                  </t>
  </si>
  <si>
    <t xml:space="preserve">0.419904406928229   </t>
  </si>
  <si>
    <t xml:space="preserve">0.0108733177185059  </t>
  </si>
  <si>
    <t xml:space="preserve">31                  </t>
  </si>
  <si>
    <t xml:space="preserve">0.382580038881901   </t>
  </si>
  <si>
    <t xml:space="preserve">0.00712871551513672 </t>
  </si>
  <si>
    <t xml:space="preserve">32                  </t>
  </si>
  <si>
    <t xml:space="preserve">0.380626952843718   </t>
  </si>
  <si>
    <t xml:space="preserve">0.00400257110595703 </t>
  </si>
  <si>
    <t xml:space="preserve">33                  </t>
  </si>
  <si>
    <t xml:space="preserve">0.390329118562366   </t>
  </si>
  <si>
    <t xml:space="preserve">0.0142912864685059  </t>
  </si>
  <si>
    <t xml:space="preserve">34                  </t>
  </si>
  <si>
    <t xml:space="preserve">0.47536037784806    </t>
  </si>
  <si>
    <t xml:space="preserve">0.00735282897949219 </t>
  </si>
  <si>
    <t xml:space="preserve">35                  </t>
  </si>
  <si>
    <t xml:space="preserve">0.457217233674867   </t>
  </si>
  <si>
    <t xml:space="preserve">0.00446486473083496 </t>
  </si>
  <si>
    <t xml:space="preserve">36                  </t>
  </si>
  <si>
    <t xml:space="preserve">0.384719271805887   </t>
  </si>
  <si>
    <t xml:space="preserve">0.00785183906555176 </t>
  </si>
  <si>
    <t xml:space="preserve">37                  </t>
  </si>
  <si>
    <t xml:space="preserve">0.390139377655193   </t>
  </si>
  <si>
    <t xml:space="preserve">0.00881743431091309 </t>
  </si>
  <si>
    <t xml:space="preserve">38                  </t>
  </si>
  <si>
    <t xml:space="preserve">0.478168496011426   </t>
  </si>
  <si>
    <t xml:space="preserve">0.0079045295715332  </t>
  </si>
  <si>
    <t xml:space="preserve">39                  </t>
  </si>
  <si>
    <t xml:space="preserve">0.477252874742741   </t>
  </si>
  <si>
    <t xml:space="preserve">0.0166118144989014  </t>
  </si>
  <si>
    <t xml:space="preserve">40                  </t>
  </si>
  <si>
    <t xml:space="preserve">0.471388200210001   </t>
  </si>
  <si>
    <t xml:space="preserve">0.00600576400756836 </t>
  </si>
  <si>
    <t>Total general</t>
  </si>
  <si>
    <t>dataset</t>
  </si>
  <si>
    <t>type</t>
  </si>
  <si>
    <t>k1</t>
  </si>
  <si>
    <t>k2</t>
  </si>
  <si>
    <t>cor_train</t>
  </si>
  <si>
    <t>cor_test</t>
  </si>
  <si>
    <t>time_elapsed</t>
  </si>
  <si>
    <t>Average correlation_train</t>
  </si>
  <si>
    <t>Dataset (k1=k2)</t>
  </si>
  <si>
    <t>SD correlation_train</t>
  </si>
  <si>
    <t>Average correlation_test</t>
  </si>
  <si>
    <t>SD correlation_test</t>
  </si>
  <si>
    <t>Average time_elapsed</t>
  </si>
  <si>
    <t>SD time_elapsed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</si>
</sst>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63.560719212961" createdVersion="8" refreshedVersion="8" minRefreshableVersion="3" recordCount="40" xr:uid="{5B0887B1-54A2-45ED-BE17-DE027DC34439}">
  <cacheSource type="worksheet">
    <worksheetSource ref="A1:G41" sheet="Hoja1"/>
  </cacheSource>
  <cacheFields count="7">
    <cacheField name="dataset" numFmtId="0">
      <sharedItems containsSemiMixedTypes="0" containsString="0" containsNumber="1" containsInteger="1" minValue="6" maxValue="9" count="4">
        <n v="6"/>
        <n v="7"/>
        <n v="8"/>
        <n v="9"/>
      </sharedItems>
    </cacheField>
    <cacheField name="type" numFmtId="0">
      <sharedItems/>
    </cacheField>
    <cacheField name="k1" numFmtId="0">
      <sharedItems containsSemiMixedTypes="0" containsString="0" containsNumber="1" containsInteger="1" minValue="2" maxValue="5" count="3">
        <n v="2"/>
        <n v="3"/>
        <n v="5"/>
      </sharedItems>
    </cacheField>
    <cacheField name="k2" numFmtId="0">
      <sharedItems containsSemiMixedTypes="0" containsString="0" containsNumber="1" containsInteger="1" minValue="2" maxValue="5" count="3">
        <n v="2"/>
        <n v="3"/>
        <n v="5"/>
      </sharedItems>
    </cacheField>
    <cacheField name="cor_train" numFmtId="0">
      <sharedItems containsMixedTypes="1" containsNumber="1" minValue="0.24450463185472801" maxValue="0.50905838162226102"/>
    </cacheField>
    <cacheField name="cor_test" numFmtId="0">
      <sharedItems containsSemiMixedTypes="0" containsString="0" containsNumber="1" minValue="-0.965169855984086" maxValue="0.93413800299780203"/>
    </cacheField>
    <cacheField name="time_elapsed" numFmtId="0">
      <sharedItems containsMixedTypes="1" containsNumber="1" minValue="2.4623870849609401E-3" maxValue="1.66118144989013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lasso               "/>
    <x v="0"/>
    <x v="0"/>
    <n v="0.35465407662985998"/>
    <n v="0.35080596323414698"/>
    <n v="2.4888515472412101E-3"/>
  </r>
  <r>
    <x v="0"/>
    <s v="lasso               "/>
    <x v="0"/>
    <x v="0"/>
    <n v="0.41403537008666003"/>
    <n v="2.4195526084238E-2"/>
    <n v="2.4845600128173802E-3"/>
  </r>
  <r>
    <x v="0"/>
    <s v="lasso               "/>
    <x v="0"/>
    <x v="0"/>
    <n v="0.323216893715978"/>
    <n v="-0.237734811348596"/>
    <n v="2.6185512542724601E-3"/>
  </r>
  <r>
    <x v="0"/>
    <s v="lasso               "/>
    <x v="0"/>
    <x v="0"/>
    <n v="0.27425965696611598"/>
    <n v="-0.30111837631171301"/>
    <n v="4.68850135803223E-3"/>
  </r>
  <r>
    <x v="0"/>
    <s v="lasso               "/>
    <x v="0"/>
    <x v="0"/>
    <n v="0.29889789276456802"/>
    <n v="0.66819340434563601"/>
    <n v="2.5324821472167999E-3"/>
  </r>
  <r>
    <x v="0"/>
    <s v="lasso               "/>
    <x v="1"/>
    <x v="1"/>
    <n v="0.39583762228957697"/>
    <n v="0.39957074680499499"/>
    <n v="1.0145902633667001E-2"/>
  </r>
  <r>
    <x v="0"/>
    <s v="lasso               "/>
    <x v="1"/>
    <x v="1"/>
    <n v="0.43514222378649903"/>
    <n v="0.27868818652034799"/>
    <n v="5.1338672637939496E-3"/>
  </r>
  <r>
    <x v="0"/>
    <s v="lasso               "/>
    <x v="1"/>
    <x v="1"/>
    <n v="0.32596059335986999"/>
    <n v="-0.23470217364766199"/>
    <n v="2.5706291198730499E-3"/>
  </r>
  <r>
    <x v="0"/>
    <s v="lasso               "/>
    <x v="1"/>
    <x v="1"/>
    <n v="0.329386823373155"/>
    <n v="-3.5149633554232E-2"/>
    <n v="6.2041282653808602E-3"/>
  </r>
  <r>
    <x v="0"/>
    <s v="lasso               "/>
    <x v="1"/>
    <x v="1"/>
    <n v="0.32093680178754702"/>
    <n v="1.1821425874913E-2"/>
    <n v="2.6664733886718802E-3"/>
  </r>
  <r>
    <x v="1"/>
    <s v="lasso               "/>
    <x v="0"/>
    <x v="0"/>
    <n v="0.24450463185472801"/>
    <n v="0.30709018825523898"/>
    <n v="2.4623870849609401E-3"/>
  </r>
  <r>
    <x v="1"/>
    <s v="lasso               "/>
    <x v="0"/>
    <x v="0"/>
    <n v="0.40650505658602099"/>
    <n v="0.213626143956444"/>
    <n v="3.0767917633056602E-3"/>
  </r>
  <r>
    <x v="1"/>
    <s v="lasso               "/>
    <x v="0"/>
    <x v="0"/>
    <n v="0.31290332599266402"/>
    <n v="0.109105309654425"/>
    <n v="2.6595592498779301E-3"/>
  </r>
  <r>
    <x v="1"/>
    <s v="lasso               "/>
    <x v="0"/>
    <x v="0"/>
    <s v="NA                  "/>
    <n v="-0.15184472250307801"/>
    <s v="NA                  "/>
  </r>
  <r>
    <x v="1"/>
    <s v="lasso               "/>
    <x v="0"/>
    <x v="0"/>
    <n v="0.36677144115239702"/>
    <n v="-0.965169855984086"/>
    <n v="2.6171207427978498E-3"/>
  </r>
  <r>
    <x v="1"/>
    <s v="lasso               "/>
    <x v="1"/>
    <x v="1"/>
    <n v="0.29758834141121898"/>
    <n v="0.25871883648046401"/>
    <n v="4.3437480926513698E-3"/>
  </r>
  <r>
    <x v="1"/>
    <s v="lasso               "/>
    <x v="1"/>
    <x v="1"/>
    <n v="0.42280668098827101"/>
    <n v="0.19390290080495801"/>
    <n v="3.265380859375E-3"/>
  </r>
  <r>
    <x v="1"/>
    <s v="lasso               "/>
    <x v="1"/>
    <x v="1"/>
    <n v="0.34455217253352799"/>
    <n v="0.93413800299780203"/>
    <n v="4.5602321624755903E-3"/>
  </r>
  <r>
    <x v="1"/>
    <s v="lasso               "/>
    <x v="1"/>
    <x v="1"/>
    <n v="0.36595182609017801"/>
    <n v="-0.200793044032896"/>
    <n v="3.13687324523926E-3"/>
  </r>
  <r>
    <x v="1"/>
    <s v="lasso               "/>
    <x v="1"/>
    <x v="1"/>
    <n v="0.38118028957782002"/>
    <n v="-0.102206362760439"/>
    <n v="5.7132244110107396E-3"/>
  </r>
  <r>
    <x v="2"/>
    <s v="lasso               "/>
    <x v="1"/>
    <x v="1"/>
    <n v="0.47309339694728397"/>
    <n v="0.209853713408752"/>
    <n v="7.3509216308593802E-3"/>
  </r>
  <r>
    <x v="2"/>
    <s v="lasso               "/>
    <x v="1"/>
    <x v="1"/>
    <n v="0.39781691615276799"/>
    <n v="2.022609803291E-3"/>
    <n v="1.14343166351318E-2"/>
  </r>
  <r>
    <x v="2"/>
    <s v="lasso               "/>
    <x v="1"/>
    <x v="1"/>
    <n v="0.34801211325077502"/>
    <n v="-2.1134323202387999E-2"/>
    <n v="7.18927383422852E-3"/>
  </r>
  <r>
    <x v="2"/>
    <s v="lasso               "/>
    <x v="1"/>
    <x v="1"/>
    <n v="0.36716764470982299"/>
    <n v="-0.18407155203321099"/>
    <n v="4.67681884765625E-3"/>
  </r>
  <r>
    <x v="2"/>
    <s v="lasso               "/>
    <x v="1"/>
    <x v="1"/>
    <n v="0.36815529142882503"/>
    <n v="-0.106412979612376"/>
    <n v="4.0755271911621102E-3"/>
  </r>
  <r>
    <x v="2"/>
    <s v="lasso               "/>
    <x v="2"/>
    <x v="2"/>
    <n v="0.50905838162226102"/>
    <n v="0.28204305887847803"/>
    <n v="1.18718147277832E-2"/>
  </r>
  <r>
    <x v="2"/>
    <s v="lasso               "/>
    <x v="2"/>
    <x v="2"/>
    <n v="0.397977840593708"/>
    <n v="0.17417900121235699"/>
    <n v="1.45189762115479E-2"/>
  </r>
  <r>
    <x v="2"/>
    <s v="lasso               "/>
    <x v="2"/>
    <x v="2"/>
    <n v="0.41457648485155002"/>
    <n v="-0.109464299988402"/>
    <n v="7.06839561462402E-3"/>
  </r>
  <r>
    <x v="2"/>
    <s v="lasso               "/>
    <x v="2"/>
    <x v="2"/>
    <n v="0.44346307877871399"/>
    <n v="-0.179238801971393"/>
    <n v="1.1445045471191399E-2"/>
  </r>
  <r>
    <x v="2"/>
    <s v="lasso               "/>
    <x v="2"/>
    <x v="2"/>
    <n v="0.419904406928229"/>
    <n v="-0.22108828326583499"/>
    <n v="1.0873317718505899E-2"/>
  </r>
  <r>
    <x v="3"/>
    <s v="lasso               "/>
    <x v="1"/>
    <x v="1"/>
    <n v="0.38258003888190101"/>
    <n v="0.20596978743219899"/>
    <n v="7.1287155151367196E-3"/>
  </r>
  <r>
    <x v="3"/>
    <s v="lasso               "/>
    <x v="1"/>
    <x v="1"/>
    <n v="0.380626952843718"/>
    <n v="-0.70168528905530803"/>
    <n v="4.0025711059570304E-3"/>
  </r>
  <r>
    <x v="3"/>
    <s v="lasso               "/>
    <x v="1"/>
    <x v="1"/>
    <n v="0.39032911856236602"/>
    <n v="0.205256547202844"/>
    <n v="1.4291286468505899E-2"/>
  </r>
  <r>
    <x v="3"/>
    <s v="lasso               "/>
    <x v="1"/>
    <x v="1"/>
    <n v="0.47536037784806001"/>
    <n v="-0.16689087088914201"/>
    <n v="7.3528289794921901E-3"/>
  </r>
  <r>
    <x v="3"/>
    <s v="lasso               "/>
    <x v="1"/>
    <x v="1"/>
    <n v="0.457217233674867"/>
    <n v="0.108512848239285"/>
    <n v="4.4648647308349601E-3"/>
  </r>
  <r>
    <x v="3"/>
    <s v="lasso               "/>
    <x v="2"/>
    <x v="2"/>
    <n v="0.384719271805887"/>
    <n v="0.31487495982015201"/>
    <n v="7.8518390655517595E-3"/>
  </r>
  <r>
    <x v="3"/>
    <s v="lasso               "/>
    <x v="2"/>
    <x v="2"/>
    <n v="0.39013937765519302"/>
    <n v="-0.62772505295938796"/>
    <n v="8.8174343109130894E-3"/>
  </r>
  <r>
    <x v="3"/>
    <s v="lasso               "/>
    <x v="2"/>
    <x v="2"/>
    <n v="0.47816849601142603"/>
    <n v="-0.22380191967259699"/>
    <n v="7.9045295715331997E-3"/>
  </r>
  <r>
    <x v="3"/>
    <s v="lasso               "/>
    <x v="2"/>
    <x v="2"/>
    <n v="0.47725287474274097"/>
    <n v="-0.13794275997161601"/>
    <n v="1.6611814498901398E-2"/>
  </r>
  <r>
    <x v="3"/>
    <s v="lasso               "/>
    <x v="2"/>
    <x v="2"/>
    <n v="0.471388200210001"/>
    <n v="3.0454070880287998E-2"/>
    <n v="6.00576400756836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3F201-DAB1-495D-B7D3-FF04E06FD3FB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ataset (k1=k2)">
  <location ref="A3:G16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2">
    <field x="0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r="1">
      <x v="2"/>
    </i>
    <i>
      <x v="3"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correlation_train" fld="4" subtotal="average" baseField="0" baseItem="0"/>
    <dataField name="SD correlation_train" fld="4" subtotal="stdDev" baseField="0" baseItem="0"/>
    <dataField name="Average correlation_test" fld="5" subtotal="average" baseField="0" baseItem="0"/>
    <dataField name="SD correlation_test" fld="5" subtotal="stdDev" baseField="0" baseItem="0"/>
    <dataField name="Average time_elapsed" fld="6" subtotal="average" baseField="0" baseItem="0"/>
    <dataField name="SD time_elapsed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7C7BF00-C3E7-41FC-8105-304CD0273772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8BF5D-32FD-4C26-8A19-8A404BD61C5A}" name="Tabla_lasso_breastcancer_results" displayName="Tabla_lasso_breastcancer_results" ref="A1:H41" tableType="queryTable" totalsRowShown="0">
  <autoFilter ref="A1:H41" xr:uid="{4218BF5D-32FD-4C26-8A19-8A404BD61C5A}"/>
  <tableColumns count="8">
    <tableColumn id="1" xr3:uid="{B9B3991B-DE1D-4DCE-B554-7725C5481C86}" uniqueName="1" name="Column1" queryTableFieldId="1" dataDxfId="6"/>
    <tableColumn id="2" xr3:uid="{61EC9DFC-0B28-46A2-99A5-A723E7628A7E}" uniqueName="2" name="Column2" queryTableFieldId="2" dataDxfId="5"/>
    <tableColumn id="3" xr3:uid="{68659BEE-D6D3-4B08-858C-962C4552DF28}" uniqueName="3" name="Column3" queryTableFieldId="3" dataDxfId="4"/>
    <tableColumn id="4" xr3:uid="{849D6822-6917-4F90-94AA-2D8C39BB54F0}" uniqueName="4" name="Column4" queryTableFieldId="4" dataDxfId="3"/>
    <tableColumn id="5" xr3:uid="{A7CB428A-B6CC-4334-9971-F1B528772A84}" uniqueName="5" name="Column5" queryTableFieldId="5" dataDxfId="2"/>
    <tableColumn id="6" xr3:uid="{49D4D1C7-72DD-4D3C-ADE1-C0D40758EE77}" uniqueName="6" name="Column6" queryTableFieldId="6" dataDxfId="1"/>
    <tableColumn id="7" xr3:uid="{081159E2-E543-460A-A614-6C146CEC2578}" uniqueName="7" name="Column7" queryTableFieldId="7"/>
    <tableColumn id="8" xr3:uid="{FF9D577C-B482-40E7-8BD0-6B5C7963C64E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93B5-A75B-40D6-AECB-B14870E853C1}">
  <dimension ref="A1:J41"/>
  <sheetViews>
    <sheetView topLeftCell="A21" workbookViewId="0">
      <selection activeCell="B1" sqref="B1:J41"/>
    </sheetView>
  </sheetViews>
  <sheetFormatPr baseColWidth="10" defaultRowHeight="15" x14ac:dyDescent="0.25"/>
  <cols>
    <col min="3" max="3" width="11.85546875" bestFit="1" customWidth="1"/>
    <col min="6" max="6" width="19" bestFit="1" customWidth="1"/>
    <col min="7" max="7" width="12.7109375" bestFit="1" customWidth="1"/>
    <col min="8" max="8" width="20.140625" bestFit="1" customWidth="1"/>
    <col min="10" max="10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11</v>
      </c>
      <c r="F2" s="1" t="s">
        <v>12</v>
      </c>
      <c r="G2">
        <v>350805963234147</v>
      </c>
      <c r="H2" s="1" t="s">
        <v>13</v>
      </c>
      <c r="J2">
        <f>Tabla_lasso_breastcancer_results[[#This Row],[Column7]]/(10^15)</f>
        <v>0.35080596323414698</v>
      </c>
    </row>
    <row r="3" spans="1:10" x14ac:dyDescent="0.25">
      <c r="A3" s="1" t="s">
        <v>11</v>
      </c>
      <c r="B3" s="1" t="s">
        <v>9</v>
      </c>
      <c r="C3" s="1" t="s">
        <v>10</v>
      </c>
      <c r="D3" s="1" t="s">
        <v>11</v>
      </c>
      <c r="E3" s="1" t="s">
        <v>11</v>
      </c>
      <c r="F3" s="1" t="s">
        <v>14</v>
      </c>
      <c r="G3">
        <v>24195526084238</v>
      </c>
      <c r="H3" s="1" t="s">
        <v>15</v>
      </c>
      <c r="J3">
        <f>Tabla_lasso_breastcancer_results[[#This Row],[Column7]]/(10^15)</f>
        <v>2.4195526084238E-2</v>
      </c>
    </row>
    <row r="4" spans="1:10" x14ac:dyDescent="0.25">
      <c r="A4" s="1" t="s">
        <v>16</v>
      </c>
      <c r="B4" s="1" t="s">
        <v>9</v>
      </c>
      <c r="C4" s="1" t="s">
        <v>10</v>
      </c>
      <c r="D4" s="1" t="s">
        <v>11</v>
      </c>
      <c r="E4" s="1" t="s">
        <v>11</v>
      </c>
      <c r="F4" s="1" t="s">
        <v>17</v>
      </c>
      <c r="G4">
        <v>-237734811348596</v>
      </c>
      <c r="H4" s="1" t="s">
        <v>18</v>
      </c>
      <c r="J4">
        <f>Tabla_lasso_breastcancer_results[[#This Row],[Column7]]/(10^15)</f>
        <v>-0.237734811348596</v>
      </c>
    </row>
    <row r="5" spans="1:10" x14ac:dyDescent="0.25">
      <c r="A5" s="1" t="s">
        <v>19</v>
      </c>
      <c r="B5" s="1" t="s">
        <v>9</v>
      </c>
      <c r="C5" s="1" t="s">
        <v>10</v>
      </c>
      <c r="D5" s="1" t="s">
        <v>11</v>
      </c>
      <c r="E5" s="1" t="s">
        <v>11</v>
      </c>
      <c r="F5" s="1" t="s">
        <v>20</v>
      </c>
      <c r="G5">
        <v>-301118376311713</v>
      </c>
      <c r="H5" s="1" t="s">
        <v>21</v>
      </c>
      <c r="J5">
        <f>Tabla_lasso_breastcancer_results[[#This Row],[Column7]]/(10^15)</f>
        <v>-0.30111837631171301</v>
      </c>
    </row>
    <row r="6" spans="1:10" x14ac:dyDescent="0.25">
      <c r="A6" s="1" t="s">
        <v>22</v>
      </c>
      <c r="B6" s="1" t="s">
        <v>9</v>
      </c>
      <c r="C6" s="1" t="s">
        <v>10</v>
      </c>
      <c r="D6" s="1" t="s">
        <v>11</v>
      </c>
      <c r="E6" s="1" t="s">
        <v>11</v>
      </c>
      <c r="F6" s="1" t="s">
        <v>23</v>
      </c>
      <c r="G6">
        <v>668193404345636</v>
      </c>
      <c r="H6" s="1" t="s">
        <v>24</v>
      </c>
      <c r="J6">
        <f>Tabla_lasso_breastcancer_results[[#This Row],[Column7]]/(10^15)</f>
        <v>0.66819340434563601</v>
      </c>
    </row>
    <row r="7" spans="1:10" x14ac:dyDescent="0.25">
      <c r="A7" s="1" t="s">
        <v>9</v>
      </c>
      <c r="B7" s="1" t="s">
        <v>9</v>
      </c>
      <c r="C7" s="1" t="s">
        <v>10</v>
      </c>
      <c r="D7" s="1" t="s">
        <v>16</v>
      </c>
      <c r="E7" s="1" t="s">
        <v>16</v>
      </c>
      <c r="F7" s="1" t="s">
        <v>25</v>
      </c>
      <c r="G7">
        <v>399570746804995</v>
      </c>
      <c r="H7" s="1" t="s">
        <v>26</v>
      </c>
      <c r="J7">
        <f>Tabla_lasso_breastcancer_results[[#This Row],[Column7]]/(10^15)</f>
        <v>0.39957074680499499</v>
      </c>
    </row>
    <row r="8" spans="1:10" x14ac:dyDescent="0.25">
      <c r="A8" s="1" t="s">
        <v>27</v>
      </c>
      <c r="B8" s="1" t="s">
        <v>9</v>
      </c>
      <c r="C8" s="1" t="s">
        <v>10</v>
      </c>
      <c r="D8" s="1" t="s">
        <v>16</v>
      </c>
      <c r="E8" s="1" t="s">
        <v>16</v>
      </c>
      <c r="F8" s="1" t="s">
        <v>28</v>
      </c>
      <c r="G8">
        <v>278688186520348</v>
      </c>
      <c r="H8" s="1" t="s">
        <v>29</v>
      </c>
      <c r="J8">
        <f>Tabla_lasso_breastcancer_results[[#This Row],[Column7]]/(10^15)</f>
        <v>0.27868818652034799</v>
      </c>
    </row>
    <row r="9" spans="1:10" x14ac:dyDescent="0.25">
      <c r="A9" s="1" t="s">
        <v>30</v>
      </c>
      <c r="B9" s="1" t="s">
        <v>9</v>
      </c>
      <c r="C9" s="1" t="s">
        <v>10</v>
      </c>
      <c r="D9" s="1" t="s">
        <v>16</v>
      </c>
      <c r="E9" s="1" t="s">
        <v>16</v>
      </c>
      <c r="F9" s="1" t="s">
        <v>31</v>
      </c>
      <c r="G9">
        <v>-234702173647662</v>
      </c>
      <c r="H9" s="1" t="s">
        <v>32</v>
      </c>
      <c r="J9">
        <f>Tabla_lasso_breastcancer_results[[#This Row],[Column7]]/(10^15)</f>
        <v>-0.23470217364766199</v>
      </c>
    </row>
    <row r="10" spans="1:10" x14ac:dyDescent="0.25">
      <c r="A10" s="1" t="s">
        <v>33</v>
      </c>
      <c r="B10" s="1" t="s">
        <v>9</v>
      </c>
      <c r="C10" s="1" t="s">
        <v>10</v>
      </c>
      <c r="D10" s="1" t="s">
        <v>16</v>
      </c>
      <c r="E10" s="1" t="s">
        <v>16</v>
      </c>
      <c r="F10" s="1" t="s">
        <v>34</v>
      </c>
      <c r="G10">
        <v>-35149633554232</v>
      </c>
      <c r="H10" s="1" t="s">
        <v>35</v>
      </c>
      <c r="J10">
        <f>Tabla_lasso_breastcancer_results[[#This Row],[Column7]]/(10^15)</f>
        <v>-3.5149633554232E-2</v>
      </c>
    </row>
    <row r="11" spans="1:10" x14ac:dyDescent="0.25">
      <c r="A11" s="1" t="s">
        <v>36</v>
      </c>
      <c r="B11" s="1" t="s">
        <v>9</v>
      </c>
      <c r="C11" s="1" t="s">
        <v>10</v>
      </c>
      <c r="D11" s="1" t="s">
        <v>16</v>
      </c>
      <c r="E11" s="1" t="s">
        <v>16</v>
      </c>
      <c r="F11" s="1" t="s">
        <v>37</v>
      </c>
      <c r="G11">
        <v>11821425874913</v>
      </c>
      <c r="H11" s="1" t="s">
        <v>38</v>
      </c>
      <c r="J11">
        <f>Tabla_lasso_breastcancer_results[[#This Row],[Column7]]/(10^15)</f>
        <v>1.1821425874913E-2</v>
      </c>
    </row>
    <row r="12" spans="1:10" x14ac:dyDescent="0.25">
      <c r="A12" s="1" t="s">
        <v>39</v>
      </c>
      <c r="B12" s="1" t="s">
        <v>27</v>
      </c>
      <c r="C12" s="1" t="s">
        <v>10</v>
      </c>
      <c r="D12" s="1" t="s">
        <v>11</v>
      </c>
      <c r="E12" s="1" t="s">
        <v>11</v>
      </c>
      <c r="F12" s="1" t="s">
        <v>40</v>
      </c>
      <c r="G12">
        <v>307090188255239</v>
      </c>
      <c r="H12" s="1" t="s">
        <v>41</v>
      </c>
      <c r="J12">
        <f>Tabla_lasso_breastcancer_results[[#This Row],[Column7]]/(10^15)</f>
        <v>0.30709018825523898</v>
      </c>
    </row>
    <row r="13" spans="1:10" x14ac:dyDescent="0.25">
      <c r="A13" s="1" t="s">
        <v>42</v>
      </c>
      <c r="B13" s="1" t="s">
        <v>27</v>
      </c>
      <c r="C13" s="1" t="s">
        <v>10</v>
      </c>
      <c r="D13" s="1" t="s">
        <v>11</v>
      </c>
      <c r="E13" s="1" t="s">
        <v>11</v>
      </c>
      <c r="F13" s="1" t="s">
        <v>43</v>
      </c>
      <c r="G13">
        <v>213626143956444</v>
      </c>
      <c r="H13" s="1" t="s">
        <v>44</v>
      </c>
      <c r="J13">
        <f>Tabla_lasso_breastcancer_results[[#This Row],[Column7]]/(10^15)</f>
        <v>0.213626143956444</v>
      </c>
    </row>
    <row r="14" spans="1:10" x14ac:dyDescent="0.25">
      <c r="A14" s="1" t="s">
        <v>45</v>
      </c>
      <c r="B14" s="1" t="s">
        <v>27</v>
      </c>
      <c r="C14" s="1" t="s">
        <v>10</v>
      </c>
      <c r="D14" s="1" t="s">
        <v>11</v>
      </c>
      <c r="E14" s="1" t="s">
        <v>11</v>
      </c>
      <c r="F14" s="1" t="s">
        <v>46</v>
      </c>
      <c r="G14">
        <v>109105309654425</v>
      </c>
      <c r="H14" s="1" t="s">
        <v>47</v>
      </c>
      <c r="J14">
        <f>Tabla_lasso_breastcancer_results[[#This Row],[Column7]]/(10^15)</f>
        <v>0.109105309654425</v>
      </c>
    </row>
    <row r="15" spans="1:10" x14ac:dyDescent="0.25">
      <c r="A15" s="1">
        <v>14</v>
      </c>
      <c r="B15" s="1">
        <v>7</v>
      </c>
      <c r="C15" s="1" t="s">
        <v>10</v>
      </c>
      <c r="D15" s="1">
        <v>2</v>
      </c>
      <c r="E15" s="1">
        <v>2</v>
      </c>
      <c r="F15" s="1" t="s">
        <v>48</v>
      </c>
      <c r="G15">
        <v>-151844722503078</v>
      </c>
      <c r="H15" s="1" t="s">
        <v>48</v>
      </c>
      <c r="J15">
        <f>Tabla_lasso_breastcancer_results[[#This Row],[Column7]]/(10^15)</f>
        <v>-0.15184472250307801</v>
      </c>
    </row>
    <row r="16" spans="1:10" x14ac:dyDescent="0.25">
      <c r="A16" s="1" t="s">
        <v>49</v>
      </c>
      <c r="B16" s="1" t="s">
        <v>27</v>
      </c>
      <c r="C16" s="1" t="s">
        <v>10</v>
      </c>
      <c r="D16" s="1" t="s">
        <v>11</v>
      </c>
      <c r="E16" s="1" t="s">
        <v>11</v>
      </c>
      <c r="F16" s="1" t="s">
        <v>50</v>
      </c>
      <c r="G16">
        <v>-965169855984086</v>
      </c>
      <c r="H16" s="1" t="s">
        <v>51</v>
      </c>
      <c r="J16">
        <f>Tabla_lasso_breastcancer_results[[#This Row],[Column7]]/(10^15)</f>
        <v>-0.965169855984086</v>
      </c>
    </row>
    <row r="17" spans="1:10" x14ac:dyDescent="0.25">
      <c r="A17" s="1" t="s">
        <v>52</v>
      </c>
      <c r="B17" s="1" t="s">
        <v>27</v>
      </c>
      <c r="C17" s="1" t="s">
        <v>10</v>
      </c>
      <c r="D17" s="1" t="s">
        <v>16</v>
      </c>
      <c r="E17" s="1" t="s">
        <v>16</v>
      </c>
      <c r="F17" s="1" t="s">
        <v>53</v>
      </c>
      <c r="G17">
        <v>258718836480464</v>
      </c>
      <c r="H17" s="1" t="s">
        <v>54</v>
      </c>
      <c r="J17">
        <f>Tabla_lasso_breastcancer_results[[#This Row],[Column7]]/(10^15)</f>
        <v>0.25871883648046401</v>
      </c>
    </row>
    <row r="18" spans="1:10" x14ac:dyDescent="0.25">
      <c r="A18" s="1" t="s">
        <v>55</v>
      </c>
      <c r="B18" s="1" t="s">
        <v>27</v>
      </c>
      <c r="C18" s="1" t="s">
        <v>10</v>
      </c>
      <c r="D18" s="1" t="s">
        <v>16</v>
      </c>
      <c r="E18" s="1" t="s">
        <v>16</v>
      </c>
      <c r="F18" s="1" t="s">
        <v>56</v>
      </c>
      <c r="G18">
        <v>193902900804958</v>
      </c>
      <c r="H18" s="1" t="s">
        <v>57</v>
      </c>
      <c r="J18">
        <f>Tabla_lasso_breastcancer_results[[#This Row],[Column7]]/(10^15)</f>
        <v>0.19390290080495801</v>
      </c>
    </row>
    <row r="19" spans="1:10" x14ac:dyDescent="0.25">
      <c r="A19" s="1" t="s">
        <v>58</v>
      </c>
      <c r="B19" s="1" t="s">
        <v>27</v>
      </c>
      <c r="C19" s="1" t="s">
        <v>10</v>
      </c>
      <c r="D19" s="1" t="s">
        <v>16</v>
      </c>
      <c r="E19" s="1" t="s">
        <v>16</v>
      </c>
      <c r="F19" s="1" t="s">
        <v>59</v>
      </c>
      <c r="G19">
        <v>934138002997802</v>
      </c>
      <c r="H19" s="1" t="s">
        <v>60</v>
      </c>
      <c r="J19">
        <f>Tabla_lasso_breastcancer_results[[#This Row],[Column7]]/(10^15)</f>
        <v>0.93413800299780203</v>
      </c>
    </row>
    <row r="20" spans="1:10" x14ac:dyDescent="0.25">
      <c r="A20" s="1" t="s">
        <v>61</v>
      </c>
      <c r="B20" s="1" t="s">
        <v>27</v>
      </c>
      <c r="C20" s="1" t="s">
        <v>10</v>
      </c>
      <c r="D20" s="1" t="s">
        <v>16</v>
      </c>
      <c r="E20" s="1" t="s">
        <v>16</v>
      </c>
      <c r="F20" s="1" t="s">
        <v>62</v>
      </c>
      <c r="G20">
        <v>-200793044032896</v>
      </c>
      <c r="H20" s="1" t="s">
        <v>63</v>
      </c>
      <c r="J20">
        <f>Tabla_lasso_breastcancer_results[[#This Row],[Column7]]/(10^15)</f>
        <v>-0.200793044032896</v>
      </c>
    </row>
    <row r="21" spans="1:10" x14ac:dyDescent="0.25">
      <c r="A21" s="1" t="s">
        <v>64</v>
      </c>
      <c r="B21" s="1" t="s">
        <v>27</v>
      </c>
      <c r="C21" s="1" t="s">
        <v>10</v>
      </c>
      <c r="D21" s="1" t="s">
        <v>16</v>
      </c>
      <c r="E21" s="1" t="s">
        <v>16</v>
      </c>
      <c r="F21" s="1" t="s">
        <v>65</v>
      </c>
      <c r="G21">
        <v>-102206362760439</v>
      </c>
      <c r="H21" s="1" t="s">
        <v>66</v>
      </c>
      <c r="J21">
        <f>Tabla_lasso_breastcancer_results[[#This Row],[Column7]]/(10^15)</f>
        <v>-0.102206362760439</v>
      </c>
    </row>
    <row r="22" spans="1:10" x14ac:dyDescent="0.25">
      <c r="A22" s="1" t="s">
        <v>67</v>
      </c>
      <c r="B22" s="1" t="s">
        <v>30</v>
      </c>
      <c r="C22" s="1" t="s">
        <v>10</v>
      </c>
      <c r="D22" s="1" t="s">
        <v>16</v>
      </c>
      <c r="E22" s="1" t="s">
        <v>16</v>
      </c>
      <c r="F22" s="1" t="s">
        <v>68</v>
      </c>
      <c r="G22">
        <v>209853713408752</v>
      </c>
      <c r="H22" s="1" t="s">
        <v>69</v>
      </c>
      <c r="J22">
        <f>Tabla_lasso_breastcancer_results[[#This Row],[Column7]]/(10^15)</f>
        <v>0.209853713408752</v>
      </c>
    </row>
    <row r="23" spans="1:10" x14ac:dyDescent="0.25">
      <c r="A23" s="1" t="s">
        <v>70</v>
      </c>
      <c r="B23" s="1" t="s">
        <v>30</v>
      </c>
      <c r="C23" s="1" t="s">
        <v>10</v>
      </c>
      <c r="D23" s="1" t="s">
        <v>16</v>
      </c>
      <c r="E23" s="1" t="s">
        <v>16</v>
      </c>
      <c r="F23" s="1" t="s">
        <v>71</v>
      </c>
      <c r="G23">
        <v>2022609803291</v>
      </c>
      <c r="H23" s="1" t="s">
        <v>72</v>
      </c>
      <c r="J23">
        <f>Tabla_lasso_breastcancer_results[[#This Row],[Column7]]/(10^15)</f>
        <v>2.022609803291E-3</v>
      </c>
    </row>
    <row r="24" spans="1:10" x14ac:dyDescent="0.25">
      <c r="A24" s="1" t="s">
        <v>73</v>
      </c>
      <c r="B24" s="1" t="s">
        <v>30</v>
      </c>
      <c r="C24" s="1" t="s">
        <v>10</v>
      </c>
      <c r="D24" s="1" t="s">
        <v>16</v>
      </c>
      <c r="E24" s="1" t="s">
        <v>16</v>
      </c>
      <c r="F24" s="1" t="s">
        <v>74</v>
      </c>
      <c r="G24">
        <v>-21134323202388</v>
      </c>
      <c r="H24" s="1" t="s">
        <v>75</v>
      </c>
      <c r="J24">
        <f>Tabla_lasso_breastcancer_results[[#This Row],[Column7]]/(10^15)</f>
        <v>-2.1134323202387999E-2</v>
      </c>
    </row>
    <row r="25" spans="1:10" x14ac:dyDescent="0.25">
      <c r="A25" s="1" t="s">
        <v>76</v>
      </c>
      <c r="B25" s="1" t="s">
        <v>30</v>
      </c>
      <c r="C25" s="1" t="s">
        <v>10</v>
      </c>
      <c r="D25" s="1" t="s">
        <v>16</v>
      </c>
      <c r="E25" s="1" t="s">
        <v>16</v>
      </c>
      <c r="F25" s="1" t="s">
        <v>77</v>
      </c>
      <c r="G25">
        <v>-184071552033211</v>
      </c>
      <c r="H25" s="1" t="s">
        <v>78</v>
      </c>
      <c r="J25">
        <f>Tabla_lasso_breastcancer_results[[#This Row],[Column7]]/(10^15)</f>
        <v>-0.18407155203321099</v>
      </c>
    </row>
    <row r="26" spans="1:10" x14ac:dyDescent="0.25">
      <c r="A26" s="1" t="s">
        <v>79</v>
      </c>
      <c r="B26" s="1" t="s">
        <v>30</v>
      </c>
      <c r="C26" s="1" t="s">
        <v>10</v>
      </c>
      <c r="D26" s="1" t="s">
        <v>16</v>
      </c>
      <c r="E26" s="1" t="s">
        <v>16</v>
      </c>
      <c r="F26" s="1" t="s">
        <v>80</v>
      </c>
      <c r="G26">
        <v>-106412979612376</v>
      </c>
      <c r="H26" s="1" t="s">
        <v>81</v>
      </c>
      <c r="J26">
        <f>Tabla_lasso_breastcancer_results[[#This Row],[Column7]]/(10^15)</f>
        <v>-0.106412979612376</v>
      </c>
    </row>
    <row r="27" spans="1:10" x14ac:dyDescent="0.25">
      <c r="A27" s="1" t="s">
        <v>82</v>
      </c>
      <c r="B27" s="1" t="s">
        <v>30</v>
      </c>
      <c r="C27" s="1" t="s">
        <v>10</v>
      </c>
      <c r="D27" s="1" t="s">
        <v>22</v>
      </c>
      <c r="E27" s="1" t="s">
        <v>22</v>
      </c>
      <c r="F27" s="1" t="s">
        <v>83</v>
      </c>
      <c r="G27">
        <v>282043058878478</v>
      </c>
      <c r="H27" s="1" t="s">
        <v>84</v>
      </c>
      <c r="J27">
        <f>Tabla_lasso_breastcancer_results[[#This Row],[Column7]]/(10^15)</f>
        <v>0.28204305887847803</v>
      </c>
    </row>
    <row r="28" spans="1:10" x14ac:dyDescent="0.25">
      <c r="A28" s="1" t="s">
        <v>85</v>
      </c>
      <c r="B28" s="1" t="s">
        <v>30</v>
      </c>
      <c r="C28" s="1" t="s">
        <v>10</v>
      </c>
      <c r="D28" s="1" t="s">
        <v>22</v>
      </c>
      <c r="E28" s="1" t="s">
        <v>22</v>
      </c>
      <c r="F28" s="1" t="s">
        <v>86</v>
      </c>
      <c r="G28">
        <v>174179001212357</v>
      </c>
      <c r="H28" s="1" t="s">
        <v>87</v>
      </c>
      <c r="J28">
        <f>Tabla_lasso_breastcancer_results[[#This Row],[Column7]]/(10^15)</f>
        <v>0.17417900121235699</v>
      </c>
    </row>
    <row r="29" spans="1:10" x14ac:dyDescent="0.25">
      <c r="A29" s="1" t="s">
        <v>88</v>
      </c>
      <c r="B29" s="1" t="s">
        <v>30</v>
      </c>
      <c r="C29" s="1" t="s">
        <v>10</v>
      </c>
      <c r="D29" s="1" t="s">
        <v>22</v>
      </c>
      <c r="E29" s="1" t="s">
        <v>22</v>
      </c>
      <c r="F29" s="1" t="s">
        <v>89</v>
      </c>
      <c r="G29">
        <v>-109464299988402</v>
      </c>
      <c r="H29" s="1" t="s">
        <v>90</v>
      </c>
      <c r="J29">
        <f>Tabla_lasso_breastcancer_results[[#This Row],[Column7]]/(10^15)</f>
        <v>-0.109464299988402</v>
      </c>
    </row>
    <row r="30" spans="1:10" x14ac:dyDescent="0.25">
      <c r="A30" s="1" t="s">
        <v>91</v>
      </c>
      <c r="B30" s="1" t="s">
        <v>30</v>
      </c>
      <c r="C30" s="1" t="s">
        <v>10</v>
      </c>
      <c r="D30" s="1" t="s">
        <v>22</v>
      </c>
      <c r="E30" s="1" t="s">
        <v>22</v>
      </c>
      <c r="F30" s="1" t="s">
        <v>92</v>
      </c>
      <c r="G30">
        <v>-179238801971393</v>
      </c>
      <c r="H30" s="1" t="s">
        <v>93</v>
      </c>
      <c r="J30">
        <f>Tabla_lasso_breastcancer_results[[#This Row],[Column7]]/(10^15)</f>
        <v>-0.179238801971393</v>
      </c>
    </row>
    <row r="31" spans="1:10" x14ac:dyDescent="0.25">
      <c r="A31" s="1" t="s">
        <v>94</v>
      </c>
      <c r="B31" s="1" t="s">
        <v>30</v>
      </c>
      <c r="C31" s="1" t="s">
        <v>10</v>
      </c>
      <c r="D31" s="1" t="s">
        <v>22</v>
      </c>
      <c r="E31" s="1" t="s">
        <v>22</v>
      </c>
      <c r="F31" s="1" t="s">
        <v>95</v>
      </c>
      <c r="G31">
        <v>-221088283265835</v>
      </c>
      <c r="H31" s="1" t="s">
        <v>96</v>
      </c>
      <c r="J31">
        <f>Tabla_lasso_breastcancer_results[[#This Row],[Column7]]/(10^15)</f>
        <v>-0.22108828326583499</v>
      </c>
    </row>
    <row r="32" spans="1:10" x14ac:dyDescent="0.25">
      <c r="A32" s="1" t="s">
        <v>97</v>
      </c>
      <c r="B32" s="1" t="s">
        <v>33</v>
      </c>
      <c r="C32" s="1" t="s">
        <v>10</v>
      </c>
      <c r="D32" s="1" t="s">
        <v>16</v>
      </c>
      <c r="E32" s="1" t="s">
        <v>16</v>
      </c>
      <c r="F32" s="1" t="s">
        <v>98</v>
      </c>
      <c r="G32">
        <v>205969787432199</v>
      </c>
      <c r="H32" s="1" t="s">
        <v>99</v>
      </c>
      <c r="J32">
        <f>Tabla_lasso_breastcancer_results[[#This Row],[Column7]]/(10^15)</f>
        <v>0.20596978743219899</v>
      </c>
    </row>
    <row r="33" spans="1:10" x14ac:dyDescent="0.25">
      <c r="A33" s="1" t="s">
        <v>100</v>
      </c>
      <c r="B33" s="1" t="s">
        <v>33</v>
      </c>
      <c r="C33" s="1" t="s">
        <v>10</v>
      </c>
      <c r="D33" s="1" t="s">
        <v>16</v>
      </c>
      <c r="E33" s="1" t="s">
        <v>16</v>
      </c>
      <c r="F33" s="1" t="s">
        <v>101</v>
      </c>
      <c r="G33">
        <v>-701685289055308</v>
      </c>
      <c r="H33" s="1" t="s">
        <v>102</v>
      </c>
      <c r="J33">
        <f>Tabla_lasso_breastcancer_results[[#This Row],[Column7]]/(10^15)</f>
        <v>-0.70168528905530803</v>
      </c>
    </row>
    <row r="34" spans="1:10" x14ac:dyDescent="0.25">
      <c r="A34" s="1" t="s">
        <v>103</v>
      </c>
      <c r="B34" s="1" t="s">
        <v>33</v>
      </c>
      <c r="C34" s="1" t="s">
        <v>10</v>
      </c>
      <c r="D34" s="1" t="s">
        <v>16</v>
      </c>
      <c r="E34" s="1" t="s">
        <v>16</v>
      </c>
      <c r="F34" s="1" t="s">
        <v>104</v>
      </c>
      <c r="G34">
        <v>205256547202844</v>
      </c>
      <c r="H34" s="1" t="s">
        <v>105</v>
      </c>
      <c r="J34">
        <f>Tabla_lasso_breastcancer_results[[#This Row],[Column7]]/(10^15)</f>
        <v>0.205256547202844</v>
      </c>
    </row>
    <row r="35" spans="1:10" x14ac:dyDescent="0.25">
      <c r="A35" s="1" t="s">
        <v>106</v>
      </c>
      <c r="B35" s="1" t="s">
        <v>33</v>
      </c>
      <c r="C35" s="1" t="s">
        <v>10</v>
      </c>
      <c r="D35" s="1" t="s">
        <v>16</v>
      </c>
      <c r="E35" s="1" t="s">
        <v>16</v>
      </c>
      <c r="F35" s="1" t="s">
        <v>107</v>
      </c>
      <c r="G35">
        <v>-166890870889142</v>
      </c>
      <c r="H35" s="1" t="s">
        <v>108</v>
      </c>
      <c r="J35">
        <f>Tabla_lasso_breastcancer_results[[#This Row],[Column7]]/(10^15)</f>
        <v>-0.16689087088914201</v>
      </c>
    </row>
    <row r="36" spans="1:10" x14ac:dyDescent="0.25">
      <c r="A36" s="1" t="s">
        <v>109</v>
      </c>
      <c r="B36" s="1" t="s">
        <v>33</v>
      </c>
      <c r="C36" s="1" t="s">
        <v>10</v>
      </c>
      <c r="D36" s="1" t="s">
        <v>16</v>
      </c>
      <c r="E36" s="1" t="s">
        <v>16</v>
      </c>
      <c r="F36" s="1" t="s">
        <v>110</v>
      </c>
      <c r="G36">
        <v>108512848239285</v>
      </c>
      <c r="H36" s="1" t="s">
        <v>111</v>
      </c>
      <c r="J36">
        <f>Tabla_lasso_breastcancer_results[[#This Row],[Column7]]/(10^15)</f>
        <v>0.108512848239285</v>
      </c>
    </row>
    <row r="37" spans="1:10" x14ac:dyDescent="0.25">
      <c r="A37" s="1" t="s">
        <v>112</v>
      </c>
      <c r="B37" s="1" t="s">
        <v>33</v>
      </c>
      <c r="C37" s="1" t="s">
        <v>10</v>
      </c>
      <c r="D37" s="1" t="s">
        <v>22</v>
      </c>
      <c r="E37" s="1" t="s">
        <v>22</v>
      </c>
      <c r="F37" s="1" t="s">
        <v>113</v>
      </c>
      <c r="G37">
        <v>314874959820152</v>
      </c>
      <c r="H37" s="1" t="s">
        <v>114</v>
      </c>
      <c r="J37">
        <f>Tabla_lasso_breastcancer_results[[#This Row],[Column7]]/(10^15)</f>
        <v>0.31487495982015201</v>
      </c>
    </row>
    <row r="38" spans="1:10" x14ac:dyDescent="0.25">
      <c r="A38" s="1" t="s">
        <v>115</v>
      </c>
      <c r="B38" s="1" t="s">
        <v>33</v>
      </c>
      <c r="C38" s="1" t="s">
        <v>10</v>
      </c>
      <c r="D38" s="1" t="s">
        <v>22</v>
      </c>
      <c r="E38" s="1" t="s">
        <v>22</v>
      </c>
      <c r="F38" s="1" t="s">
        <v>116</v>
      </c>
      <c r="G38">
        <v>-627725052959388</v>
      </c>
      <c r="H38" s="1" t="s">
        <v>117</v>
      </c>
      <c r="J38">
        <f>Tabla_lasso_breastcancer_results[[#This Row],[Column7]]/(10^15)</f>
        <v>-0.62772505295938796</v>
      </c>
    </row>
    <row r="39" spans="1:10" x14ac:dyDescent="0.25">
      <c r="A39" s="1" t="s">
        <v>118</v>
      </c>
      <c r="B39" s="1" t="s">
        <v>33</v>
      </c>
      <c r="C39" s="1" t="s">
        <v>10</v>
      </c>
      <c r="D39" s="1" t="s">
        <v>22</v>
      </c>
      <c r="E39" s="1" t="s">
        <v>22</v>
      </c>
      <c r="F39" s="1" t="s">
        <v>119</v>
      </c>
      <c r="G39">
        <v>-223801919672597</v>
      </c>
      <c r="H39" s="1" t="s">
        <v>120</v>
      </c>
      <c r="J39">
        <f>Tabla_lasso_breastcancer_results[[#This Row],[Column7]]/(10^15)</f>
        <v>-0.22380191967259699</v>
      </c>
    </row>
    <row r="40" spans="1:10" x14ac:dyDescent="0.25">
      <c r="A40" s="1" t="s">
        <v>121</v>
      </c>
      <c r="B40" s="1" t="s">
        <v>33</v>
      </c>
      <c r="C40" s="1" t="s">
        <v>10</v>
      </c>
      <c r="D40" s="1" t="s">
        <v>22</v>
      </c>
      <c r="E40" s="1" t="s">
        <v>22</v>
      </c>
      <c r="F40" s="1" t="s">
        <v>122</v>
      </c>
      <c r="G40">
        <v>-137942759971616</v>
      </c>
      <c r="H40" s="1" t="s">
        <v>123</v>
      </c>
      <c r="J40">
        <f>Tabla_lasso_breastcancer_results[[#This Row],[Column7]]/(10^15)</f>
        <v>-0.13794275997161601</v>
      </c>
    </row>
    <row r="41" spans="1:10" x14ac:dyDescent="0.25">
      <c r="A41" s="1" t="s">
        <v>124</v>
      </c>
      <c r="B41" s="1" t="s">
        <v>33</v>
      </c>
      <c r="C41" s="1" t="s">
        <v>10</v>
      </c>
      <c r="D41" s="1" t="s">
        <v>22</v>
      </c>
      <c r="E41" s="1" t="s">
        <v>22</v>
      </c>
      <c r="F41" s="1" t="s">
        <v>125</v>
      </c>
      <c r="G41">
        <v>30454070880288</v>
      </c>
      <c r="H41" s="1" t="s">
        <v>126</v>
      </c>
      <c r="J41">
        <f>Tabla_lasso_breastcancer_results[[#This Row],[Column7]]/(10^15)</f>
        <v>3.0454070880287998E-2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CFFC-07E4-4D8C-ABCE-45E98BD3EFB9}">
  <dimension ref="A3:G16"/>
  <sheetViews>
    <sheetView tabSelected="1" workbookViewId="0">
      <selection activeCell="D4" sqref="D4"/>
    </sheetView>
  </sheetViews>
  <sheetFormatPr baseColWidth="10" defaultRowHeight="15" x14ac:dyDescent="0.25"/>
  <cols>
    <col min="1" max="1" width="17.5703125" bestFit="1" customWidth="1"/>
    <col min="2" max="2" width="23.85546875" bestFit="1" customWidth="1"/>
    <col min="3" max="3" width="19.140625" bestFit="1" customWidth="1"/>
    <col min="4" max="4" width="23.140625" bestFit="1" customWidth="1"/>
    <col min="5" max="5" width="18" bestFit="1" customWidth="1"/>
    <col min="6" max="6" width="21" bestFit="1" customWidth="1"/>
    <col min="7" max="7" width="15.85546875" bestFit="1" customWidth="1"/>
    <col min="8" max="8" width="12.5703125" bestFit="1" customWidth="1"/>
  </cols>
  <sheetData>
    <row r="3" spans="1:7" x14ac:dyDescent="0.25">
      <c r="A3" s="2" t="s">
        <v>136</v>
      </c>
      <c r="B3" t="s">
        <v>135</v>
      </c>
      <c r="C3" t="s">
        <v>137</v>
      </c>
      <c r="D3" t="s">
        <v>138</v>
      </c>
      <c r="E3" t="s">
        <v>139</v>
      </c>
      <c r="F3" t="s">
        <v>140</v>
      </c>
      <c r="G3" t="s">
        <v>141</v>
      </c>
    </row>
    <row r="4" spans="1:7" x14ac:dyDescent="0.25">
      <c r="A4" s="3">
        <v>6</v>
      </c>
      <c r="B4" s="1">
        <v>0.34723279547598296</v>
      </c>
      <c r="C4" s="1">
        <v>5.1970852998703833E-2</v>
      </c>
      <c r="D4" s="1">
        <v>9.2457025800207399E-2</v>
      </c>
      <c r="E4" s="1">
        <v>0.32069785260470912</v>
      </c>
      <c r="F4" s="1">
        <v>4.1533946990966828E-3</v>
      </c>
      <c r="G4" s="1">
        <v>2.5081693627465543E-3</v>
      </c>
    </row>
    <row r="5" spans="1:7" x14ac:dyDescent="0.25">
      <c r="A5" s="4">
        <v>2</v>
      </c>
      <c r="B5" s="1">
        <v>0.3330127780326364</v>
      </c>
      <c r="C5" s="1">
        <v>5.4186530174903588E-2</v>
      </c>
      <c r="D5" s="1">
        <v>0.1008683412007424</v>
      </c>
      <c r="E5" s="1">
        <v>0.40818215257736018</v>
      </c>
      <c r="F5" s="1">
        <v>2.9625892639160165E-3</v>
      </c>
      <c r="G5" s="1">
        <v>9.663159718277457E-4</v>
      </c>
    </row>
    <row r="6" spans="1:7" x14ac:dyDescent="0.25">
      <c r="A6" s="4">
        <v>3</v>
      </c>
      <c r="B6" s="1">
        <v>0.36145281291932962</v>
      </c>
      <c r="C6" s="1">
        <v>5.1336918689773609E-2</v>
      </c>
      <c r="D6" s="1">
        <v>8.4045710399672416E-2</v>
      </c>
      <c r="E6" s="1">
        <v>0.25419767553472228</v>
      </c>
      <c r="F6" s="1">
        <v>5.3442001342773483E-3</v>
      </c>
      <c r="G6" s="1">
        <v>3.1105859534735734E-3</v>
      </c>
    </row>
    <row r="7" spans="1:7" x14ac:dyDescent="0.25">
      <c r="A7" s="3">
        <v>7</v>
      </c>
      <c r="B7" s="1">
        <v>0.34919597402075847</v>
      </c>
      <c r="C7" s="1">
        <v>5.6211503772671319E-2</v>
      </c>
      <c r="D7" s="1">
        <v>5.9656739686883301E-2</v>
      </c>
      <c r="E7" s="1">
        <v>0.48290514982029298</v>
      </c>
      <c r="F7" s="1">
        <v>3.5372575124104823E-3</v>
      </c>
      <c r="G7" s="1">
        <v>1.0983135747084714E-3</v>
      </c>
    </row>
    <row r="8" spans="1:7" x14ac:dyDescent="0.25">
      <c r="A8" s="4">
        <v>2</v>
      </c>
      <c r="B8" s="1">
        <v>0.33267111389645254</v>
      </c>
      <c r="C8" s="1">
        <v>7.018636478754689E-2</v>
      </c>
      <c r="D8" s="1">
        <v>-9.7438587324211207E-2</v>
      </c>
      <c r="E8" s="1">
        <v>0.5145344402595452</v>
      </c>
      <c r="F8" s="1">
        <v>2.7039647102355948E-3</v>
      </c>
      <c r="G8" s="1">
        <v>2.6259822297200361E-4</v>
      </c>
    </row>
    <row r="9" spans="1:7" x14ac:dyDescent="0.25">
      <c r="A9" s="4">
        <v>3</v>
      </c>
      <c r="B9" s="1">
        <v>0.36241586212020316</v>
      </c>
      <c r="C9" s="1">
        <v>4.6188138708677294E-2</v>
      </c>
      <c r="D9" s="1">
        <v>0.21675206669797781</v>
      </c>
      <c r="E9" s="1">
        <v>0.445253937367935</v>
      </c>
      <c r="F9" s="1">
        <v>4.2038917541503918E-3</v>
      </c>
      <c r="G9" s="1">
        <v>1.0540344573424104E-3</v>
      </c>
    </row>
    <row r="10" spans="1:7" x14ac:dyDescent="0.25">
      <c r="A10" s="3">
        <v>8</v>
      </c>
      <c r="B10" s="1">
        <v>0.41392255552639368</v>
      </c>
      <c r="C10" s="1">
        <v>5.0110259171932327E-2</v>
      </c>
      <c r="D10" s="1">
        <v>-1.5331185677072695E-2</v>
      </c>
      <c r="E10" s="1">
        <v>0.1795737419498124</v>
      </c>
      <c r="F10" s="1">
        <v>9.0504407882690471E-3</v>
      </c>
      <c r="G10" s="1">
        <v>3.4442230469039345E-3</v>
      </c>
    </row>
    <row r="11" spans="1:7" x14ac:dyDescent="0.25">
      <c r="A11" s="4">
        <v>3</v>
      </c>
      <c r="B11" s="1">
        <v>0.39084907249789497</v>
      </c>
      <c r="C11" s="1">
        <v>4.9303910971056193E-2</v>
      </c>
      <c r="D11" s="1">
        <v>-1.9948506327186401E-2</v>
      </c>
      <c r="E11" s="1">
        <v>0.14807572013462578</v>
      </c>
      <c r="F11" s="1">
        <v>6.945371627807612E-3</v>
      </c>
      <c r="G11" s="1">
        <v>2.9050355065356188E-3</v>
      </c>
    </row>
    <row r="12" spans="1:7" x14ac:dyDescent="0.25">
      <c r="A12" s="4">
        <v>5</v>
      </c>
      <c r="B12" s="1">
        <v>0.43699603855489244</v>
      </c>
      <c r="C12" s="1">
        <v>4.3451075733727494E-2</v>
      </c>
      <c r="D12" s="1">
        <v>-1.0713865026959002E-2</v>
      </c>
      <c r="E12" s="1">
        <v>0.22488979918357158</v>
      </c>
      <c r="F12" s="1">
        <v>1.1155509948730484E-2</v>
      </c>
      <c r="G12" s="1">
        <v>2.6783373896518813E-3</v>
      </c>
    </row>
    <row r="13" spans="1:7" x14ac:dyDescent="0.25">
      <c r="A13" s="3">
        <v>9</v>
      </c>
      <c r="B13" s="1">
        <v>0.42877819422361602</v>
      </c>
      <c r="C13" s="1">
        <v>4.5884853203353726E-2</v>
      </c>
      <c r="D13" s="1">
        <v>-9.9297767897328304E-2</v>
      </c>
      <c r="E13" s="1">
        <v>0.34659792899488145</v>
      </c>
      <c r="F13" s="1">
        <v>8.4431648254394594E-3</v>
      </c>
      <c r="G13" s="1">
        <v>4.0292060452563746E-3</v>
      </c>
    </row>
    <row r="14" spans="1:7" x14ac:dyDescent="0.25">
      <c r="A14" s="4">
        <v>3</v>
      </c>
      <c r="B14" s="1">
        <v>0.41722274436218243</v>
      </c>
      <c r="C14" s="1">
        <v>4.5393225571768281E-2</v>
      </c>
      <c r="D14" s="1">
        <v>-6.9767395414024408E-2</v>
      </c>
      <c r="E14" s="1">
        <v>0.38477467500018236</v>
      </c>
      <c r="F14" s="1">
        <v>7.4480533599853597E-3</v>
      </c>
      <c r="G14" s="1">
        <v>4.1143543259927482E-3</v>
      </c>
    </row>
    <row r="15" spans="1:7" x14ac:dyDescent="0.25">
      <c r="A15" s="4">
        <v>5</v>
      </c>
      <c r="B15" s="1">
        <v>0.4403336440850496</v>
      </c>
      <c r="C15" s="1">
        <v>4.8402773306911243E-2</v>
      </c>
      <c r="D15" s="1">
        <v>-0.1288281403806322</v>
      </c>
      <c r="E15" s="1">
        <v>0.34649837242614051</v>
      </c>
      <c r="F15" s="1">
        <v>9.4382762908935616E-3</v>
      </c>
      <c r="G15" s="1">
        <v>4.1381275303611518E-3</v>
      </c>
    </row>
    <row r="16" spans="1:7" x14ac:dyDescent="0.25">
      <c r="A16" s="3" t="s">
        <v>127</v>
      </c>
      <c r="B16" s="1">
        <v>0.38569485175504498</v>
      </c>
      <c r="C16" s="1">
        <v>6.1654235085956917E-2</v>
      </c>
      <c r="D16" s="1">
        <v>9.3712029781724236E-3</v>
      </c>
      <c r="E16" s="1">
        <v>0.34397013026445872</v>
      </c>
      <c r="F16" s="1">
        <v>6.3668030958909288E-3</v>
      </c>
      <c r="G16" s="1">
        <v>3.8227977545884514E-3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15B1-8AD7-442E-82E2-EB2AEA831358}">
  <dimension ref="A1:G41"/>
  <sheetViews>
    <sheetView workbookViewId="0">
      <selection sqref="A1:G41"/>
    </sheetView>
  </sheetViews>
  <sheetFormatPr baseColWidth="10" defaultRowHeight="15" x14ac:dyDescent="0.25"/>
  <cols>
    <col min="7" max="7" width="20.140625" bestFit="1" customWidth="1"/>
  </cols>
  <sheetData>
    <row r="1" spans="1:7" x14ac:dyDescent="0.25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</row>
    <row r="2" spans="1:7" x14ac:dyDescent="0.25">
      <c r="A2" s="1">
        <v>6</v>
      </c>
      <c r="B2" s="1" t="s">
        <v>10</v>
      </c>
      <c r="C2" s="1">
        <v>2</v>
      </c>
      <c r="D2" s="1">
        <v>2</v>
      </c>
      <c r="E2" s="1">
        <v>0.35465407662985998</v>
      </c>
      <c r="F2">
        <f>Tabla_lasso_breastcancer_results[[#This Row],[Column7]]/(10^15)</f>
        <v>0.35080596323414698</v>
      </c>
      <c r="G2" s="1">
        <v>2.4888515472412101E-3</v>
      </c>
    </row>
    <row r="3" spans="1:7" x14ac:dyDescent="0.25">
      <c r="A3" s="1">
        <v>6</v>
      </c>
      <c r="B3" s="1" t="s">
        <v>10</v>
      </c>
      <c r="C3" s="1">
        <v>2</v>
      </c>
      <c r="D3" s="1">
        <v>2</v>
      </c>
      <c r="E3" s="1">
        <v>0.41403537008666003</v>
      </c>
      <c r="F3">
        <f>Tabla_lasso_breastcancer_results[[#This Row],[Column7]]/(10^15)</f>
        <v>2.4195526084238E-2</v>
      </c>
      <c r="G3" s="1">
        <v>2.4845600128173802E-3</v>
      </c>
    </row>
    <row r="4" spans="1:7" x14ac:dyDescent="0.25">
      <c r="A4" s="1">
        <v>6</v>
      </c>
      <c r="B4" s="1" t="s">
        <v>10</v>
      </c>
      <c r="C4" s="1">
        <v>2</v>
      </c>
      <c r="D4" s="1">
        <v>2</v>
      </c>
      <c r="E4" s="1">
        <v>0.323216893715978</v>
      </c>
      <c r="F4">
        <f>Tabla_lasso_breastcancer_results[[#This Row],[Column7]]/(10^15)</f>
        <v>-0.237734811348596</v>
      </c>
      <c r="G4" s="1">
        <v>2.6185512542724601E-3</v>
      </c>
    </row>
    <row r="5" spans="1:7" x14ac:dyDescent="0.25">
      <c r="A5" s="1">
        <v>6</v>
      </c>
      <c r="B5" s="1" t="s">
        <v>10</v>
      </c>
      <c r="C5" s="1">
        <v>2</v>
      </c>
      <c r="D5" s="1">
        <v>2</v>
      </c>
      <c r="E5" s="1">
        <v>0.27425965696611598</v>
      </c>
      <c r="F5">
        <f>Tabla_lasso_breastcancer_results[[#This Row],[Column7]]/(10^15)</f>
        <v>-0.30111837631171301</v>
      </c>
      <c r="G5" s="1">
        <v>4.68850135803223E-3</v>
      </c>
    </row>
    <row r="6" spans="1:7" x14ac:dyDescent="0.25">
      <c r="A6" s="1">
        <v>6</v>
      </c>
      <c r="B6" s="1" t="s">
        <v>10</v>
      </c>
      <c r="C6" s="1">
        <v>2</v>
      </c>
      <c r="D6" s="1">
        <v>2</v>
      </c>
      <c r="E6" s="1">
        <v>0.29889789276456802</v>
      </c>
      <c r="F6">
        <f>Tabla_lasso_breastcancer_results[[#This Row],[Column7]]/(10^15)</f>
        <v>0.66819340434563601</v>
      </c>
      <c r="G6" s="1">
        <v>2.5324821472167999E-3</v>
      </c>
    </row>
    <row r="7" spans="1:7" x14ac:dyDescent="0.25">
      <c r="A7" s="1">
        <v>6</v>
      </c>
      <c r="B7" s="1" t="s">
        <v>10</v>
      </c>
      <c r="C7" s="1">
        <v>3</v>
      </c>
      <c r="D7" s="1">
        <v>3</v>
      </c>
      <c r="E7" s="1">
        <v>0.39583762228957697</v>
      </c>
      <c r="F7">
        <f>Tabla_lasso_breastcancer_results[[#This Row],[Column7]]/(10^15)</f>
        <v>0.39957074680499499</v>
      </c>
      <c r="G7" s="1">
        <v>1.0145902633667001E-2</v>
      </c>
    </row>
    <row r="8" spans="1:7" x14ac:dyDescent="0.25">
      <c r="A8" s="1">
        <v>6</v>
      </c>
      <c r="B8" s="1" t="s">
        <v>10</v>
      </c>
      <c r="C8" s="1">
        <v>3</v>
      </c>
      <c r="D8" s="1">
        <v>3</v>
      </c>
      <c r="E8" s="1">
        <v>0.43514222378649903</v>
      </c>
      <c r="F8">
        <f>Tabla_lasso_breastcancer_results[[#This Row],[Column7]]/(10^15)</f>
        <v>0.27868818652034799</v>
      </c>
      <c r="G8" s="1">
        <v>5.1338672637939496E-3</v>
      </c>
    </row>
    <row r="9" spans="1:7" x14ac:dyDescent="0.25">
      <c r="A9" s="1">
        <v>6</v>
      </c>
      <c r="B9" s="1" t="s">
        <v>10</v>
      </c>
      <c r="C9" s="1">
        <v>3</v>
      </c>
      <c r="D9" s="1">
        <v>3</v>
      </c>
      <c r="E9" s="1">
        <v>0.32596059335986999</v>
      </c>
      <c r="F9">
        <f>Tabla_lasso_breastcancer_results[[#This Row],[Column7]]/(10^15)</f>
        <v>-0.23470217364766199</v>
      </c>
      <c r="G9" s="1">
        <v>2.5706291198730499E-3</v>
      </c>
    </row>
    <row r="10" spans="1:7" x14ac:dyDescent="0.25">
      <c r="A10" s="1">
        <v>6</v>
      </c>
      <c r="B10" s="1" t="s">
        <v>10</v>
      </c>
      <c r="C10" s="1">
        <v>3</v>
      </c>
      <c r="D10" s="1">
        <v>3</v>
      </c>
      <c r="E10" s="1">
        <v>0.329386823373155</v>
      </c>
      <c r="F10">
        <f>Tabla_lasso_breastcancer_results[[#This Row],[Column7]]/(10^15)</f>
        <v>-3.5149633554232E-2</v>
      </c>
      <c r="G10" s="1">
        <v>6.2041282653808602E-3</v>
      </c>
    </row>
    <row r="11" spans="1:7" x14ac:dyDescent="0.25">
      <c r="A11" s="1">
        <v>6</v>
      </c>
      <c r="B11" s="1" t="s">
        <v>10</v>
      </c>
      <c r="C11" s="1">
        <v>3</v>
      </c>
      <c r="D11" s="1">
        <v>3</v>
      </c>
      <c r="E11" s="1">
        <v>0.32093680178754702</v>
      </c>
      <c r="F11">
        <f>Tabla_lasso_breastcancer_results[[#This Row],[Column7]]/(10^15)</f>
        <v>1.1821425874913E-2</v>
      </c>
      <c r="G11" s="1">
        <v>2.6664733886718802E-3</v>
      </c>
    </row>
    <row r="12" spans="1:7" x14ac:dyDescent="0.25">
      <c r="A12" s="1">
        <v>7</v>
      </c>
      <c r="B12" s="1" t="s">
        <v>10</v>
      </c>
      <c r="C12" s="1">
        <v>2</v>
      </c>
      <c r="D12" s="1">
        <v>2</v>
      </c>
      <c r="E12" s="1">
        <v>0.24450463185472801</v>
      </c>
      <c r="F12">
        <f>Tabla_lasso_breastcancer_results[[#This Row],[Column7]]/(10^15)</f>
        <v>0.30709018825523898</v>
      </c>
      <c r="G12" s="1">
        <v>2.4623870849609401E-3</v>
      </c>
    </row>
    <row r="13" spans="1:7" x14ac:dyDescent="0.25">
      <c r="A13" s="1">
        <v>7</v>
      </c>
      <c r="B13" s="1" t="s">
        <v>10</v>
      </c>
      <c r="C13" s="1">
        <v>2</v>
      </c>
      <c r="D13" s="1">
        <v>2</v>
      </c>
      <c r="E13" s="1">
        <v>0.40650505658602099</v>
      </c>
      <c r="F13">
        <f>Tabla_lasso_breastcancer_results[[#This Row],[Column7]]/(10^15)</f>
        <v>0.213626143956444</v>
      </c>
      <c r="G13" s="1">
        <v>3.0767917633056602E-3</v>
      </c>
    </row>
    <row r="14" spans="1:7" x14ac:dyDescent="0.25">
      <c r="A14" s="1">
        <v>7</v>
      </c>
      <c r="B14" s="1" t="s">
        <v>10</v>
      </c>
      <c r="C14" s="1">
        <v>2</v>
      </c>
      <c r="D14" s="1">
        <v>2</v>
      </c>
      <c r="E14" s="1">
        <v>0.31290332599266402</v>
      </c>
      <c r="F14">
        <f>Tabla_lasso_breastcancer_results[[#This Row],[Column7]]/(10^15)</f>
        <v>0.109105309654425</v>
      </c>
      <c r="G14" s="1">
        <v>2.6595592498779301E-3</v>
      </c>
    </row>
    <row r="15" spans="1:7" x14ac:dyDescent="0.25">
      <c r="A15" s="1">
        <v>7</v>
      </c>
      <c r="B15" s="1" t="s">
        <v>10</v>
      </c>
      <c r="C15" s="1">
        <v>2</v>
      </c>
      <c r="D15" s="1">
        <v>2</v>
      </c>
      <c r="E15" s="1" t="s">
        <v>48</v>
      </c>
      <c r="F15">
        <f>Tabla_lasso_breastcancer_results[[#This Row],[Column7]]/(10^15)</f>
        <v>-0.15184472250307801</v>
      </c>
      <c r="G15" s="1" t="s">
        <v>48</v>
      </c>
    </row>
    <row r="16" spans="1:7" x14ac:dyDescent="0.25">
      <c r="A16" s="1">
        <v>7</v>
      </c>
      <c r="B16" s="1" t="s">
        <v>10</v>
      </c>
      <c r="C16" s="1">
        <v>2</v>
      </c>
      <c r="D16" s="1">
        <v>2</v>
      </c>
      <c r="E16" s="1">
        <v>0.36677144115239702</v>
      </c>
      <c r="F16">
        <f>Tabla_lasso_breastcancer_results[[#This Row],[Column7]]/(10^15)</f>
        <v>-0.965169855984086</v>
      </c>
      <c r="G16" s="1">
        <v>2.6171207427978498E-3</v>
      </c>
    </row>
    <row r="17" spans="1:7" x14ac:dyDescent="0.25">
      <c r="A17" s="1">
        <v>7</v>
      </c>
      <c r="B17" s="1" t="s">
        <v>10</v>
      </c>
      <c r="C17" s="1">
        <v>3</v>
      </c>
      <c r="D17" s="1">
        <v>3</v>
      </c>
      <c r="E17" s="1">
        <v>0.29758834141121898</v>
      </c>
      <c r="F17">
        <f>Tabla_lasso_breastcancer_results[[#This Row],[Column7]]/(10^15)</f>
        <v>0.25871883648046401</v>
      </c>
      <c r="G17" s="1">
        <v>4.3437480926513698E-3</v>
      </c>
    </row>
    <row r="18" spans="1:7" x14ac:dyDescent="0.25">
      <c r="A18" s="1">
        <v>7</v>
      </c>
      <c r="B18" s="1" t="s">
        <v>10</v>
      </c>
      <c r="C18" s="1">
        <v>3</v>
      </c>
      <c r="D18" s="1">
        <v>3</v>
      </c>
      <c r="E18" s="1">
        <v>0.42280668098827101</v>
      </c>
      <c r="F18">
        <f>Tabla_lasso_breastcancer_results[[#This Row],[Column7]]/(10^15)</f>
        <v>0.19390290080495801</v>
      </c>
      <c r="G18" s="1">
        <v>3.265380859375E-3</v>
      </c>
    </row>
    <row r="19" spans="1:7" x14ac:dyDescent="0.25">
      <c r="A19" s="1">
        <v>7</v>
      </c>
      <c r="B19" s="1" t="s">
        <v>10</v>
      </c>
      <c r="C19" s="1">
        <v>3</v>
      </c>
      <c r="D19" s="1">
        <v>3</v>
      </c>
      <c r="E19" s="1">
        <v>0.34455217253352799</v>
      </c>
      <c r="F19">
        <f>Tabla_lasso_breastcancer_results[[#This Row],[Column7]]/(10^15)</f>
        <v>0.93413800299780203</v>
      </c>
      <c r="G19" s="1">
        <v>4.5602321624755903E-3</v>
      </c>
    </row>
    <row r="20" spans="1:7" x14ac:dyDescent="0.25">
      <c r="A20" s="1">
        <v>7</v>
      </c>
      <c r="B20" s="1" t="s">
        <v>10</v>
      </c>
      <c r="C20" s="1">
        <v>3</v>
      </c>
      <c r="D20" s="1">
        <v>3</v>
      </c>
      <c r="E20" s="1">
        <v>0.36595182609017801</v>
      </c>
      <c r="F20">
        <f>Tabla_lasso_breastcancer_results[[#This Row],[Column7]]/(10^15)</f>
        <v>-0.200793044032896</v>
      </c>
      <c r="G20" s="1">
        <v>3.13687324523926E-3</v>
      </c>
    </row>
    <row r="21" spans="1:7" x14ac:dyDescent="0.25">
      <c r="A21" s="1">
        <v>7</v>
      </c>
      <c r="B21" s="1" t="s">
        <v>10</v>
      </c>
      <c r="C21" s="1">
        <v>3</v>
      </c>
      <c r="D21" s="1">
        <v>3</v>
      </c>
      <c r="E21" s="1">
        <v>0.38118028957782002</v>
      </c>
      <c r="F21">
        <f>Tabla_lasso_breastcancer_results[[#This Row],[Column7]]/(10^15)</f>
        <v>-0.102206362760439</v>
      </c>
      <c r="G21" s="1">
        <v>5.7132244110107396E-3</v>
      </c>
    </row>
    <row r="22" spans="1:7" x14ac:dyDescent="0.25">
      <c r="A22" s="1">
        <v>8</v>
      </c>
      <c r="B22" s="1" t="s">
        <v>10</v>
      </c>
      <c r="C22" s="1">
        <v>3</v>
      </c>
      <c r="D22" s="1">
        <v>3</v>
      </c>
      <c r="E22" s="1">
        <v>0.47309339694728397</v>
      </c>
      <c r="F22">
        <f>Tabla_lasso_breastcancer_results[[#This Row],[Column7]]/(10^15)</f>
        <v>0.209853713408752</v>
      </c>
      <c r="G22" s="1">
        <v>7.3509216308593802E-3</v>
      </c>
    </row>
    <row r="23" spans="1:7" x14ac:dyDescent="0.25">
      <c r="A23" s="1">
        <v>8</v>
      </c>
      <c r="B23" s="1" t="s">
        <v>10</v>
      </c>
      <c r="C23" s="1">
        <v>3</v>
      </c>
      <c r="D23" s="1">
        <v>3</v>
      </c>
      <c r="E23" s="1">
        <v>0.39781691615276799</v>
      </c>
      <c r="F23">
        <f>Tabla_lasso_breastcancer_results[[#This Row],[Column7]]/(10^15)</f>
        <v>2.022609803291E-3</v>
      </c>
      <c r="G23" s="1">
        <v>1.14343166351318E-2</v>
      </c>
    </row>
    <row r="24" spans="1:7" x14ac:dyDescent="0.25">
      <c r="A24" s="1">
        <v>8</v>
      </c>
      <c r="B24" s="1" t="s">
        <v>10</v>
      </c>
      <c r="C24" s="1">
        <v>3</v>
      </c>
      <c r="D24" s="1">
        <v>3</v>
      </c>
      <c r="E24" s="1">
        <v>0.34801211325077502</v>
      </c>
      <c r="F24">
        <f>Tabla_lasso_breastcancer_results[[#This Row],[Column7]]/(10^15)</f>
        <v>-2.1134323202387999E-2</v>
      </c>
      <c r="G24" s="1">
        <v>7.18927383422852E-3</v>
      </c>
    </row>
    <row r="25" spans="1:7" x14ac:dyDescent="0.25">
      <c r="A25" s="1">
        <v>8</v>
      </c>
      <c r="B25" s="1" t="s">
        <v>10</v>
      </c>
      <c r="C25" s="1">
        <v>3</v>
      </c>
      <c r="D25" s="1">
        <v>3</v>
      </c>
      <c r="E25" s="1">
        <v>0.36716764470982299</v>
      </c>
      <c r="F25">
        <f>Tabla_lasso_breastcancer_results[[#This Row],[Column7]]/(10^15)</f>
        <v>-0.18407155203321099</v>
      </c>
      <c r="G25" s="1">
        <v>4.67681884765625E-3</v>
      </c>
    </row>
    <row r="26" spans="1:7" x14ac:dyDescent="0.25">
      <c r="A26" s="1">
        <v>8</v>
      </c>
      <c r="B26" s="1" t="s">
        <v>10</v>
      </c>
      <c r="C26" s="1">
        <v>3</v>
      </c>
      <c r="D26" s="1">
        <v>3</v>
      </c>
      <c r="E26" s="1">
        <v>0.36815529142882503</v>
      </c>
      <c r="F26">
        <f>Tabla_lasso_breastcancer_results[[#This Row],[Column7]]/(10^15)</f>
        <v>-0.106412979612376</v>
      </c>
      <c r="G26" s="1">
        <v>4.0755271911621102E-3</v>
      </c>
    </row>
    <row r="27" spans="1:7" x14ac:dyDescent="0.25">
      <c r="A27" s="1">
        <v>8</v>
      </c>
      <c r="B27" s="1" t="s">
        <v>10</v>
      </c>
      <c r="C27" s="1">
        <v>5</v>
      </c>
      <c r="D27" s="1">
        <v>5</v>
      </c>
      <c r="E27" s="1">
        <v>0.50905838162226102</v>
      </c>
      <c r="F27">
        <f>Tabla_lasso_breastcancer_results[[#This Row],[Column7]]/(10^15)</f>
        <v>0.28204305887847803</v>
      </c>
      <c r="G27" s="1">
        <v>1.18718147277832E-2</v>
      </c>
    </row>
    <row r="28" spans="1:7" x14ac:dyDescent="0.25">
      <c r="A28" s="1">
        <v>8</v>
      </c>
      <c r="B28" s="1" t="s">
        <v>10</v>
      </c>
      <c r="C28" s="1">
        <v>5</v>
      </c>
      <c r="D28" s="1">
        <v>5</v>
      </c>
      <c r="E28" s="1">
        <v>0.397977840593708</v>
      </c>
      <c r="F28">
        <f>Tabla_lasso_breastcancer_results[[#This Row],[Column7]]/(10^15)</f>
        <v>0.17417900121235699</v>
      </c>
      <c r="G28" s="1">
        <v>1.45189762115479E-2</v>
      </c>
    </row>
    <row r="29" spans="1:7" x14ac:dyDescent="0.25">
      <c r="A29" s="1">
        <v>8</v>
      </c>
      <c r="B29" s="1" t="s">
        <v>10</v>
      </c>
      <c r="C29" s="1">
        <v>5</v>
      </c>
      <c r="D29" s="1">
        <v>5</v>
      </c>
      <c r="E29" s="1">
        <v>0.41457648485155002</v>
      </c>
      <c r="F29">
        <f>Tabla_lasso_breastcancer_results[[#This Row],[Column7]]/(10^15)</f>
        <v>-0.109464299988402</v>
      </c>
      <c r="G29" s="1">
        <v>7.06839561462402E-3</v>
      </c>
    </row>
    <row r="30" spans="1:7" x14ac:dyDescent="0.25">
      <c r="A30" s="1">
        <v>8</v>
      </c>
      <c r="B30" s="1" t="s">
        <v>10</v>
      </c>
      <c r="C30" s="1">
        <v>5</v>
      </c>
      <c r="D30" s="1">
        <v>5</v>
      </c>
      <c r="E30" s="1">
        <v>0.44346307877871399</v>
      </c>
      <c r="F30">
        <f>Tabla_lasso_breastcancer_results[[#This Row],[Column7]]/(10^15)</f>
        <v>-0.179238801971393</v>
      </c>
      <c r="G30" s="1">
        <v>1.1445045471191399E-2</v>
      </c>
    </row>
    <row r="31" spans="1:7" x14ac:dyDescent="0.25">
      <c r="A31" s="1">
        <v>8</v>
      </c>
      <c r="B31" s="1" t="s">
        <v>10</v>
      </c>
      <c r="C31" s="1">
        <v>5</v>
      </c>
      <c r="D31" s="1">
        <v>5</v>
      </c>
      <c r="E31" s="1">
        <v>0.419904406928229</v>
      </c>
      <c r="F31">
        <f>Tabla_lasso_breastcancer_results[[#This Row],[Column7]]/(10^15)</f>
        <v>-0.22108828326583499</v>
      </c>
      <c r="G31" s="1">
        <v>1.0873317718505899E-2</v>
      </c>
    </row>
    <row r="32" spans="1:7" x14ac:dyDescent="0.25">
      <c r="A32" s="1">
        <v>9</v>
      </c>
      <c r="B32" s="1" t="s">
        <v>10</v>
      </c>
      <c r="C32" s="1">
        <v>3</v>
      </c>
      <c r="D32" s="1">
        <v>3</v>
      </c>
      <c r="E32" s="1">
        <v>0.38258003888190101</v>
      </c>
      <c r="F32">
        <f>Tabla_lasso_breastcancer_results[[#This Row],[Column7]]/(10^15)</f>
        <v>0.20596978743219899</v>
      </c>
      <c r="G32" s="1">
        <v>7.1287155151367196E-3</v>
      </c>
    </row>
    <row r="33" spans="1:7" x14ac:dyDescent="0.25">
      <c r="A33" s="1">
        <v>9</v>
      </c>
      <c r="B33" s="1" t="s">
        <v>10</v>
      </c>
      <c r="C33" s="1">
        <v>3</v>
      </c>
      <c r="D33" s="1">
        <v>3</v>
      </c>
      <c r="E33" s="1">
        <v>0.380626952843718</v>
      </c>
      <c r="F33">
        <f>Tabla_lasso_breastcancer_results[[#This Row],[Column7]]/(10^15)</f>
        <v>-0.70168528905530803</v>
      </c>
      <c r="G33" s="1">
        <v>4.0025711059570304E-3</v>
      </c>
    </row>
    <row r="34" spans="1:7" x14ac:dyDescent="0.25">
      <c r="A34" s="1">
        <v>9</v>
      </c>
      <c r="B34" s="1" t="s">
        <v>10</v>
      </c>
      <c r="C34" s="1">
        <v>3</v>
      </c>
      <c r="D34" s="1">
        <v>3</v>
      </c>
      <c r="E34" s="1">
        <v>0.39032911856236602</v>
      </c>
      <c r="F34">
        <f>Tabla_lasso_breastcancer_results[[#This Row],[Column7]]/(10^15)</f>
        <v>0.205256547202844</v>
      </c>
      <c r="G34" s="1">
        <v>1.4291286468505899E-2</v>
      </c>
    </row>
    <row r="35" spans="1:7" x14ac:dyDescent="0.25">
      <c r="A35" s="1">
        <v>9</v>
      </c>
      <c r="B35" s="1" t="s">
        <v>10</v>
      </c>
      <c r="C35" s="1">
        <v>3</v>
      </c>
      <c r="D35" s="1">
        <v>3</v>
      </c>
      <c r="E35" s="1">
        <v>0.47536037784806001</v>
      </c>
      <c r="F35">
        <f>Tabla_lasso_breastcancer_results[[#This Row],[Column7]]/(10^15)</f>
        <v>-0.16689087088914201</v>
      </c>
      <c r="G35" s="1">
        <v>7.3528289794921901E-3</v>
      </c>
    </row>
    <row r="36" spans="1:7" x14ac:dyDescent="0.25">
      <c r="A36" s="1">
        <v>9</v>
      </c>
      <c r="B36" s="1" t="s">
        <v>10</v>
      </c>
      <c r="C36" s="1">
        <v>3</v>
      </c>
      <c r="D36" s="1">
        <v>3</v>
      </c>
      <c r="E36" s="1">
        <v>0.457217233674867</v>
      </c>
      <c r="F36">
        <f>Tabla_lasso_breastcancer_results[[#This Row],[Column7]]/(10^15)</f>
        <v>0.108512848239285</v>
      </c>
      <c r="G36" s="1">
        <v>4.4648647308349601E-3</v>
      </c>
    </row>
    <row r="37" spans="1:7" x14ac:dyDescent="0.25">
      <c r="A37" s="1">
        <v>9</v>
      </c>
      <c r="B37" s="1" t="s">
        <v>10</v>
      </c>
      <c r="C37" s="1">
        <v>5</v>
      </c>
      <c r="D37" s="1">
        <v>5</v>
      </c>
      <c r="E37" s="1">
        <v>0.384719271805887</v>
      </c>
      <c r="F37">
        <f>Tabla_lasso_breastcancer_results[[#This Row],[Column7]]/(10^15)</f>
        <v>0.31487495982015201</v>
      </c>
      <c r="G37" s="1">
        <v>7.8518390655517595E-3</v>
      </c>
    </row>
    <row r="38" spans="1:7" x14ac:dyDescent="0.25">
      <c r="A38" s="1">
        <v>9</v>
      </c>
      <c r="B38" s="1" t="s">
        <v>10</v>
      </c>
      <c r="C38" s="1">
        <v>5</v>
      </c>
      <c r="D38" s="1">
        <v>5</v>
      </c>
      <c r="E38" s="1">
        <v>0.39013937765519302</v>
      </c>
      <c r="F38">
        <f>Tabla_lasso_breastcancer_results[[#This Row],[Column7]]/(10^15)</f>
        <v>-0.62772505295938796</v>
      </c>
      <c r="G38" s="1">
        <v>8.8174343109130894E-3</v>
      </c>
    </row>
    <row r="39" spans="1:7" x14ac:dyDescent="0.25">
      <c r="A39" s="1">
        <v>9</v>
      </c>
      <c r="B39" s="1" t="s">
        <v>10</v>
      </c>
      <c r="C39" s="1">
        <v>5</v>
      </c>
      <c r="D39" s="1">
        <v>5</v>
      </c>
      <c r="E39" s="1">
        <v>0.47816849601142603</v>
      </c>
      <c r="F39">
        <f>Tabla_lasso_breastcancer_results[[#This Row],[Column7]]/(10^15)</f>
        <v>-0.22380191967259699</v>
      </c>
      <c r="G39" s="1">
        <v>7.9045295715331997E-3</v>
      </c>
    </row>
    <row r="40" spans="1:7" x14ac:dyDescent="0.25">
      <c r="A40" s="1">
        <v>9</v>
      </c>
      <c r="B40" s="1" t="s">
        <v>10</v>
      </c>
      <c r="C40" s="1">
        <v>5</v>
      </c>
      <c r="D40" s="1">
        <v>5</v>
      </c>
      <c r="E40" s="1">
        <v>0.47725287474274097</v>
      </c>
      <c r="F40">
        <f>Tabla_lasso_breastcancer_results[[#This Row],[Column7]]/(10^15)</f>
        <v>-0.13794275997161601</v>
      </c>
      <c r="G40" s="1">
        <v>1.6611814498901398E-2</v>
      </c>
    </row>
    <row r="41" spans="1:7" x14ac:dyDescent="0.25">
      <c r="A41" s="1">
        <v>9</v>
      </c>
      <c r="B41" s="1" t="s">
        <v>10</v>
      </c>
      <c r="C41" s="1">
        <v>5</v>
      </c>
      <c r="D41" s="1">
        <v>5</v>
      </c>
      <c r="E41" s="1">
        <v>0.471388200210001</v>
      </c>
      <c r="F41">
        <f>Tabla_lasso_breastcancer_results[[#This Row],[Column7]]/(10^15)</f>
        <v>3.0454070880287998E-2</v>
      </c>
      <c r="G41" s="1">
        <v>6.0057640075683602E-3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a W q x V o J A q z G l A A A A 9 g A A A B I A H A B D b 2 5 m a W c v U G F j a 2 F n Z S 5 4 b W w g o h g A K K A U A A A A A A A A A A A A A A A A A A A A A A A A A A A A h Y 9 N D o I w G E S v Q r q n P 0 i M I R 9 l Y d x J Y k J i 3 D a l Q i M U Q 4 v l b i 4 8 k l c Q o 6 g 7 l / P m L W b u 1 x t k Y 9 s E F 9 V b 3 Z k U M U x R o I z s S m 2 q F A 3 u G K 5 Q x m E n 5 E l U K p h k Y 5 P R l i m q n T s n h H j v s V / g r q 9 I R C k j h 3 x b y F q 1 A n 1 k / V 8 O t b F O G K k Q h / 1 r D I 8 w Y 0 s c 0 x h T I D O E X J u v E E 1 7 n + 0 P h P X Q u K F X X N l w U w C Z I 5 D 3 B / 4 A U E s D B B Q A A g A I A G l q s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a r F W Q d r H g 0 I B A A B K A g A A E w A c A E Z v c m 1 1 b G F z L 1 N l Y 3 R p b 2 4 x L m 0 g o h g A K K A U A A A A A A A A A A A A A A A A A A A A A A A A A A A A d Z D f S 8 M w E I D f B / 0 f j v q y Q S x s b l M c f R h t H Y U x 0 X Z 7 s T L S 9 J y R N B l J O h x j / 7 u R K i r Y P O T H d 5 f k u z P I L F c S s n Y d z r y e 1 z O v V G M F g h q j t q V G a i y j k q H e a j S N s A Z C E G i 9 H r h x r / k O p S O R O Q S x Y k 2 N 0 v b v u M A g U t K 6 g + n 7 0 W 2 x N q i N m x u q u S r W q 3 S T P G Z p P I 8 h T i B L N u l y O S 8 W u t k r q B B y T U v 6 p o A 5 t 4 h q o Q x s q D i g d r F L W K B E T U U R R f P i S 6 n o t g 2 Y O f g D 8 h S j 4 D W 3 q E O f + A Q i J Z p a m v C G Q C K Z q r j c h c P R Z E T g o V E W M 3 s U G P 5 s g 5 W S + D w g b d U X f s 6 d K a N 1 y W m l f F d / T k u X 5 c S l e V G 6 b p / P j 3 s 0 / b Z H 5 H T y W z p 0 3 1 s X A Y v v 9 k z g m 4 8 6 + F U H H 3 f w S Q e f d v B r x 1 N p p + P g 0 / d X 4 O b P h f P A 6 3 H 5 f w N m H 1 B L A Q I t A B Q A A g A I A G l q s V a C Q K s x p Q A A A P Y A A A A S A A A A A A A A A A A A A A A A A A A A A A B D b 2 5 m a W c v U G F j a 2 F n Z S 5 4 b W x Q S w E C L Q A U A A I A C A B p a r F W D 8 r p q 6 Q A A A D p A A A A E w A A A A A A A A A A A A A A A A D x A A A A W 0 N v b n R l b n R f V H l w Z X N d L n h t b F B L A Q I t A B Q A A g A I A G l q s V Z B 2 s e D Q g E A A E o C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N A A A A A A A A A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z b 1 9 i c m V h c 3 R j Y W 5 j Z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2 x h c 3 N v X 2 J y Z W F z d G N h b m N l c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E x O j E 5 O j E 4 L j I w M T A 3 M z V a I i A v P j x F b n R y e S B U e X B l P S J G a W x s Q 2 9 s d W 1 u V H l w Z X M i I F Z h b H V l P S J z Q m d Z R 0 J n W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3 N v X 2 J y Z W F z d G N h b m N l c l 9 y Z X N 1 b H R z L 0 F 1 d G 9 S Z W 1 v d m V k Q 2 9 s d W 1 u c z E u e 0 N v b H V t b j E s M H 0 m c X V v d D s s J n F 1 b 3 Q 7 U 2 V j d G l v b j E v b G F z c 2 9 f Y n J l Y X N 0 Y 2 F u Y 2 V y X 3 J l c 3 V s d H M v Q X V 0 b 1 J l b W 9 2 Z W R D b 2 x 1 b W 5 z M S 5 7 Q 2 9 s d W 1 u M i w x f S Z x d W 9 0 O y w m c X V v d D t T Z W N 0 a W 9 u M S 9 s Y X N z b 1 9 i c m V h c 3 R j Y W 5 j Z X J f c m V z d W x 0 c y 9 B d X R v U m V t b 3 Z l Z E N v b H V t b n M x L n t D b 2 x 1 b W 4 z L D J 9 J n F 1 b 3 Q 7 L C Z x d W 9 0 O 1 N l Y 3 R p b 2 4 x L 2 x h c 3 N v X 2 J y Z W F z d G N h b m N l c l 9 y Z X N 1 b H R z L 0 F 1 d G 9 S Z W 1 v d m V k Q 2 9 s d W 1 u c z E u e 0 N v b H V t b j Q s M 3 0 m c X V v d D s s J n F 1 b 3 Q 7 U 2 V j d G l v b j E v b G F z c 2 9 f Y n J l Y X N 0 Y 2 F u Y 2 V y X 3 J l c 3 V s d H M v Q X V 0 b 1 J l b W 9 2 Z W R D b 2 x 1 b W 5 z M S 5 7 Q 2 9 s d W 1 u N S w 0 f S Z x d W 9 0 O y w m c X V v d D t T Z W N 0 a W 9 u M S 9 s Y X N z b 1 9 i c m V h c 3 R j Y W 5 j Z X J f c m V z d W x 0 c y 9 B d X R v U m V t b 3 Z l Z E N v b H V t b n M x L n t D b 2 x 1 b W 4 2 L D V 9 J n F 1 b 3 Q 7 L C Z x d W 9 0 O 1 N l Y 3 R p b 2 4 x L 2 x h c 3 N v X 2 J y Z W F z d G N h b m N l c l 9 y Z X N 1 b H R z L 0 F 1 d G 9 S Z W 1 v d m V k Q 2 9 s d W 1 u c z E u e 0 N v b H V t b j c s N n 0 m c X V v d D s s J n F 1 b 3 Q 7 U 2 V j d G l v b j E v b G F z c 2 9 f Y n J l Y X N 0 Y 2 F u Y 2 V y X 3 J l c 3 V s d H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Y X N z b 1 9 i c m V h c 3 R j Y W 5 j Z X J f c m V z d W x 0 c y 9 B d X R v U m V t b 3 Z l Z E N v b H V t b n M x L n t D b 2 x 1 b W 4 x L D B 9 J n F 1 b 3 Q 7 L C Z x d W 9 0 O 1 N l Y 3 R p b 2 4 x L 2 x h c 3 N v X 2 J y Z W F z d G N h b m N l c l 9 y Z X N 1 b H R z L 0 F 1 d G 9 S Z W 1 v d m V k Q 2 9 s d W 1 u c z E u e 0 N v b H V t b j I s M X 0 m c X V v d D s s J n F 1 b 3 Q 7 U 2 V j d G l v b j E v b G F z c 2 9 f Y n J l Y X N 0 Y 2 F u Y 2 V y X 3 J l c 3 V s d H M v Q X V 0 b 1 J l b W 9 2 Z W R D b 2 x 1 b W 5 z M S 5 7 Q 2 9 s d W 1 u M y w y f S Z x d W 9 0 O y w m c X V v d D t T Z W N 0 a W 9 u M S 9 s Y X N z b 1 9 i c m V h c 3 R j Y W 5 j Z X J f c m V z d W x 0 c y 9 B d X R v U m V t b 3 Z l Z E N v b H V t b n M x L n t D b 2 x 1 b W 4 0 L D N 9 J n F 1 b 3 Q 7 L C Z x d W 9 0 O 1 N l Y 3 R p b 2 4 x L 2 x h c 3 N v X 2 J y Z W F z d G N h b m N l c l 9 y Z X N 1 b H R z L 0 F 1 d G 9 S Z W 1 v d m V k Q 2 9 s d W 1 u c z E u e 0 N v b H V t b j U s N H 0 m c X V v d D s s J n F 1 b 3 Q 7 U 2 V j d G l v b j E v b G F z c 2 9 f Y n J l Y X N 0 Y 2 F u Y 2 V y X 3 J l c 3 V s d H M v Q X V 0 b 1 J l b W 9 2 Z W R D b 2 x 1 b W 5 z M S 5 7 Q 2 9 s d W 1 u N i w 1 f S Z x d W 9 0 O y w m c X V v d D t T Z W N 0 a W 9 u M S 9 s Y X N z b 1 9 i c m V h c 3 R j Y W 5 j Z X J f c m V z d W x 0 c y 9 B d X R v U m V t b 3 Z l Z E N v b H V t b n M x L n t D b 2 x 1 b W 4 3 L D Z 9 J n F 1 b 3 Q 7 L C Z x d W 9 0 O 1 N l Y 3 R p b 2 4 x L 2 x h c 3 N v X 2 J y Z W F z d G N h b m N l c l 9 y Z X N 1 b H R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N v X 2 J y Z W F z d G N h b m N l c l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3 N v X 2 J y Z W F z d G N h b m N l c l 9 y Z X N 1 b H R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t A q 8 b / 8 4 Q 7 F 1 1 h Q f 7 x b E A A A A A A I A A A A A A B B m A A A A A Q A A I A A A A O u T E X / Y 4 O A c T 2 6 d F 9 6 N M H E S I J v 8 t 7 T / 8 w l c r X 8 6 F U H Z A A A A A A 6 A A A A A A g A A I A A A A A t 3 1 6 u + s s 1 y L G m L a T 3 T z w g i P j + o f r B h 3 I W K T j 2 g H v H C U A A A A O b z + J 3 1 s m g c z p L 9 p h j N G W 5 u l G A i z 9 U j T a o h A o e J k T 8 R y h a J 4 4 1 L L z p 1 M O / m B z 6 F 0 o m o o b 4 W V E t + E p r 6 D p w g i + F n N d m g g h X e o 1 m v W l r i B y O b Q A A A A J 7 2 N L e 9 k O X f D + 1 g k 3 m 9 9 m w f e o d f L h 6 L 7 S 3 N I b R c N 9 h a 9 3 + 3 A / C t t E D c 5 f e b R 7 i 3 O x I z b y v R p q O l r D 0 P L c H r M o 0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4" ma:contentTypeDescription="Crear nuevo documento." ma:contentTypeScope="" ma:versionID="6e94c8e1f570b253bc5c1b36e6421b98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560abf7957fee032e721452e984d1162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6ddbad-b67c-4622-b846-55da43670eb8">
      <Terms xmlns="http://schemas.microsoft.com/office/infopath/2007/PartnerControls"/>
    </lcf76f155ced4ddcb4097134ff3c332f>
    <TaxCatchAll xmlns="0838a0db-6cb4-4fef-a3f8-577e3ea6a4fe" xsi:nil="true"/>
  </documentManagement>
</p:properties>
</file>

<file path=customXml/itemProps1.xml><?xml version="1.0" encoding="utf-8"?>
<ds:datastoreItem xmlns:ds="http://schemas.openxmlformats.org/officeDocument/2006/customXml" ds:itemID="{FEEE4705-B6BA-4337-8A4A-9967F30C104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AB9616B-F115-431C-8B7B-6D2FE189E0A2}"/>
</file>

<file path=customXml/itemProps3.xml><?xml version="1.0" encoding="utf-8"?>
<ds:datastoreItem xmlns:ds="http://schemas.openxmlformats.org/officeDocument/2006/customXml" ds:itemID="{F8A55A53-B5F2-4486-938B-EB9B50E0D77A}"/>
</file>

<file path=customXml/itemProps4.xml><?xml version="1.0" encoding="utf-8"?>
<ds:datastoreItem xmlns:ds="http://schemas.openxmlformats.org/officeDocument/2006/customXml" ds:itemID="{F253B201-2798-45AE-AD2A-4FD4397AD1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lasso_breastcancer_results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2023-05-17T11:17:40Z</dcterms:created>
  <dcterms:modified xsi:type="dcterms:W3CDTF">2023-05-17T11:34:25Z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</Properties>
</file>