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bai\Desktop\"/>
    </mc:Choice>
  </mc:AlternateContent>
  <bookViews>
    <workbookView xWindow="0" yWindow="0" windowWidth="17280" windowHeight="77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D123" i="1" s="1"/>
  <c r="E123" i="1" s="1"/>
  <c r="C124" i="1"/>
  <c r="D124" i="1" s="1"/>
  <c r="E124" i="1" s="1"/>
  <c r="C125" i="1"/>
  <c r="D125" i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/>
  <c r="E133" i="1" s="1"/>
  <c r="C134" i="1"/>
  <c r="D134" i="1" s="1"/>
  <c r="E134" i="1" s="1"/>
  <c r="C135" i="1"/>
  <c r="D135" i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/>
  <c r="E7" i="1" s="1"/>
  <c r="C8" i="1"/>
  <c r="D8" i="1" s="1"/>
  <c r="E8" i="1" s="1"/>
  <c r="C9" i="1"/>
  <c r="D9" i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/>
  <c r="E15" i="1" s="1"/>
  <c r="C16" i="1"/>
  <c r="D16" i="1" s="1"/>
  <c r="E16" i="1" s="1"/>
  <c r="C17" i="1"/>
  <c r="D17" i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/>
  <c r="E23" i="1" s="1"/>
  <c r="C24" i="1"/>
  <c r="D24" i="1" s="1"/>
  <c r="E24" i="1" s="1"/>
  <c r="C25" i="1"/>
  <c r="D25" i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/>
  <c r="E31" i="1" s="1"/>
  <c r="C32" i="1"/>
  <c r="D32" i="1" s="1"/>
  <c r="E32" i="1" s="1"/>
  <c r="C33" i="1"/>
  <c r="D33" i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/>
  <c r="E39" i="1" s="1"/>
  <c r="C40" i="1"/>
  <c r="D40" i="1" s="1"/>
  <c r="E40" i="1" s="1"/>
  <c r="C41" i="1"/>
  <c r="D41" i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/>
  <c r="E47" i="1" s="1"/>
  <c r="C48" i="1"/>
  <c r="D48" i="1" s="1"/>
  <c r="E48" i="1" s="1"/>
  <c r="C49" i="1"/>
  <c r="D49" i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/>
  <c r="E55" i="1" s="1"/>
  <c r="C56" i="1"/>
  <c r="D56" i="1" s="1"/>
  <c r="E56" i="1" s="1"/>
  <c r="C57" i="1"/>
  <c r="D57" i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/>
  <c r="E63" i="1" s="1"/>
  <c r="C64" i="1"/>
  <c r="D64" i="1" s="1"/>
  <c r="E64" i="1" s="1"/>
  <c r="C65" i="1"/>
  <c r="D65" i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/>
  <c r="E71" i="1" s="1"/>
  <c r="C72" i="1"/>
  <c r="D72" i="1" s="1"/>
  <c r="E72" i="1" s="1"/>
  <c r="C73" i="1"/>
  <c r="D73" i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/>
  <c r="E79" i="1" s="1"/>
  <c r="C80" i="1"/>
  <c r="D80" i="1" s="1"/>
  <c r="E80" i="1" s="1"/>
  <c r="C81" i="1"/>
  <c r="D81" i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/>
  <c r="E87" i="1" s="1"/>
  <c r="C88" i="1"/>
  <c r="D88" i="1" s="1"/>
  <c r="E88" i="1" s="1"/>
  <c r="C89" i="1"/>
  <c r="D89" i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/>
  <c r="E95" i="1" s="1"/>
  <c r="C96" i="1"/>
  <c r="D96" i="1" s="1"/>
  <c r="E96" i="1" s="1"/>
  <c r="C97" i="1"/>
  <c r="D97" i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/>
  <c r="E103" i="1" s="1"/>
  <c r="C104" i="1"/>
  <c r="D104" i="1" s="1"/>
  <c r="E104" i="1" s="1"/>
  <c r="C105" i="1"/>
  <c r="D105" i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/>
  <c r="E111" i="1" s="1"/>
  <c r="C112" i="1"/>
  <c r="D112" i="1" s="1"/>
  <c r="E112" i="1" s="1"/>
  <c r="C113" i="1"/>
  <c r="D113" i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/>
  <c r="E119" i="1" s="1"/>
  <c r="C120" i="1"/>
  <c r="D120" i="1" s="1"/>
  <c r="E120" i="1" s="1"/>
  <c r="C121" i="1"/>
  <c r="D121" i="1"/>
  <c r="E121" i="1" s="1"/>
  <c r="C122" i="1"/>
  <c r="D122" i="1" s="1"/>
  <c r="E122" i="1" s="1"/>
  <c r="D2" i="1"/>
  <c r="C2" i="1"/>
  <c r="E2" i="1" l="1"/>
</calcChain>
</file>

<file path=xl/sharedStrings.xml><?xml version="1.0" encoding="utf-8"?>
<sst xmlns="http://schemas.openxmlformats.org/spreadsheetml/2006/main" count="5" uniqueCount="5">
  <si>
    <t>Velocity</t>
    <phoneticPr fontId="1" type="noConversion"/>
  </si>
  <si>
    <t>Pass Time</t>
    <phoneticPr fontId="1" type="noConversion"/>
  </si>
  <si>
    <t>Pass/Hour</t>
    <phoneticPr fontId="1" type="noConversion"/>
  </si>
  <si>
    <t>Safe Time</t>
    <phoneticPr fontId="1" type="noConversion"/>
  </si>
  <si>
    <t>Safe 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</si>
</sst>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Pass/Hour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Sheet1!$B$2:$B$129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130</c:v>
                </c:pt>
                <c:pt idx="121">
                  <c:v>140</c:v>
                </c:pt>
                <c:pt idx="122">
                  <c:v>150</c:v>
                </c:pt>
                <c:pt idx="123">
                  <c:v>160</c:v>
                </c:pt>
                <c:pt idx="124">
                  <c:v>170</c:v>
                </c:pt>
                <c:pt idx="125">
                  <c:v>180</c:v>
                </c:pt>
                <c:pt idx="126">
                  <c:v>190</c:v>
                </c:pt>
                <c:pt idx="127">
                  <c:v>200</c:v>
                </c:pt>
              </c:numCache>
            </c:numRef>
          </c:xVal>
          <c:yVal>
            <c:numRef>
              <c:f>Sheet1!$E$2:$E$129</c:f>
              <c:numCache>
                <c:formatCode>0.0_ </c:formatCode>
                <c:ptCount val="128"/>
                <c:pt idx="0">
                  <c:v>209.30232558139537</c:v>
                </c:pt>
                <c:pt idx="1">
                  <c:v>395.60439560439562</c:v>
                </c:pt>
                <c:pt idx="2">
                  <c:v>562.5</c:v>
                </c:pt>
                <c:pt idx="3">
                  <c:v>712.87128712871288</c:v>
                </c:pt>
                <c:pt idx="4">
                  <c:v>849.05660377358481</c:v>
                </c:pt>
                <c:pt idx="5">
                  <c:v>972.97297297297291</c:v>
                </c:pt>
                <c:pt idx="6">
                  <c:v>1086.206896551724</c:v>
                </c:pt>
                <c:pt idx="7">
                  <c:v>1190.0826446280992</c:v>
                </c:pt>
                <c:pt idx="8">
                  <c:v>1285.7142857142858</c:v>
                </c:pt>
                <c:pt idx="9">
                  <c:v>1374.0458015267175</c:v>
                </c:pt>
                <c:pt idx="10">
                  <c:v>1455.8823529411766</c:v>
                </c:pt>
                <c:pt idx="11">
                  <c:v>1531.9148936170211</c:v>
                </c:pt>
                <c:pt idx="12">
                  <c:v>1602.7397260273972</c:v>
                </c:pt>
                <c:pt idx="13">
                  <c:v>1668.8741721854301</c:v>
                </c:pt>
                <c:pt idx="14">
                  <c:v>1730.7692307692307</c:v>
                </c:pt>
                <c:pt idx="15">
                  <c:v>1788.8198757763978</c:v>
                </c:pt>
                <c:pt idx="16">
                  <c:v>1843.3734939759038</c:v>
                </c:pt>
                <c:pt idx="17">
                  <c:v>1894.7368421052633</c:v>
                </c:pt>
                <c:pt idx="18">
                  <c:v>1943.181818181818</c:v>
                </c:pt>
                <c:pt idx="19">
                  <c:v>1988.9502762430939</c:v>
                </c:pt>
                <c:pt idx="20">
                  <c:v>2032.258064516129</c:v>
                </c:pt>
                <c:pt idx="21">
                  <c:v>2073.2984293193717</c:v>
                </c:pt>
                <c:pt idx="22">
                  <c:v>2112.2448979591836</c:v>
                </c:pt>
                <c:pt idx="23">
                  <c:v>2149.2537313432836</c:v>
                </c:pt>
                <c:pt idx="24">
                  <c:v>2184.4660194174758</c:v>
                </c:pt>
                <c:pt idx="25">
                  <c:v>2218.009478672986</c:v>
                </c:pt>
                <c:pt idx="26">
                  <c:v>2250</c:v>
                </c:pt>
                <c:pt idx="27">
                  <c:v>2280.5429864253392</c:v>
                </c:pt>
                <c:pt idx="28">
                  <c:v>2309.7345132743362</c:v>
                </c:pt>
                <c:pt idx="29">
                  <c:v>2337.6623376623374</c:v>
                </c:pt>
                <c:pt idx="30">
                  <c:v>2364.4067796610166</c:v>
                </c:pt>
                <c:pt idx="31">
                  <c:v>2390.0414937759338</c:v>
                </c:pt>
                <c:pt idx="32">
                  <c:v>2414.6341463414633</c:v>
                </c:pt>
                <c:pt idx="33">
                  <c:v>2438.2470119521913</c:v>
                </c:pt>
                <c:pt idx="34">
                  <c:v>2460.9375</c:v>
                </c:pt>
                <c:pt idx="35">
                  <c:v>2482.7586206896553</c:v>
                </c:pt>
                <c:pt idx="36">
                  <c:v>2503.7593984962405</c:v>
                </c:pt>
                <c:pt idx="37">
                  <c:v>2523.9852398523985</c:v>
                </c:pt>
                <c:pt idx="38">
                  <c:v>2543.478260869565</c:v>
                </c:pt>
                <c:pt idx="39">
                  <c:v>2562.2775800711743</c:v>
                </c:pt>
                <c:pt idx="40">
                  <c:v>2580.4195804195806</c:v>
                </c:pt>
                <c:pt idx="41">
                  <c:v>2597.9381443298971</c:v>
                </c:pt>
                <c:pt idx="42">
                  <c:v>2614.864864864865</c:v>
                </c:pt>
                <c:pt idx="43">
                  <c:v>2631.2292358803988</c:v>
                </c:pt>
                <c:pt idx="44">
                  <c:v>2647.0588235294117</c:v>
                </c:pt>
                <c:pt idx="45">
                  <c:v>2662.3794212218645</c:v>
                </c:pt>
                <c:pt idx="46">
                  <c:v>2677.2151898734173</c:v>
                </c:pt>
                <c:pt idx="47">
                  <c:v>2691.5887850467288</c:v>
                </c:pt>
                <c:pt idx="48">
                  <c:v>2705.5214723926383</c:v>
                </c:pt>
                <c:pt idx="49">
                  <c:v>2719.0332326283988</c:v>
                </c:pt>
                <c:pt idx="50">
                  <c:v>2732.1428571428573</c:v>
                </c:pt>
                <c:pt idx="51">
                  <c:v>2744.8680351906164</c:v>
                </c:pt>
                <c:pt idx="52">
                  <c:v>2757.2254335260118</c:v>
                </c:pt>
                <c:pt idx="53">
                  <c:v>2769.2307692307691</c:v>
                </c:pt>
                <c:pt idx="54">
                  <c:v>2780.8988764044943</c:v>
                </c:pt>
                <c:pt idx="55">
                  <c:v>2792.2437673130194</c:v>
                </c:pt>
                <c:pt idx="56">
                  <c:v>2803.2786885245901</c:v>
                </c:pt>
                <c:pt idx="57">
                  <c:v>2814.0161725067387</c:v>
                </c:pt>
                <c:pt idx="58">
                  <c:v>2824.4680851063831</c:v>
                </c:pt>
                <c:pt idx="59">
                  <c:v>2834.6456692913384</c:v>
                </c:pt>
                <c:pt idx="60">
                  <c:v>2844.5595854922281</c:v>
                </c:pt>
                <c:pt idx="61">
                  <c:v>2854.2199488491051</c:v>
                </c:pt>
                <c:pt idx="62">
                  <c:v>2863.6363636363635</c:v>
                </c:pt>
                <c:pt idx="63">
                  <c:v>2872.8179551122194</c:v>
                </c:pt>
                <c:pt idx="64">
                  <c:v>2881.7733990147781</c:v>
                </c:pt>
                <c:pt idx="65">
                  <c:v>2890.5109489051097</c:v>
                </c:pt>
                <c:pt idx="66">
                  <c:v>2899.0384615384619</c:v>
                </c:pt>
                <c:pt idx="67">
                  <c:v>2907.3634204275531</c:v>
                </c:pt>
                <c:pt idx="68">
                  <c:v>2915.4929577464791</c:v>
                </c:pt>
                <c:pt idx="69">
                  <c:v>2923.4338747099764</c:v>
                </c:pt>
                <c:pt idx="70">
                  <c:v>2931.1926605504591</c:v>
                </c:pt>
                <c:pt idx="71">
                  <c:v>2938.7755102040815</c:v>
                </c:pt>
                <c:pt idx="72">
                  <c:v>2946.1883408071749</c:v>
                </c:pt>
                <c:pt idx="73">
                  <c:v>2953.4368070953437</c:v>
                </c:pt>
                <c:pt idx="74">
                  <c:v>2960.5263157894738</c:v>
                </c:pt>
                <c:pt idx="75">
                  <c:v>2967.462039045553</c:v>
                </c:pt>
                <c:pt idx="76">
                  <c:v>2974.2489270386268</c:v>
                </c:pt>
                <c:pt idx="77">
                  <c:v>2980.8917197452233</c:v>
                </c:pt>
                <c:pt idx="78">
                  <c:v>2987.3949579831933</c:v>
                </c:pt>
                <c:pt idx="79">
                  <c:v>2993.762993762994</c:v>
                </c:pt>
                <c:pt idx="80">
                  <c:v>3000</c:v>
                </c:pt>
                <c:pt idx="81">
                  <c:v>3006.1099796334015</c:v>
                </c:pt>
                <c:pt idx="82">
                  <c:v>3012.0967741935483</c:v>
                </c:pt>
                <c:pt idx="83">
                  <c:v>3017.9640718562873</c:v>
                </c:pt>
                <c:pt idx="84">
                  <c:v>3023.7154150197625</c:v>
                </c:pt>
                <c:pt idx="85">
                  <c:v>3029.3542074363995</c:v>
                </c:pt>
                <c:pt idx="86">
                  <c:v>3034.8837209302328</c:v>
                </c:pt>
                <c:pt idx="87">
                  <c:v>3040.3071017274474</c:v>
                </c:pt>
                <c:pt idx="88">
                  <c:v>3045.6273764258553</c:v>
                </c:pt>
                <c:pt idx="89">
                  <c:v>3050.8474576271187</c:v>
                </c:pt>
                <c:pt idx="90">
                  <c:v>3055.9701492537311</c:v>
                </c:pt>
                <c:pt idx="91">
                  <c:v>3060.9981515711647</c:v>
                </c:pt>
                <c:pt idx="92">
                  <c:v>3065.9340659340655</c:v>
                </c:pt>
                <c:pt idx="93">
                  <c:v>3070.7803992740469</c:v>
                </c:pt>
                <c:pt idx="94">
                  <c:v>3075.5395683453239</c:v>
                </c:pt>
                <c:pt idx="95">
                  <c:v>3080.2139037433158</c:v>
                </c:pt>
                <c:pt idx="96">
                  <c:v>3084.805653710247</c:v>
                </c:pt>
                <c:pt idx="97">
                  <c:v>3089.3169877408059</c:v>
                </c:pt>
                <c:pt idx="98">
                  <c:v>3093.75</c:v>
                </c:pt>
                <c:pt idx="99">
                  <c:v>3098.1067125645441</c:v>
                </c:pt>
                <c:pt idx="100">
                  <c:v>3102.3890784982932</c:v>
                </c:pt>
                <c:pt idx="101">
                  <c:v>3106.5989847715741</c:v>
                </c:pt>
                <c:pt idx="102">
                  <c:v>3110.7382550335569</c:v>
                </c:pt>
                <c:pt idx="103">
                  <c:v>3114.8086522462563</c:v>
                </c:pt>
                <c:pt idx="104">
                  <c:v>3118.8118811881186</c:v>
                </c:pt>
                <c:pt idx="105">
                  <c:v>3122.7495908346968</c:v>
                </c:pt>
                <c:pt idx="106">
                  <c:v>3126.6233766233763</c:v>
                </c:pt>
                <c:pt idx="107">
                  <c:v>3130.434782608696</c:v>
                </c:pt>
                <c:pt idx="108">
                  <c:v>3134.1853035143772</c:v>
                </c:pt>
                <c:pt idx="109">
                  <c:v>3137.8763866877966</c:v>
                </c:pt>
                <c:pt idx="110">
                  <c:v>3141.5094339622647</c:v>
                </c:pt>
                <c:pt idx="111">
                  <c:v>3145.0858034321368</c:v>
                </c:pt>
                <c:pt idx="112">
                  <c:v>3148.6068111455111</c:v>
                </c:pt>
                <c:pt idx="113">
                  <c:v>3152.073732718894</c:v>
                </c:pt>
                <c:pt idx="114">
                  <c:v>3155.4878048780488</c:v>
                </c:pt>
                <c:pt idx="115">
                  <c:v>3158.8502269288956</c:v>
                </c:pt>
                <c:pt idx="116">
                  <c:v>3162.1621621621621</c:v>
                </c:pt>
                <c:pt idx="117">
                  <c:v>3165.4247391952313</c:v>
                </c:pt>
                <c:pt idx="118">
                  <c:v>3168.6390532544378</c:v>
                </c:pt>
                <c:pt idx="119">
                  <c:v>3171.8061674008809</c:v>
                </c:pt>
                <c:pt idx="120">
                  <c:v>3201.0943912448702</c:v>
                </c:pt>
                <c:pt idx="121">
                  <c:v>3226.6325224071707</c:v>
                </c:pt>
                <c:pt idx="122">
                  <c:v>3249.0974729241875</c:v>
                </c:pt>
                <c:pt idx="123">
                  <c:v>3269.0124858115778</c:v>
                </c:pt>
                <c:pt idx="124">
                  <c:v>3286.7883995703546</c:v>
                </c:pt>
                <c:pt idx="125">
                  <c:v>3302.7522935779816</c:v>
                </c:pt>
                <c:pt idx="126">
                  <c:v>3317.1677982541219</c:v>
                </c:pt>
                <c:pt idx="127">
                  <c:v>3330.249768732655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4592"/>
        <c:axId val="127145152"/>
      </c:scatterChart>
      <c:valAx>
        <c:axId val="1271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152"/>
        <c:crosses val="autoZero"/>
        <c:crossBetween val="midCat"/>
      </c:valAx>
      <c:valAx>
        <c:axId val="127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49530</xdr:rowOff>
    </xdr:from>
    <xdr:to>
      <xdr:col>16</xdr:col>
      <xdr:colOff>434340</xdr:colOff>
      <xdr:row>24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workbookViewId="0">
      <selection activeCell="C2" sqref="C2"/>
    </sheetView>
  </sheetViews>
  <sheetFormatPr defaultRowHeight="14.4" x14ac:dyDescent="0.25"/>
  <cols>
    <col min="1" max="1" width="10.5546875" bestFit="1" customWidth="1"/>
    <col min="2" max="2" width="9.5546875" style="2" bestFit="1" customWidth="1"/>
    <col min="3" max="3" width="15" style="3" bestFit="1" customWidth="1"/>
    <col min="4" max="4" width="10.5546875" style="1" bestFit="1" customWidth="1"/>
    <col min="5" max="5" width="17" style="3" customWidth="1"/>
  </cols>
  <sheetData>
    <row r="1" spans="1:5" x14ac:dyDescent="0.25">
      <c r="A1" s="4" t="s">
        <v>3</v>
      </c>
      <c r="B1" s="2" t="s">
        <v>0</v>
      </c>
      <c r="C1" s="3" t="s">
        <v>4</v>
      </c>
      <c r="D1" s="1" t="s">
        <v>1</v>
      </c>
      <c r="E1" s="3" t="s">
        <v>2</v>
      </c>
    </row>
    <row r="2" spans="1:5" x14ac:dyDescent="0.25">
      <c r="A2" s="5">
        <v>1</v>
      </c>
      <c r="B2" s="2">
        <v>1</v>
      </c>
      <c r="C2" s="3">
        <f>B2/3.6*$A$2</f>
        <v>0.27777777777777779</v>
      </c>
      <c r="D2" s="1">
        <f>(C2+4.5)/(B2/3.6)</f>
        <v>17.2</v>
      </c>
      <c r="E2" s="3">
        <f t="shared" ref="E2:E10" si="0">3600/D2</f>
        <v>209.30232558139537</v>
      </c>
    </row>
    <row r="3" spans="1:5" x14ac:dyDescent="0.25">
      <c r="B3" s="2">
        <v>2</v>
      </c>
      <c r="C3" s="3">
        <f t="shared" ref="C3:C66" si="1">B3/3.6*$A$2</f>
        <v>0.55555555555555558</v>
      </c>
      <c r="D3" s="1">
        <f t="shared" ref="D3:D66" si="2">(C3+4.5)/(B3/3.6)</f>
        <v>9.1</v>
      </c>
      <c r="E3" s="3">
        <f t="shared" ref="E3:E66" si="3">3600/D3</f>
        <v>395.60439560439562</v>
      </c>
    </row>
    <row r="4" spans="1:5" x14ac:dyDescent="0.25">
      <c r="B4" s="2">
        <v>3</v>
      </c>
      <c r="C4" s="3">
        <f t="shared" si="1"/>
        <v>0.83333333333333326</v>
      </c>
      <c r="D4" s="1">
        <f t="shared" si="2"/>
        <v>6.4</v>
      </c>
      <c r="E4" s="3">
        <f t="shared" si="3"/>
        <v>562.5</v>
      </c>
    </row>
    <row r="5" spans="1:5" x14ac:dyDescent="0.25">
      <c r="B5" s="2">
        <v>4</v>
      </c>
      <c r="C5" s="3">
        <f t="shared" si="1"/>
        <v>1.1111111111111112</v>
      </c>
      <c r="D5" s="1">
        <f t="shared" si="2"/>
        <v>5.05</v>
      </c>
      <c r="E5" s="3">
        <f t="shared" si="3"/>
        <v>712.87128712871288</v>
      </c>
    </row>
    <row r="6" spans="1:5" x14ac:dyDescent="0.25">
      <c r="B6" s="2">
        <v>5</v>
      </c>
      <c r="C6" s="3">
        <f t="shared" si="1"/>
        <v>1.3888888888888888</v>
      </c>
      <c r="D6" s="1">
        <f t="shared" si="2"/>
        <v>4.24</v>
      </c>
      <c r="E6" s="3">
        <f t="shared" si="3"/>
        <v>849.05660377358481</v>
      </c>
    </row>
    <row r="7" spans="1:5" x14ac:dyDescent="0.25">
      <c r="B7" s="2">
        <v>6</v>
      </c>
      <c r="C7" s="3">
        <f t="shared" si="1"/>
        <v>1.6666666666666665</v>
      </c>
      <c r="D7" s="1">
        <f t="shared" si="2"/>
        <v>3.7</v>
      </c>
      <c r="E7" s="3">
        <f t="shared" si="3"/>
        <v>972.97297297297291</v>
      </c>
    </row>
    <row r="8" spans="1:5" x14ac:dyDescent="0.25">
      <c r="B8" s="2">
        <v>7</v>
      </c>
      <c r="C8" s="3">
        <f t="shared" si="1"/>
        <v>1.9444444444444444</v>
      </c>
      <c r="D8" s="1">
        <f t="shared" si="2"/>
        <v>3.3142857142857145</v>
      </c>
      <c r="E8" s="3">
        <f t="shared" si="3"/>
        <v>1086.206896551724</v>
      </c>
    </row>
    <row r="9" spans="1:5" x14ac:dyDescent="0.25">
      <c r="B9" s="2">
        <v>8</v>
      </c>
      <c r="C9" s="3">
        <f t="shared" si="1"/>
        <v>2.2222222222222223</v>
      </c>
      <c r="D9" s="1">
        <f t="shared" si="2"/>
        <v>3.0249999999999999</v>
      </c>
      <c r="E9" s="3">
        <f t="shared" si="3"/>
        <v>1190.0826446280992</v>
      </c>
    </row>
    <row r="10" spans="1:5" x14ac:dyDescent="0.25">
      <c r="B10" s="2">
        <v>9</v>
      </c>
      <c r="C10" s="3">
        <f t="shared" si="1"/>
        <v>2.5</v>
      </c>
      <c r="D10" s="1">
        <f t="shared" si="2"/>
        <v>2.8</v>
      </c>
      <c r="E10" s="3">
        <f t="shared" si="3"/>
        <v>1285.7142857142858</v>
      </c>
    </row>
    <row r="11" spans="1:5" x14ac:dyDescent="0.25">
      <c r="B11" s="2">
        <v>10</v>
      </c>
      <c r="C11" s="3">
        <f t="shared" si="1"/>
        <v>2.7777777777777777</v>
      </c>
      <c r="D11" s="1">
        <f t="shared" si="2"/>
        <v>2.62</v>
      </c>
      <c r="E11" s="3">
        <f t="shared" si="3"/>
        <v>1374.0458015267175</v>
      </c>
    </row>
    <row r="12" spans="1:5" x14ac:dyDescent="0.25">
      <c r="B12" s="2">
        <v>11</v>
      </c>
      <c r="C12" s="3">
        <f t="shared" si="1"/>
        <v>3.0555555555555554</v>
      </c>
      <c r="D12" s="1">
        <f t="shared" si="2"/>
        <v>2.4727272727272727</v>
      </c>
      <c r="E12" s="3">
        <f t="shared" si="3"/>
        <v>1455.8823529411766</v>
      </c>
    </row>
    <row r="13" spans="1:5" x14ac:dyDescent="0.25">
      <c r="B13" s="2">
        <v>12</v>
      </c>
      <c r="C13" s="3">
        <f t="shared" si="1"/>
        <v>3.333333333333333</v>
      </c>
      <c r="D13" s="1">
        <f t="shared" si="2"/>
        <v>2.35</v>
      </c>
      <c r="E13" s="3">
        <f t="shared" si="3"/>
        <v>1531.9148936170211</v>
      </c>
    </row>
    <row r="14" spans="1:5" x14ac:dyDescent="0.25">
      <c r="B14" s="2">
        <v>13</v>
      </c>
      <c r="C14" s="3">
        <f t="shared" si="1"/>
        <v>3.6111111111111112</v>
      </c>
      <c r="D14" s="1">
        <f t="shared" si="2"/>
        <v>2.2461538461538462</v>
      </c>
      <c r="E14" s="3">
        <f t="shared" si="3"/>
        <v>1602.7397260273972</v>
      </c>
    </row>
    <row r="15" spans="1:5" x14ac:dyDescent="0.25">
      <c r="B15" s="2">
        <v>14</v>
      </c>
      <c r="C15" s="3">
        <f t="shared" si="1"/>
        <v>3.8888888888888888</v>
      </c>
      <c r="D15" s="1">
        <f t="shared" si="2"/>
        <v>2.1571428571428575</v>
      </c>
      <c r="E15" s="3">
        <f t="shared" si="3"/>
        <v>1668.8741721854301</v>
      </c>
    </row>
    <row r="16" spans="1:5" x14ac:dyDescent="0.25">
      <c r="B16" s="2">
        <v>15</v>
      </c>
      <c r="C16" s="3">
        <f t="shared" si="1"/>
        <v>4.166666666666667</v>
      </c>
      <c r="D16" s="1">
        <f t="shared" si="2"/>
        <v>2.08</v>
      </c>
      <c r="E16" s="3">
        <f t="shared" si="3"/>
        <v>1730.7692307692307</v>
      </c>
    </row>
    <row r="17" spans="2:5" x14ac:dyDescent="0.25">
      <c r="B17" s="2">
        <v>16</v>
      </c>
      <c r="C17" s="3">
        <f t="shared" si="1"/>
        <v>4.4444444444444446</v>
      </c>
      <c r="D17" s="1">
        <f t="shared" si="2"/>
        <v>2.0124999999999997</v>
      </c>
      <c r="E17" s="3">
        <f t="shared" si="3"/>
        <v>1788.8198757763978</v>
      </c>
    </row>
    <row r="18" spans="2:5" x14ac:dyDescent="0.25">
      <c r="B18" s="2">
        <v>17</v>
      </c>
      <c r="C18" s="3">
        <f t="shared" si="1"/>
        <v>4.7222222222222223</v>
      </c>
      <c r="D18" s="1">
        <f t="shared" si="2"/>
        <v>1.952941176470588</v>
      </c>
      <c r="E18" s="3">
        <f t="shared" si="3"/>
        <v>1843.3734939759038</v>
      </c>
    </row>
    <row r="19" spans="2:5" x14ac:dyDescent="0.25">
      <c r="B19" s="2">
        <v>18</v>
      </c>
      <c r="C19" s="3">
        <f t="shared" si="1"/>
        <v>5</v>
      </c>
      <c r="D19" s="1">
        <f t="shared" si="2"/>
        <v>1.9</v>
      </c>
      <c r="E19" s="3">
        <f t="shared" si="3"/>
        <v>1894.7368421052633</v>
      </c>
    </row>
    <row r="20" spans="2:5" x14ac:dyDescent="0.25">
      <c r="B20" s="2">
        <v>19</v>
      </c>
      <c r="C20" s="3">
        <f t="shared" si="1"/>
        <v>5.2777777777777777</v>
      </c>
      <c r="D20" s="1">
        <f t="shared" si="2"/>
        <v>1.8526315789473686</v>
      </c>
      <c r="E20" s="3">
        <f t="shared" si="3"/>
        <v>1943.181818181818</v>
      </c>
    </row>
    <row r="21" spans="2:5" x14ac:dyDescent="0.25">
      <c r="B21" s="2">
        <v>20</v>
      </c>
      <c r="C21" s="3">
        <f t="shared" si="1"/>
        <v>5.5555555555555554</v>
      </c>
      <c r="D21" s="1">
        <f t="shared" si="2"/>
        <v>1.81</v>
      </c>
      <c r="E21" s="3">
        <f t="shared" si="3"/>
        <v>1988.9502762430939</v>
      </c>
    </row>
    <row r="22" spans="2:5" x14ac:dyDescent="0.25">
      <c r="B22" s="2">
        <v>21</v>
      </c>
      <c r="C22" s="3">
        <f t="shared" si="1"/>
        <v>5.833333333333333</v>
      </c>
      <c r="D22" s="1">
        <f t="shared" si="2"/>
        <v>1.7714285714285714</v>
      </c>
      <c r="E22" s="3">
        <f t="shared" si="3"/>
        <v>2032.258064516129</v>
      </c>
    </row>
    <row r="23" spans="2:5" x14ac:dyDescent="0.25">
      <c r="B23" s="2">
        <v>22</v>
      </c>
      <c r="C23" s="3">
        <f t="shared" si="1"/>
        <v>6.1111111111111107</v>
      </c>
      <c r="D23" s="1">
        <f t="shared" si="2"/>
        <v>1.7363636363636363</v>
      </c>
      <c r="E23" s="3">
        <f t="shared" si="3"/>
        <v>2073.2984293193717</v>
      </c>
    </row>
    <row r="24" spans="2:5" x14ac:dyDescent="0.25">
      <c r="B24" s="2">
        <v>23</v>
      </c>
      <c r="C24" s="3">
        <f t="shared" si="1"/>
        <v>6.3888888888888884</v>
      </c>
      <c r="D24" s="1">
        <f t="shared" si="2"/>
        <v>1.7043478260869567</v>
      </c>
      <c r="E24" s="3">
        <f t="shared" si="3"/>
        <v>2112.2448979591836</v>
      </c>
    </row>
    <row r="25" spans="2:5" x14ac:dyDescent="0.25">
      <c r="B25" s="2">
        <v>24</v>
      </c>
      <c r="C25" s="3">
        <f t="shared" si="1"/>
        <v>6.6666666666666661</v>
      </c>
      <c r="D25" s="1">
        <f t="shared" si="2"/>
        <v>1.675</v>
      </c>
      <c r="E25" s="3">
        <f t="shared" si="3"/>
        <v>2149.2537313432836</v>
      </c>
    </row>
    <row r="26" spans="2:5" x14ac:dyDescent="0.25">
      <c r="B26" s="2">
        <v>25</v>
      </c>
      <c r="C26" s="3">
        <f t="shared" si="1"/>
        <v>6.9444444444444446</v>
      </c>
      <c r="D26" s="1">
        <f t="shared" si="2"/>
        <v>1.6479999999999999</v>
      </c>
      <c r="E26" s="3">
        <f t="shared" si="3"/>
        <v>2184.4660194174758</v>
      </c>
    </row>
    <row r="27" spans="2:5" x14ac:dyDescent="0.25">
      <c r="B27" s="2">
        <v>26</v>
      </c>
      <c r="C27" s="3">
        <f t="shared" si="1"/>
        <v>7.2222222222222223</v>
      </c>
      <c r="D27" s="1">
        <f t="shared" si="2"/>
        <v>1.6230769230769229</v>
      </c>
      <c r="E27" s="3">
        <f t="shared" si="3"/>
        <v>2218.009478672986</v>
      </c>
    </row>
    <row r="28" spans="2:5" x14ac:dyDescent="0.25">
      <c r="B28" s="2">
        <v>27</v>
      </c>
      <c r="C28" s="3">
        <f t="shared" si="1"/>
        <v>7.5</v>
      </c>
      <c r="D28" s="1">
        <f t="shared" si="2"/>
        <v>1.6</v>
      </c>
      <c r="E28" s="3">
        <f t="shared" si="3"/>
        <v>2250</v>
      </c>
    </row>
    <row r="29" spans="2:5" x14ac:dyDescent="0.25">
      <c r="B29" s="2">
        <v>28</v>
      </c>
      <c r="C29" s="3">
        <f t="shared" si="1"/>
        <v>7.7777777777777777</v>
      </c>
      <c r="D29" s="1">
        <f t="shared" si="2"/>
        <v>1.5785714285714287</v>
      </c>
      <c r="E29" s="3">
        <f t="shared" si="3"/>
        <v>2280.5429864253392</v>
      </c>
    </row>
    <row r="30" spans="2:5" x14ac:dyDescent="0.25">
      <c r="B30" s="2">
        <v>29</v>
      </c>
      <c r="C30" s="3">
        <f t="shared" si="1"/>
        <v>8.0555555555555554</v>
      </c>
      <c r="D30" s="1">
        <f t="shared" si="2"/>
        <v>1.5586206896551724</v>
      </c>
      <c r="E30" s="3">
        <f t="shared" si="3"/>
        <v>2309.7345132743362</v>
      </c>
    </row>
    <row r="31" spans="2:5" x14ac:dyDescent="0.25">
      <c r="B31" s="2">
        <v>30</v>
      </c>
      <c r="C31" s="3">
        <f t="shared" si="1"/>
        <v>8.3333333333333339</v>
      </c>
      <c r="D31" s="1">
        <f t="shared" si="2"/>
        <v>1.54</v>
      </c>
      <c r="E31" s="3">
        <f t="shared" si="3"/>
        <v>2337.6623376623374</v>
      </c>
    </row>
    <row r="32" spans="2:5" x14ac:dyDescent="0.25">
      <c r="B32" s="2">
        <v>31</v>
      </c>
      <c r="C32" s="3">
        <f t="shared" si="1"/>
        <v>8.6111111111111107</v>
      </c>
      <c r="D32" s="1">
        <f t="shared" si="2"/>
        <v>1.5225806451612904</v>
      </c>
      <c r="E32" s="3">
        <f t="shared" si="3"/>
        <v>2364.4067796610166</v>
      </c>
    </row>
    <row r="33" spans="2:5" x14ac:dyDescent="0.25">
      <c r="B33" s="2">
        <v>32</v>
      </c>
      <c r="C33" s="3">
        <f t="shared" si="1"/>
        <v>8.8888888888888893</v>
      </c>
      <c r="D33" s="1">
        <f t="shared" si="2"/>
        <v>1.5062499999999999</v>
      </c>
      <c r="E33" s="3">
        <f t="shared" si="3"/>
        <v>2390.0414937759338</v>
      </c>
    </row>
    <row r="34" spans="2:5" x14ac:dyDescent="0.25">
      <c r="B34" s="2">
        <v>33</v>
      </c>
      <c r="C34" s="3">
        <f t="shared" si="1"/>
        <v>9.1666666666666661</v>
      </c>
      <c r="D34" s="1">
        <f t="shared" si="2"/>
        <v>1.490909090909091</v>
      </c>
      <c r="E34" s="3">
        <f t="shared" si="3"/>
        <v>2414.6341463414633</v>
      </c>
    </row>
    <row r="35" spans="2:5" x14ac:dyDescent="0.25">
      <c r="B35" s="2">
        <v>34</v>
      </c>
      <c r="C35" s="3">
        <f t="shared" si="1"/>
        <v>9.4444444444444446</v>
      </c>
      <c r="D35" s="1">
        <f t="shared" si="2"/>
        <v>1.4764705882352942</v>
      </c>
      <c r="E35" s="3">
        <f t="shared" si="3"/>
        <v>2438.2470119521913</v>
      </c>
    </row>
    <row r="36" spans="2:5" x14ac:dyDescent="0.25">
      <c r="B36" s="2">
        <v>35</v>
      </c>
      <c r="C36" s="3">
        <f t="shared" si="1"/>
        <v>9.7222222222222214</v>
      </c>
      <c r="D36" s="1">
        <f t="shared" si="2"/>
        <v>1.4628571428571429</v>
      </c>
      <c r="E36" s="3">
        <f t="shared" si="3"/>
        <v>2460.9375</v>
      </c>
    </row>
    <row r="37" spans="2:5" x14ac:dyDescent="0.25">
      <c r="B37" s="2">
        <v>36</v>
      </c>
      <c r="C37" s="3">
        <f t="shared" si="1"/>
        <v>10</v>
      </c>
      <c r="D37" s="1">
        <f t="shared" si="2"/>
        <v>1.45</v>
      </c>
      <c r="E37" s="3">
        <f t="shared" si="3"/>
        <v>2482.7586206896553</v>
      </c>
    </row>
    <row r="38" spans="2:5" x14ac:dyDescent="0.25">
      <c r="B38" s="2">
        <v>37</v>
      </c>
      <c r="C38" s="3">
        <f t="shared" si="1"/>
        <v>10.277777777777777</v>
      </c>
      <c r="D38" s="1">
        <f t="shared" si="2"/>
        <v>1.4378378378378378</v>
      </c>
      <c r="E38" s="3">
        <f t="shared" si="3"/>
        <v>2503.7593984962405</v>
      </c>
    </row>
    <row r="39" spans="2:5" x14ac:dyDescent="0.25">
      <c r="B39" s="2">
        <v>38</v>
      </c>
      <c r="C39" s="3">
        <f t="shared" si="1"/>
        <v>10.555555555555555</v>
      </c>
      <c r="D39" s="1">
        <f t="shared" si="2"/>
        <v>1.4263157894736842</v>
      </c>
      <c r="E39" s="3">
        <f t="shared" si="3"/>
        <v>2523.9852398523985</v>
      </c>
    </row>
    <row r="40" spans="2:5" x14ac:dyDescent="0.25">
      <c r="B40" s="2">
        <v>39</v>
      </c>
      <c r="C40" s="3">
        <f t="shared" si="1"/>
        <v>10.833333333333334</v>
      </c>
      <c r="D40" s="1">
        <f t="shared" si="2"/>
        <v>1.4153846153846155</v>
      </c>
      <c r="E40" s="3">
        <f t="shared" si="3"/>
        <v>2543.478260869565</v>
      </c>
    </row>
    <row r="41" spans="2:5" x14ac:dyDescent="0.25">
      <c r="B41" s="2">
        <v>40</v>
      </c>
      <c r="C41" s="3">
        <f t="shared" si="1"/>
        <v>11.111111111111111</v>
      </c>
      <c r="D41" s="1">
        <f t="shared" si="2"/>
        <v>1.405</v>
      </c>
      <c r="E41" s="3">
        <f t="shared" si="3"/>
        <v>2562.2775800711743</v>
      </c>
    </row>
    <row r="42" spans="2:5" x14ac:dyDescent="0.25">
      <c r="B42" s="2">
        <v>41</v>
      </c>
      <c r="C42" s="3">
        <f t="shared" si="1"/>
        <v>11.388888888888889</v>
      </c>
      <c r="D42" s="1">
        <f t="shared" si="2"/>
        <v>1.3951219512195121</v>
      </c>
      <c r="E42" s="3">
        <f t="shared" si="3"/>
        <v>2580.4195804195806</v>
      </c>
    </row>
    <row r="43" spans="2:5" x14ac:dyDescent="0.25">
      <c r="B43" s="2">
        <v>42</v>
      </c>
      <c r="C43" s="3">
        <f t="shared" si="1"/>
        <v>11.666666666666666</v>
      </c>
      <c r="D43" s="1">
        <f t="shared" si="2"/>
        <v>1.3857142857142857</v>
      </c>
      <c r="E43" s="3">
        <f t="shared" si="3"/>
        <v>2597.9381443298971</v>
      </c>
    </row>
    <row r="44" spans="2:5" x14ac:dyDescent="0.25">
      <c r="B44" s="2">
        <v>43</v>
      </c>
      <c r="C44" s="3">
        <f t="shared" si="1"/>
        <v>11.944444444444445</v>
      </c>
      <c r="D44" s="1">
        <f t="shared" si="2"/>
        <v>1.3767441860465115</v>
      </c>
      <c r="E44" s="3">
        <f t="shared" si="3"/>
        <v>2614.864864864865</v>
      </c>
    </row>
    <row r="45" spans="2:5" x14ac:dyDescent="0.25">
      <c r="B45" s="2">
        <v>44</v>
      </c>
      <c r="C45" s="3">
        <f t="shared" si="1"/>
        <v>12.222222222222221</v>
      </c>
      <c r="D45" s="1">
        <f t="shared" si="2"/>
        <v>1.3681818181818182</v>
      </c>
      <c r="E45" s="3">
        <f t="shared" si="3"/>
        <v>2631.2292358803988</v>
      </c>
    </row>
    <row r="46" spans="2:5" x14ac:dyDescent="0.25">
      <c r="B46" s="2">
        <v>45</v>
      </c>
      <c r="C46" s="3">
        <f t="shared" si="1"/>
        <v>12.5</v>
      </c>
      <c r="D46" s="1">
        <f t="shared" si="2"/>
        <v>1.36</v>
      </c>
      <c r="E46" s="3">
        <f t="shared" si="3"/>
        <v>2647.0588235294117</v>
      </c>
    </row>
    <row r="47" spans="2:5" x14ac:dyDescent="0.25">
      <c r="B47" s="2">
        <v>46</v>
      </c>
      <c r="C47" s="3">
        <f t="shared" si="1"/>
        <v>12.777777777777777</v>
      </c>
      <c r="D47" s="1">
        <f t="shared" si="2"/>
        <v>1.3521739130434784</v>
      </c>
      <c r="E47" s="3">
        <f t="shared" si="3"/>
        <v>2662.3794212218645</v>
      </c>
    </row>
    <row r="48" spans="2:5" x14ac:dyDescent="0.25">
      <c r="B48" s="2">
        <v>47</v>
      </c>
      <c r="C48" s="3">
        <f t="shared" si="1"/>
        <v>13.055555555555555</v>
      </c>
      <c r="D48" s="1">
        <f t="shared" si="2"/>
        <v>1.34468085106383</v>
      </c>
      <c r="E48" s="3">
        <f t="shared" si="3"/>
        <v>2677.2151898734173</v>
      </c>
    </row>
    <row r="49" spans="2:5" x14ac:dyDescent="0.25">
      <c r="B49" s="2">
        <v>48</v>
      </c>
      <c r="C49" s="3">
        <f t="shared" si="1"/>
        <v>13.333333333333332</v>
      </c>
      <c r="D49" s="1">
        <f t="shared" si="2"/>
        <v>1.3375000000000001</v>
      </c>
      <c r="E49" s="3">
        <f t="shared" si="3"/>
        <v>2691.5887850467288</v>
      </c>
    </row>
    <row r="50" spans="2:5" x14ac:dyDescent="0.25">
      <c r="B50" s="2">
        <v>49</v>
      </c>
      <c r="C50" s="3">
        <f t="shared" si="1"/>
        <v>13.611111111111111</v>
      </c>
      <c r="D50" s="1">
        <f t="shared" si="2"/>
        <v>1.3306122448979592</v>
      </c>
      <c r="E50" s="3">
        <f t="shared" si="3"/>
        <v>2705.5214723926383</v>
      </c>
    </row>
    <row r="51" spans="2:5" x14ac:dyDescent="0.25">
      <c r="B51" s="2">
        <v>50</v>
      </c>
      <c r="C51" s="3">
        <f t="shared" si="1"/>
        <v>13.888888888888889</v>
      </c>
      <c r="D51" s="1">
        <f t="shared" si="2"/>
        <v>1.3240000000000001</v>
      </c>
      <c r="E51" s="3">
        <f t="shared" si="3"/>
        <v>2719.0332326283988</v>
      </c>
    </row>
    <row r="52" spans="2:5" x14ac:dyDescent="0.25">
      <c r="B52" s="2">
        <v>51</v>
      </c>
      <c r="C52" s="3">
        <f t="shared" si="1"/>
        <v>14.166666666666666</v>
      </c>
      <c r="D52" s="1">
        <f t="shared" si="2"/>
        <v>1.3176470588235294</v>
      </c>
      <c r="E52" s="3">
        <f t="shared" si="3"/>
        <v>2732.1428571428573</v>
      </c>
    </row>
    <row r="53" spans="2:5" x14ac:dyDescent="0.25">
      <c r="B53" s="2">
        <v>52</v>
      </c>
      <c r="C53" s="3">
        <f t="shared" si="1"/>
        <v>14.444444444444445</v>
      </c>
      <c r="D53" s="1">
        <f t="shared" si="2"/>
        <v>1.3115384615384613</v>
      </c>
      <c r="E53" s="3">
        <f t="shared" si="3"/>
        <v>2744.8680351906164</v>
      </c>
    </row>
    <row r="54" spans="2:5" x14ac:dyDescent="0.25">
      <c r="B54" s="2">
        <v>53</v>
      </c>
      <c r="C54" s="3">
        <f t="shared" si="1"/>
        <v>14.722222222222221</v>
      </c>
      <c r="D54" s="1">
        <f t="shared" si="2"/>
        <v>1.3056603773584905</v>
      </c>
      <c r="E54" s="3">
        <f t="shared" si="3"/>
        <v>2757.2254335260118</v>
      </c>
    </row>
    <row r="55" spans="2:5" x14ac:dyDescent="0.25">
      <c r="B55" s="2">
        <v>54</v>
      </c>
      <c r="C55" s="3">
        <f t="shared" si="1"/>
        <v>15</v>
      </c>
      <c r="D55" s="1">
        <f t="shared" si="2"/>
        <v>1.3</v>
      </c>
      <c r="E55" s="3">
        <f t="shared" si="3"/>
        <v>2769.2307692307691</v>
      </c>
    </row>
    <row r="56" spans="2:5" x14ac:dyDescent="0.25">
      <c r="B56" s="2">
        <v>55</v>
      </c>
      <c r="C56" s="3">
        <f t="shared" si="1"/>
        <v>15.277777777777777</v>
      </c>
      <c r="D56" s="1">
        <f t="shared" si="2"/>
        <v>1.2945454545454547</v>
      </c>
      <c r="E56" s="3">
        <f t="shared" si="3"/>
        <v>2780.8988764044943</v>
      </c>
    </row>
    <row r="57" spans="2:5" x14ac:dyDescent="0.25">
      <c r="B57" s="2">
        <v>56</v>
      </c>
      <c r="C57" s="3">
        <f t="shared" si="1"/>
        <v>15.555555555555555</v>
      </c>
      <c r="D57" s="1">
        <f t="shared" si="2"/>
        <v>1.2892857142857144</v>
      </c>
      <c r="E57" s="3">
        <f t="shared" si="3"/>
        <v>2792.2437673130194</v>
      </c>
    </row>
    <row r="58" spans="2:5" x14ac:dyDescent="0.25">
      <c r="B58" s="2">
        <v>57</v>
      </c>
      <c r="C58" s="3">
        <f t="shared" si="1"/>
        <v>15.833333333333332</v>
      </c>
      <c r="D58" s="1">
        <f t="shared" si="2"/>
        <v>1.2842105263157895</v>
      </c>
      <c r="E58" s="3">
        <f t="shared" si="3"/>
        <v>2803.2786885245901</v>
      </c>
    </row>
    <row r="59" spans="2:5" x14ac:dyDescent="0.25">
      <c r="B59" s="2">
        <v>58</v>
      </c>
      <c r="C59" s="3">
        <f t="shared" si="1"/>
        <v>16.111111111111111</v>
      </c>
      <c r="D59" s="1">
        <f t="shared" si="2"/>
        <v>1.2793103448275862</v>
      </c>
      <c r="E59" s="3">
        <f t="shared" si="3"/>
        <v>2814.0161725067387</v>
      </c>
    </row>
    <row r="60" spans="2:5" x14ac:dyDescent="0.25">
      <c r="B60" s="2">
        <v>59</v>
      </c>
      <c r="C60" s="3">
        <f t="shared" si="1"/>
        <v>16.388888888888889</v>
      </c>
      <c r="D60" s="1">
        <f t="shared" si="2"/>
        <v>1.2745762711864406</v>
      </c>
      <c r="E60" s="3">
        <f t="shared" si="3"/>
        <v>2824.4680851063831</v>
      </c>
    </row>
    <row r="61" spans="2:5" x14ac:dyDescent="0.25">
      <c r="B61" s="2">
        <v>60</v>
      </c>
      <c r="C61" s="3">
        <f t="shared" si="1"/>
        <v>16.666666666666668</v>
      </c>
      <c r="D61" s="1">
        <f t="shared" si="2"/>
        <v>1.27</v>
      </c>
      <c r="E61" s="3">
        <f t="shared" si="3"/>
        <v>2834.6456692913384</v>
      </c>
    </row>
    <row r="62" spans="2:5" x14ac:dyDescent="0.25">
      <c r="B62" s="2">
        <v>61</v>
      </c>
      <c r="C62" s="3">
        <f t="shared" si="1"/>
        <v>16.944444444444443</v>
      </c>
      <c r="D62" s="1">
        <f t="shared" si="2"/>
        <v>1.2655737704918033</v>
      </c>
      <c r="E62" s="3">
        <f t="shared" si="3"/>
        <v>2844.5595854922281</v>
      </c>
    </row>
    <row r="63" spans="2:5" x14ac:dyDescent="0.25">
      <c r="B63" s="2">
        <v>62</v>
      </c>
      <c r="C63" s="3">
        <f t="shared" si="1"/>
        <v>17.222222222222221</v>
      </c>
      <c r="D63" s="1">
        <f t="shared" si="2"/>
        <v>1.2612903225806451</v>
      </c>
      <c r="E63" s="3">
        <f t="shared" si="3"/>
        <v>2854.2199488491051</v>
      </c>
    </row>
    <row r="64" spans="2:5" x14ac:dyDescent="0.25">
      <c r="B64" s="2">
        <v>63</v>
      </c>
      <c r="C64" s="3">
        <f t="shared" si="1"/>
        <v>17.5</v>
      </c>
      <c r="D64" s="1">
        <f t="shared" si="2"/>
        <v>1.2571428571428571</v>
      </c>
      <c r="E64" s="3">
        <f t="shared" si="3"/>
        <v>2863.6363636363635</v>
      </c>
    </row>
    <row r="65" spans="2:5" x14ac:dyDescent="0.25">
      <c r="B65" s="2">
        <v>64</v>
      </c>
      <c r="C65" s="3">
        <f t="shared" si="1"/>
        <v>17.777777777777779</v>
      </c>
      <c r="D65" s="1">
        <f t="shared" si="2"/>
        <v>1.253125</v>
      </c>
      <c r="E65" s="3">
        <f t="shared" si="3"/>
        <v>2872.8179551122194</v>
      </c>
    </row>
    <row r="66" spans="2:5" x14ac:dyDescent="0.25">
      <c r="B66" s="2">
        <v>65</v>
      </c>
      <c r="C66" s="3">
        <f t="shared" si="1"/>
        <v>18.055555555555554</v>
      </c>
      <c r="D66" s="1">
        <f t="shared" si="2"/>
        <v>1.2492307692307694</v>
      </c>
      <c r="E66" s="3">
        <f t="shared" si="3"/>
        <v>2881.7733990147781</v>
      </c>
    </row>
    <row r="67" spans="2:5" x14ac:dyDescent="0.25">
      <c r="B67" s="2">
        <v>66</v>
      </c>
      <c r="C67" s="3">
        <f t="shared" ref="C67:C130" si="4">B67/3.6*$A$2</f>
        <v>18.333333333333332</v>
      </c>
      <c r="D67" s="1">
        <f t="shared" ref="D67:D130" si="5">(C67+4.5)/(B67/3.6)</f>
        <v>1.2454545454545454</v>
      </c>
      <c r="E67" s="3">
        <f t="shared" ref="E67:E130" si="6">3600/D67</f>
        <v>2890.5109489051097</v>
      </c>
    </row>
    <row r="68" spans="2:5" x14ac:dyDescent="0.25">
      <c r="B68" s="2">
        <v>67</v>
      </c>
      <c r="C68" s="3">
        <f t="shared" si="4"/>
        <v>18.611111111111111</v>
      </c>
      <c r="D68" s="1">
        <f t="shared" si="5"/>
        <v>1.2417910447761193</v>
      </c>
      <c r="E68" s="3">
        <f t="shared" si="6"/>
        <v>2899.0384615384619</v>
      </c>
    </row>
    <row r="69" spans="2:5" x14ac:dyDescent="0.25">
      <c r="B69" s="2">
        <v>68</v>
      </c>
      <c r="C69" s="3">
        <f t="shared" si="4"/>
        <v>18.888888888888889</v>
      </c>
      <c r="D69" s="1">
        <f t="shared" si="5"/>
        <v>1.2382352941176471</v>
      </c>
      <c r="E69" s="3">
        <f t="shared" si="6"/>
        <v>2907.3634204275531</v>
      </c>
    </row>
    <row r="70" spans="2:5" x14ac:dyDescent="0.25">
      <c r="B70" s="2">
        <v>69</v>
      </c>
      <c r="C70" s="3">
        <f t="shared" si="4"/>
        <v>19.166666666666668</v>
      </c>
      <c r="D70" s="1">
        <f t="shared" si="5"/>
        <v>1.2347826086956522</v>
      </c>
      <c r="E70" s="3">
        <f t="shared" si="6"/>
        <v>2915.4929577464791</v>
      </c>
    </row>
    <row r="71" spans="2:5" x14ac:dyDescent="0.25">
      <c r="B71" s="2">
        <v>70</v>
      </c>
      <c r="C71" s="3">
        <f t="shared" si="4"/>
        <v>19.444444444444443</v>
      </c>
      <c r="D71" s="1">
        <f t="shared" si="5"/>
        <v>1.2314285714285715</v>
      </c>
      <c r="E71" s="3">
        <f t="shared" si="6"/>
        <v>2923.4338747099764</v>
      </c>
    </row>
    <row r="72" spans="2:5" x14ac:dyDescent="0.25">
      <c r="B72" s="2">
        <v>71</v>
      </c>
      <c r="C72" s="3">
        <f t="shared" si="4"/>
        <v>19.722222222222221</v>
      </c>
      <c r="D72" s="1">
        <f t="shared" si="5"/>
        <v>1.228169014084507</v>
      </c>
      <c r="E72" s="3">
        <f t="shared" si="6"/>
        <v>2931.1926605504591</v>
      </c>
    </row>
    <row r="73" spans="2:5" x14ac:dyDescent="0.25">
      <c r="B73" s="2">
        <v>72</v>
      </c>
      <c r="C73" s="3">
        <f t="shared" si="4"/>
        <v>20</v>
      </c>
      <c r="D73" s="1">
        <f t="shared" si="5"/>
        <v>1.2250000000000001</v>
      </c>
      <c r="E73" s="3">
        <f t="shared" si="6"/>
        <v>2938.7755102040815</v>
      </c>
    </row>
    <row r="74" spans="2:5" x14ac:dyDescent="0.25">
      <c r="B74" s="2">
        <v>73</v>
      </c>
      <c r="C74" s="3">
        <f t="shared" si="4"/>
        <v>20.277777777777779</v>
      </c>
      <c r="D74" s="1">
        <f t="shared" si="5"/>
        <v>1.2219178082191782</v>
      </c>
      <c r="E74" s="3">
        <f t="shared" si="6"/>
        <v>2946.1883408071749</v>
      </c>
    </row>
    <row r="75" spans="2:5" x14ac:dyDescent="0.25">
      <c r="B75" s="2">
        <v>74</v>
      </c>
      <c r="C75" s="3">
        <f t="shared" si="4"/>
        <v>20.555555555555554</v>
      </c>
      <c r="D75" s="1">
        <f t="shared" si="5"/>
        <v>1.2189189189189189</v>
      </c>
      <c r="E75" s="3">
        <f t="shared" si="6"/>
        <v>2953.4368070953437</v>
      </c>
    </row>
    <row r="76" spans="2:5" x14ac:dyDescent="0.25">
      <c r="B76" s="2">
        <v>75</v>
      </c>
      <c r="C76" s="3">
        <f t="shared" si="4"/>
        <v>20.833333333333332</v>
      </c>
      <c r="D76" s="1">
        <f t="shared" si="5"/>
        <v>1.216</v>
      </c>
      <c r="E76" s="3">
        <f t="shared" si="6"/>
        <v>2960.5263157894738</v>
      </c>
    </row>
    <row r="77" spans="2:5" x14ac:dyDescent="0.25">
      <c r="B77" s="2">
        <v>76</v>
      </c>
      <c r="C77" s="3">
        <f t="shared" si="4"/>
        <v>21.111111111111111</v>
      </c>
      <c r="D77" s="1">
        <f t="shared" si="5"/>
        <v>1.2131578947368422</v>
      </c>
      <c r="E77" s="3">
        <f t="shared" si="6"/>
        <v>2967.462039045553</v>
      </c>
    </row>
    <row r="78" spans="2:5" x14ac:dyDescent="0.25">
      <c r="B78" s="2">
        <v>77</v>
      </c>
      <c r="C78" s="3">
        <f t="shared" si="4"/>
        <v>21.388888888888889</v>
      </c>
      <c r="D78" s="1">
        <f t="shared" si="5"/>
        <v>1.2103896103896103</v>
      </c>
      <c r="E78" s="3">
        <f t="shared" si="6"/>
        <v>2974.2489270386268</v>
      </c>
    </row>
    <row r="79" spans="2:5" x14ac:dyDescent="0.25">
      <c r="B79" s="2">
        <v>78</v>
      </c>
      <c r="C79" s="3">
        <f t="shared" si="4"/>
        <v>21.666666666666668</v>
      </c>
      <c r="D79" s="1">
        <f t="shared" si="5"/>
        <v>1.2076923076923076</v>
      </c>
      <c r="E79" s="3">
        <f t="shared" si="6"/>
        <v>2980.8917197452233</v>
      </c>
    </row>
    <row r="80" spans="2:5" x14ac:dyDescent="0.25">
      <c r="B80" s="2">
        <v>79</v>
      </c>
      <c r="C80" s="3">
        <f t="shared" si="4"/>
        <v>21.944444444444443</v>
      </c>
      <c r="D80" s="1">
        <f t="shared" si="5"/>
        <v>1.2050632911392405</v>
      </c>
      <c r="E80" s="3">
        <f t="shared" si="6"/>
        <v>2987.3949579831933</v>
      </c>
    </row>
    <row r="81" spans="2:5" x14ac:dyDescent="0.25">
      <c r="B81" s="2">
        <v>80</v>
      </c>
      <c r="C81" s="3">
        <f t="shared" si="4"/>
        <v>22.222222222222221</v>
      </c>
      <c r="D81" s="1">
        <f t="shared" si="5"/>
        <v>1.2024999999999999</v>
      </c>
      <c r="E81" s="3">
        <f t="shared" si="6"/>
        <v>2993.762993762994</v>
      </c>
    </row>
    <row r="82" spans="2:5" x14ac:dyDescent="0.25">
      <c r="B82" s="2">
        <v>81</v>
      </c>
      <c r="C82" s="3">
        <f t="shared" si="4"/>
        <v>22.5</v>
      </c>
      <c r="D82" s="1">
        <f t="shared" si="5"/>
        <v>1.2</v>
      </c>
      <c r="E82" s="3">
        <f t="shared" si="6"/>
        <v>3000</v>
      </c>
    </row>
    <row r="83" spans="2:5" x14ac:dyDescent="0.25">
      <c r="B83" s="2">
        <v>82</v>
      </c>
      <c r="C83" s="3">
        <f t="shared" si="4"/>
        <v>22.777777777777779</v>
      </c>
      <c r="D83" s="1">
        <f t="shared" si="5"/>
        <v>1.1975609756097561</v>
      </c>
      <c r="E83" s="3">
        <f t="shared" si="6"/>
        <v>3006.1099796334015</v>
      </c>
    </row>
    <row r="84" spans="2:5" x14ac:dyDescent="0.25">
      <c r="B84" s="2">
        <v>83</v>
      </c>
      <c r="C84" s="3">
        <f t="shared" si="4"/>
        <v>23.055555555555554</v>
      </c>
      <c r="D84" s="1">
        <f t="shared" si="5"/>
        <v>1.1951807228915663</v>
      </c>
      <c r="E84" s="3">
        <f t="shared" si="6"/>
        <v>3012.0967741935483</v>
      </c>
    </row>
    <row r="85" spans="2:5" x14ac:dyDescent="0.25">
      <c r="B85" s="2">
        <v>84</v>
      </c>
      <c r="C85" s="3">
        <f t="shared" si="4"/>
        <v>23.333333333333332</v>
      </c>
      <c r="D85" s="1">
        <f t="shared" si="5"/>
        <v>1.1928571428571428</v>
      </c>
      <c r="E85" s="3">
        <f t="shared" si="6"/>
        <v>3017.9640718562873</v>
      </c>
    </row>
    <row r="86" spans="2:5" x14ac:dyDescent="0.25">
      <c r="B86" s="2">
        <v>85</v>
      </c>
      <c r="C86" s="3">
        <f t="shared" si="4"/>
        <v>23.611111111111111</v>
      </c>
      <c r="D86" s="1">
        <f t="shared" si="5"/>
        <v>1.1905882352941177</v>
      </c>
      <c r="E86" s="3">
        <f t="shared" si="6"/>
        <v>3023.7154150197625</v>
      </c>
    </row>
    <row r="87" spans="2:5" x14ac:dyDescent="0.25">
      <c r="B87" s="2">
        <v>86</v>
      </c>
      <c r="C87" s="3">
        <f t="shared" si="4"/>
        <v>23.888888888888889</v>
      </c>
      <c r="D87" s="1">
        <f t="shared" si="5"/>
        <v>1.1883720930232557</v>
      </c>
      <c r="E87" s="3">
        <f t="shared" si="6"/>
        <v>3029.3542074363995</v>
      </c>
    </row>
    <row r="88" spans="2:5" x14ac:dyDescent="0.25">
      <c r="B88" s="2">
        <v>87</v>
      </c>
      <c r="C88" s="3">
        <f t="shared" si="4"/>
        <v>24.166666666666664</v>
      </c>
      <c r="D88" s="1">
        <f t="shared" si="5"/>
        <v>1.1862068965517241</v>
      </c>
      <c r="E88" s="3">
        <f t="shared" si="6"/>
        <v>3034.8837209302328</v>
      </c>
    </row>
    <row r="89" spans="2:5" x14ac:dyDescent="0.25">
      <c r="B89" s="2">
        <v>88</v>
      </c>
      <c r="C89" s="3">
        <f t="shared" si="4"/>
        <v>24.444444444444443</v>
      </c>
      <c r="D89" s="1">
        <f t="shared" si="5"/>
        <v>1.1840909090909091</v>
      </c>
      <c r="E89" s="3">
        <f t="shared" si="6"/>
        <v>3040.3071017274474</v>
      </c>
    </row>
    <row r="90" spans="2:5" x14ac:dyDescent="0.25">
      <c r="B90" s="2">
        <v>89</v>
      </c>
      <c r="C90" s="3">
        <f t="shared" si="4"/>
        <v>24.722222222222221</v>
      </c>
      <c r="D90" s="1">
        <f t="shared" si="5"/>
        <v>1.1820224719101124</v>
      </c>
      <c r="E90" s="3">
        <f t="shared" si="6"/>
        <v>3045.6273764258553</v>
      </c>
    </row>
    <row r="91" spans="2:5" x14ac:dyDescent="0.25">
      <c r="B91" s="2">
        <v>90</v>
      </c>
      <c r="C91" s="3">
        <f t="shared" si="4"/>
        <v>25</v>
      </c>
      <c r="D91" s="1">
        <f t="shared" si="5"/>
        <v>1.18</v>
      </c>
      <c r="E91" s="3">
        <f t="shared" si="6"/>
        <v>3050.8474576271187</v>
      </c>
    </row>
    <row r="92" spans="2:5" x14ac:dyDescent="0.25">
      <c r="B92" s="2">
        <v>91</v>
      </c>
      <c r="C92" s="3">
        <f t="shared" si="4"/>
        <v>25.277777777777779</v>
      </c>
      <c r="D92" s="1">
        <f t="shared" si="5"/>
        <v>1.1780219780219781</v>
      </c>
      <c r="E92" s="3">
        <f t="shared" si="6"/>
        <v>3055.9701492537311</v>
      </c>
    </row>
    <row r="93" spans="2:5" x14ac:dyDescent="0.25">
      <c r="B93" s="2">
        <v>92</v>
      </c>
      <c r="C93" s="3">
        <f t="shared" si="4"/>
        <v>25.555555555555554</v>
      </c>
      <c r="D93" s="1">
        <f t="shared" si="5"/>
        <v>1.1760869565217391</v>
      </c>
      <c r="E93" s="3">
        <f t="shared" si="6"/>
        <v>3060.9981515711647</v>
      </c>
    </row>
    <row r="94" spans="2:5" x14ac:dyDescent="0.25">
      <c r="B94" s="2">
        <v>93</v>
      </c>
      <c r="C94" s="3">
        <f t="shared" si="4"/>
        <v>25.833333333333332</v>
      </c>
      <c r="D94" s="1">
        <f t="shared" si="5"/>
        <v>1.1741935483870969</v>
      </c>
      <c r="E94" s="3">
        <f t="shared" si="6"/>
        <v>3065.9340659340655</v>
      </c>
    </row>
    <row r="95" spans="2:5" x14ac:dyDescent="0.25">
      <c r="B95" s="2">
        <v>94</v>
      </c>
      <c r="C95" s="3">
        <f t="shared" si="4"/>
        <v>26.111111111111111</v>
      </c>
      <c r="D95" s="1">
        <f t="shared" si="5"/>
        <v>1.172340425531915</v>
      </c>
      <c r="E95" s="3">
        <f t="shared" si="6"/>
        <v>3070.7803992740469</v>
      </c>
    </row>
    <row r="96" spans="2:5" x14ac:dyDescent="0.25">
      <c r="B96" s="2">
        <v>95</v>
      </c>
      <c r="C96" s="3">
        <f t="shared" si="4"/>
        <v>26.388888888888889</v>
      </c>
      <c r="D96" s="1">
        <f t="shared" si="5"/>
        <v>1.1705263157894736</v>
      </c>
      <c r="E96" s="3">
        <f t="shared" si="6"/>
        <v>3075.5395683453239</v>
      </c>
    </row>
    <row r="97" spans="2:5" x14ac:dyDescent="0.25">
      <c r="B97" s="2">
        <v>96</v>
      </c>
      <c r="C97" s="3">
        <f t="shared" si="4"/>
        <v>26.666666666666664</v>
      </c>
      <c r="D97" s="1">
        <f t="shared" si="5"/>
        <v>1.16875</v>
      </c>
      <c r="E97" s="3">
        <f t="shared" si="6"/>
        <v>3080.2139037433158</v>
      </c>
    </row>
    <row r="98" spans="2:5" x14ac:dyDescent="0.25">
      <c r="B98" s="2">
        <v>97</v>
      </c>
      <c r="C98" s="3">
        <f t="shared" si="4"/>
        <v>26.944444444444443</v>
      </c>
      <c r="D98" s="1">
        <f t="shared" si="5"/>
        <v>1.1670103092783506</v>
      </c>
      <c r="E98" s="3">
        <f t="shared" si="6"/>
        <v>3084.805653710247</v>
      </c>
    </row>
    <row r="99" spans="2:5" x14ac:dyDescent="0.25">
      <c r="B99" s="2">
        <v>98</v>
      </c>
      <c r="C99" s="3">
        <f t="shared" si="4"/>
        <v>27.222222222222221</v>
      </c>
      <c r="D99" s="1">
        <f t="shared" si="5"/>
        <v>1.1653061224489796</v>
      </c>
      <c r="E99" s="3">
        <f t="shared" si="6"/>
        <v>3089.3169877408059</v>
      </c>
    </row>
    <row r="100" spans="2:5" x14ac:dyDescent="0.25">
      <c r="B100" s="2">
        <v>99</v>
      </c>
      <c r="C100" s="3">
        <f t="shared" si="4"/>
        <v>27.5</v>
      </c>
      <c r="D100" s="1">
        <f t="shared" si="5"/>
        <v>1.1636363636363636</v>
      </c>
      <c r="E100" s="3">
        <f t="shared" si="6"/>
        <v>3093.75</v>
      </c>
    </row>
    <row r="101" spans="2:5" x14ac:dyDescent="0.25">
      <c r="B101" s="2">
        <v>100</v>
      </c>
      <c r="C101" s="3">
        <f t="shared" si="4"/>
        <v>27.777777777777779</v>
      </c>
      <c r="D101" s="1">
        <f t="shared" si="5"/>
        <v>1.1619999999999999</v>
      </c>
      <c r="E101" s="3">
        <f t="shared" si="6"/>
        <v>3098.1067125645441</v>
      </c>
    </row>
    <row r="102" spans="2:5" x14ac:dyDescent="0.25">
      <c r="B102" s="2">
        <v>101</v>
      </c>
      <c r="C102" s="3">
        <f t="shared" si="4"/>
        <v>28.055555555555554</v>
      </c>
      <c r="D102" s="1">
        <f t="shared" si="5"/>
        <v>1.1603960396039605</v>
      </c>
      <c r="E102" s="3">
        <f t="shared" si="6"/>
        <v>3102.3890784982932</v>
      </c>
    </row>
    <row r="103" spans="2:5" x14ac:dyDescent="0.25">
      <c r="B103" s="2">
        <v>102</v>
      </c>
      <c r="C103" s="3">
        <f t="shared" si="4"/>
        <v>28.333333333333332</v>
      </c>
      <c r="D103" s="1">
        <f t="shared" si="5"/>
        <v>1.1588235294117646</v>
      </c>
      <c r="E103" s="3">
        <f t="shared" si="6"/>
        <v>3106.5989847715741</v>
      </c>
    </row>
    <row r="104" spans="2:5" x14ac:dyDescent="0.25">
      <c r="B104" s="2">
        <v>103</v>
      </c>
      <c r="C104" s="3">
        <f t="shared" si="4"/>
        <v>28.611111111111111</v>
      </c>
      <c r="D104" s="1">
        <f t="shared" si="5"/>
        <v>1.1572815533980583</v>
      </c>
      <c r="E104" s="3">
        <f t="shared" si="6"/>
        <v>3110.7382550335569</v>
      </c>
    </row>
    <row r="105" spans="2:5" x14ac:dyDescent="0.25">
      <c r="B105" s="2">
        <v>104</v>
      </c>
      <c r="C105" s="3">
        <f t="shared" si="4"/>
        <v>28.888888888888889</v>
      </c>
      <c r="D105" s="1">
        <f t="shared" si="5"/>
        <v>1.1557692307692307</v>
      </c>
      <c r="E105" s="3">
        <f t="shared" si="6"/>
        <v>3114.8086522462563</v>
      </c>
    </row>
    <row r="106" spans="2:5" x14ac:dyDescent="0.25">
      <c r="B106" s="2">
        <v>105</v>
      </c>
      <c r="C106" s="3">
        <f t="shared" si="4"/>
        <v>29.166666666666664</v>
      </c>
      <c r="D106" s="1">
        <f t="shared" si="5"/>
        <v>1.1542857142857144</v>
      </c>
      <c r="E106" s="3">
        <f t="shared" si="6"/>
        <v>3118.8118811881186</v>
      </c>
    </row>
    <row r="107" spans="2:5" x14ac:dyDescent="0.25">
      <c r="B107" s="2">
        <v>106</v>
      </c>
      <c r="C107" s="3">
        <f t="shared" si="4"/>
        <v>29.444444444444443</v>
      </c>
      <c r="D107" s="1">
        <f t="shared" si="5"/>
        <v>1.1528301886792454</v>
      </c>
      <c r="E107" s="3">
        <f t="shared" si="6"/>
        <v>3122.7495908346968</v>
      </c>
    </row>
    <row r="108" spans="2:5" x14ac:dyDescent="0.25">
      <c r="B108" s="2">
        <v>107</v>
      </c>
      <c r="C108" s="3">
        <f t="shared" si="4"/>
        <v>29.722222222222221</v>
      </c>
      <c r="D108" s="1">
        <f t="shared" si="5"/>
        <v>1.1514018691588785</v>
      </c>
      <c r="E108" s="3">
        <f t="shared" si="6"/>
        <v>3126.6233766233763</v>
      </c>
    </row>
    <row r="109" spans="2:5" x14ac:dyDescent="0.25">
      <c r="B109" s="2">
        <v>108</v>
      </c>
      <c r="C109" s="3">
        <f t="shared" si="4"/>
        <v>30</v>
      </c>
      <c r="D109" s="1">
        <f t="shared" si="5"/>
        <v>1.1499999999999999</v>
      </c>
      <c r="E109" s="3">
        <f t="shared" si="6"/>
        <v>3130.434782608696</v>
      </c>
    </row>
    <row r="110" spans="2:5" x14ac:dyDescent="0.25">
      <c r="B110" s="2">
        <v>109</v>
      </c>
      <c r="C110" s="3">
        <f t="shared" si="4"/>
        <v>30.277777777777779</v>
      </c>
      <c r="D110" s="1">
        <f t="shared" si="5"/>
        <v>1.1486238532110091</v>
      </c>
      <c r="E110" s="3">
        <f t="shared" si="6"/>
        <v>3134.1853035143772</v>
      </c>
    </row>
    <row r="111" spans="2:5" x14ac:dyDescent="0.25">
      <c r="B111" s="2">
        <v>110</v>
      </c>
      <c r="C111" s="3">
        <f t="shared" si="4"/>
        <v>30.555555555555554</v>
      </c>
      <c r="D111" s="1">
        <f t="shared" si="5"/>
        <v>1.1472727272727274</v>
      </c>
      <c r="E111" s="3">
        <f t="shared" si="6"/>
        <v>3137.8763866877966</v>
      </c>
    </row>
    <row r="112" spans="2:5" x14ac:dyDescent="0.25">
      <c r="B112" s="2">
        <v>111</v>
      </c>
      <c r="C112" s="3">
        <f t="shared" si="4"/>
        <v>30.833333333333332</v>
      </c>
      <c r="D112" s="1">
        <f t="shared" si="5"/>
        <v>1.1459459459459458</v>
      </c>
      <c r="E112" s="3">
        <f t="shared" si="6"/>
        <v>3141.5094339622647</v>
      </c>
    </row>
    <row r="113" spans="2:5" x14ac:dyDescent="0.25">
      <c r="B113" s="2">
        <v>112</v>
      </c>
      <c r="C113" s="3">
        <f t="shared" si="4"/>
        <v>31.111111111111111</v>
      </c>
      <c r="D113" s="1">
        <f t="shared" si="5"/>
        <v>1.1446428571428573</v>
      </c>
      <c r="E113" s="3">
        <f t="shared" si="6"/>
        <v>3145.0858034321368</v>
      </c>
    </row>
    <row r="114" spans="2:5" x14ac:dyDescent="0.25">
      <c r="B114" s="2">
        <v>113</v>
      </c>
      <c r="C114" s="3">
        <f t="shared" si="4"/>
        <v>31.388888888888889</v>
      </c>
      <c r="D114" s="1">
        <f t="shared" si="5"/>
        <v>1.143362831858407</v>
      </c>
      <c r="E114" s="3">
        <f t="shared" si="6"/>
        <v>3148.6068111455111</v>
      </c>
    </row>
    <row r="115" spans="2:5" x14ac:dyDescent="0.25">
      <c r="B115" s="2">
        <v>114</v>
      </c>
      <c r="C115" s="3">
        <f t="shared" si="4"/>
        <v>31.666666666666664</v>
      </c>
      <c r="D115" s="1">
        <f t="shared" si="5"/>
        <v>1.1421052631578947</v>
      </c>
      <c r="E115" s="3">
        <f t="shared" si="6"/>
        <v>3152.073732718894</v>
      </c>
    </row>
    <row r="116" spans="2:5" x14ac:dyDescent="0.25">
      <c r="B116" s="2">
        <v>115</v>
      </c>
      <c r="C116" s="3">
        <f t="shared" si="4"/>
        <v>31.944444444444443</v>
      </c>
      <c r="D116" s="1">
        <f t="shared" si="5"/>
        <v>1.1408695652173912</v>
      </c>
      <c r="E116" s="3">
        <f t="shared" si="6"/>
        <v>3155.4878048780488</v>
      </c>
    </row>
    <row r="117" spans="2:5" x14ac:dyDescent="0.25">
      <c r="B117" s="2">
        <v>116</v>
      </c>
      <c r="C117" s="3">
        <f t="shared" si="4"/>
        <v>32.222222222222221</v>
      </c>
      <c r="D117" s="1">
        <f t="shared" si="5"/>
        <v>1.1396551724137931</v>
      </c>
      <c r="E117" s="3">
        <f t="shared" si="6"/>
        <v>3158.8502269288956</v>
      </c>
    </row>
    <row r="118" spans="2:5" x14ac:dyDescent="0.25">
      <c r="B118" s="2">
        <v>117</v>
      </c>
      <c r="C118" s="3">
        <f t="shared" si="4"/>
        <v>32.5</v>
      </c>
      <c r="D118" s="1">
        <f t="shared" si="5"/>
        <v>1.1384615384615384</v>
      </c>
      <c r="E118" s="3">
        <f t="shared" si="6"/>
        <v>3162.1621621621621</v>
      </c>
    </row>
    <row r="119" spans="2:5" x14ac:dyDescent="0.25">
      <c r="B119" s="2">
        <v>118</v>
      </c>
      <c r="C119" s="3">
        <f t="shared" si="4"/>
        <v>32.777777777777779</v>
      </c>
      <c r="D119" s="1">
        <f t="shared" si="5"/>
        <v>1.1372881355932203</v>
      </c>
      <c r="E119" s="3">
        <f t="shared" si="6"/>
        <v>3165.4247391952313</v>
      </c>
    </row>
    <row r="120" spans="2:5" x14ac:dyDescent="0.25">
      <c r="B120" s="2">
        <v>119</v>
      </c>
      <c r="C120" s="3">
        <f t="shared" si="4"/>
        <v>33.055555555555557</v>
      </c>
      <c r="D120" s="1">
        <f t="shared" si="5"/>
        <v>1.1361344537815126</v>
      </c>
      <c r="E120" s="3">
        <f t="shared" si="6"/>
        <v>3168.6390532544378</v>
      </c>
    </row>
    <row r="121" spans="2:5" x14ac:dyDescent="0.25">
      <c r="B121" s="2">
        <v>120</v>
      </c>
      <c r="C121" s="3">
        <f t="shared" si="4"/>
        <v>33.333333333333336</v>
      </c>
      <c r="D121" s="1">
        <f t="shared" si="5"/>
        <v>1.135</v>
      </c>
      <c r="E121" s="3">
        <f t="shared" si="6"/>
        <v>3171.8061674008809</v>
      </c>
    </row>
    <row r="122" spans="2:5" x14ac:dyDescent="0.25">
      <c r="B122" s="2">
        <v>130</v>
      </c>
      <c r="C122" s="3">
        <f t="shared" si="4"/>
        <v>36.111111111111107</v>
      </c>
      <c r="D122" s="1">
        <f t="shared" si="5"/>
        <v>1.1246153846153846</v>
      </c>
      <c r="E122" s="3">
        <f t="shared" si="6"/>
        <v>3201.0943912448702</v>
      </c>
    </row>
    <row r="123" spans="2:5" x14ac:dyDescent="0.25">
      <c r="B123" s="2">
        <v>140</v>
      </c>
      <c r="C123" s="3">
        <f t="shared" si="4"/>
        <v>38.888888888888886</v>
      </c>
      <c r="D123" s="1">
        <f t="shared" ref="D123:D139" si="7">(C123+4.5)/(B123/3.6)</f>
        <v>1.1157142857142857</v>
      </c>
      <c r="E123" s="3">
        <f t="shared" ref="E123:E139" si="8">3600/D123</f>
        <v>3226.6325224071707</v>
      </c>
    </row>
    <row r="124" spans="2:5" x14ac:dyDescent="0.25">
      <c r="B124" s="2">
        <v>150</v>
      </c>
      <c r="C124" s="3">
        <f t="shared" si="4"/>
        <v>41.666666666666664</v>
      </c>
      <c r="D124" s="1">
        <f t="shared" si="7"/>
        <v>1.1080000000000001</v>
      </c>
      <c r="E124" s="3">
        <f t="shared" si="8"/>
        <v>3249.0974729241875</v>
      </c>
    </row>
    <row r="125" spans="2:5" x14ac:dyDescent="0.25">
      <c r="B125" s="2">
        <v>160</v>
      </c>
      <c r="C125" s="3">
        <f t="shared" si="4"/>
        <v>44.444444444444443</v>
      </c>
      <c r="D125" s="1">
        <f t="shared" si="7"/>
        <v>1.1012500000000001</v>
      </c>
      <c r="E125" s="3">
        <f t="shared" si="8"/>
        <v>3269.0124858115778</v>
      </c>
    </row>
    <row r="126" spans="2:5" x14ac:dyDescent="0.25">
      <c r="B126" s="2">
        <v>170</v>
      </c>
      <c r="C126" s="3">
        <f t="shared" si="4"/>
        <v>47.222222222222221</v>
      </c>
      <c r="D126" s="1">
        <f t="shared" si="7"/>
        <v>1.0952941176470588</v>
      </c>
      <c r="E126" s="3">
        <f t="shared" si="8"/>
        <v>3286.7883995703546</v>
      </c>
    </row>
    <row r="127" spans="2:5" x14ac:dyDescent="0.25">
      <c r="B127" s="2">
        <v>180</v>
      </c>
      <c r="C127" s="3">
        <f t="shared" si="4"/>
        <v>50</v>
      </c>
      <c r="D127" s="1">
        <f t="shared" si="7"/>
        <v>1.0900000000000001</v>
      </c>
      <c r="E127" s="3">
        <f t="shared" si="8"/>
        <v>3302.7522935779816</v>
      </c>
    </row>
    <row r="128" spans="2:5" x14ac:dyDescent="0.25">
      <c r="B128" s="2">
        <v>190</v>
      </c>
      <c r="C128" s="3">
        <f t="shared" si="4"/>
        <v>52.777777777777779</v>
      </c>
      <c r="D128" s="1">
        <f t="shared" si="7"/>
        <v>1.0852631578947369</v>
      </c>
      <c r="E128" s="3">
        <f t="shared" si="8"/>
        <v>3317.1677982541219</v>
      </c>
    </row>
    <row r="129" spans="2:5" x14ac:dyDescent="0.25">
      <c r="B129" s="2">
        <v>200</v>
      </c>
      <c r="C129" s="3">
        <f t="shared" si="4"/>
        <v>55.555555555555557</v>
      </c>
      <c r="D129" s="1">
        <f t="shared" si="7"/>
        <v>1.081</v>
      </c>
      <c r="E129" s="3">
        <f t="shared" si="8"/>
        <v>3330.249768732655</v>
      </c>
    </row>
    <row r="130" spans="2:5" x14ac:dyDescent="0.25">
      <c r="B130" s="2">
        <v>210</v>
      </c>
      <c r="C130" s="3">
        <f t="shared" si="4"/>
        <v>58.333333333333329</v>
      </c>
      <c r="D130" s="1">
        <f t="shared" si="7"/>
        <v>1.0771428571428572</v>
      </c>
      <c r="E130" s="3">
        <f t="shared" si="8"/>
        <v>3342.1750663129974</v>
      </c>
    </row>
    <row r="131" spans="2:5" x14ac:dyDescent="0.25">
      <c r="B131" s="2">
        <v>220</v>
      </c>
      <c r="C131" s="3">
        <f t="shared" ref="C131:C139" si="9">B131/3.6*$A$2</f>
        <v>61.111111111111107</v>
      </c>
      <c r="D131" s="1">
        <f t="shared" si="7"/>
        <v>1.0736363636363637</v>
      </c>
      <c r="E131" s="3">
        <f t="shared" si="8"/>
        <v>3353.0906011854358</v>
      </c>
    </row>
    <row r="132" spans="2:5" x14ac:dyDescent="0.25">
      <c r="B132" s="2">
        <v>230</v>
      </c>
      <c r="C132" s="3">
        <f t="shared" si="9"/>
        <v>63.888888888888886</v>
      </c>
      <c r="D132" s="1">
        <f t="shared" si="7"/>
        <v>1.0704347826086957</v>
      </c>
      <c r="E132" s="3">
        <f t="shared" si="8"/>
        <v>3363.1194151096665</v>
      </c>
    </row>
    <row r="133" spans="2:5" x14ac:dyDescent="0.25">
      <c r="B133" s="2">
        <v>240</v>
      </c>
      <c r="C133" s="3">
        <f t="shared" si="9"/>
        <v>66.666666666666671</v>
      </c>
      <c r="D133" s="1">
        <f t="shared" si="7"/>
        <v>1.0674999999999999</v>
      </c>
      <c r="E133" s="3">
        <f t="shared" si="8"/>
        <v>3372.3653395784545</v>
      </c>
    </row>
    <row r="134" spans="2:5" x14ac:dyDescent="0.25">
      <c r="B134" s="2">
        <v>250</v>
      </c>
      <c r="C134" s="3">
        <f t="shared" si="9"/>
        <v>69.444444444444443</v>
      </c>
      <c r="D134" s="1">
        <f t="shared" si="7"/>
        <v>1.0648</v>
      </c>
      <c r="E134" s="3">
        <f t="shared" si="8"/>
        <v>3380.9166040570999</v>
      </c>
    </row>
    <row r="135" spans="2:5" x14ac:dyDescent="0.25">
      <c r="B135" s="2">
        <v>260</v>
      </c>
      <c r="C135" s="3">
        <f t="shared" si="9"/>
        <v>72.222222222222214</v>
      </c>
      <c r="D135" s="1">
        <f t="shared" si="7"/>
        <v>1.0623076923076924</v>
      </c>
      <c r="E135" s="3">
        <f t="shared" si="8"/>
        <v>3388.8486603910205</v>
      </c>
    </row>
    <row r="136" spans="2:5" x14ac:dyDescent="0.25">
      <c r="B136" s="2">
        <v>270</v>
      </c>
      <c r="C136" s="3">
        <f t="shared" si="9"/>
        <v>75</v>
      </c>
      <c r="D136" s="1">
        <f t="shared" si="7"/>
        <v>1.06</v>
      </c>
      <c r="E136" s="3">
        <f t="shared" si="8"/>
        <v>3396.2264150943392</v>
      </c>
    </row>
    <row r="137" spans="2:5" x14ac:dyDescent="0.25">
      <c r="B137" s="2">
        <v>280</v>
      </c>
      <c r="C137" s="3">
        <f t="shared" si="9"/>
        <v>77.777777777777771</v>
      </c>
      <c r="D137" s="1">
        <f t="shared" si="7"/>
        <v>1.0578571428571428</v>
      </c>
      <c r="E137" s="3">
        <f t="shared" si="8"/>
        <v>3403.1060094530721</v>
      </c>
    </row>
    <row r="138" spans="2:5" x14ac:dyDescent="0.25">
      <c r="B138" s="2">
        <v>290</v>
      </c>
      <c r="C138" s="3">
        <f t="shared" si="9"/>
        <v>80.555555555555557</v>
      </c>
      <c r="D138" s="1">
        <f t="shared" si="7"/>
        <v>1.0558620689655172</v>
      </c>
      <c r="E138" s="3">
        <f t="shared" si="8"/>
        <v>3409.5362508164603</v>
      </c>
    </row>
    <row r="139" spans="2:5" x14ac:dyDescent="0.25">
      <c r="B139" s="2">
        <v>300</v>
      </c>
      <c r="C139" s="3">
        <f t="shared" si="9"/>
        <v>83.333333333333329</v>
      </c>
      <c r="D139" s="1">
        <f t="shared" si="7"/>
        <v>1.054</v>
      </c>
      <c r="E139" s="3">
        <f t="shared" si="8"/>
        <v>3415.5597722960151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xiaobai</dc:creator>
  <cp:lastModifiedBy>xiaobai</cp:lastModifiedBy>
  <dcterms:created xsi:type="dcterms:W3CDTF">2015-09-19T12:35:23Z</dcterms:created>
  <dcterms:modified xsi:type="dcterms:W3CDTF">2015-09-19T13:38:21Z</dcterms:modified>
</cp:coreProperties>
</file>