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TIAS\Documents\Proyectos\DS-Projects\VSprojects\reportingAgent\app\datasets\"/>
    </mc:Choice>
  </mc:AlternateContent>
  <xr:revisionPtr revIDLastSave="0" documentId="13_ncr:1_{4F7F33FB-D360-480D-A20E-5BC60FD02E83}" xr6:coauthVersionLast="47" xr6:coauthVersionMax="47" xr10:uidLastSave="{00000000-0000-0000-0000-000000000000}"/>
  <bookViews>
    <workbookView xWindow="22932" yWindow="-6096" windowWidth="23256" windowHeight="12576" xr2:uid="{00000000-000D-0000-FFFF-FFFF00000000}"/>
  </bookViews>
  <sheets>
    <sheet name="TRAFFIC_ACCIDENT"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2" i="2"/>
</calcChain>
</file>

<file path=xl/sharedStrings.xml><?xml version="1.0" encoding="utf-8"?>
<sst xmlns="http://schemas.openxmlformats.org/spreadsheetml/2006/main" count="1021" uniqueCount="1008">
  <si>
    <t>report_name</t>
  </si>
  <si>
    <t>what</t>
  </si>
  <si>
    <t>when</t>
  </si>
  <si>
    <t>where</t>
  </si>
  <si>
    <t>who</t>
  </si>
  <si>
    <t>how</t>
  </si>
  <si>
    <t>why</t>
  </si>
  <si>
    <t>contingency_actions</t>
  </si>
  <si>
    <t>report</t>
  </si>
  <si>
    <t>Red light violation by Vehicle A</t>
  </si>
  <si>
    <t>Failure to yield by Vehicle A</t>
  </si>
  <si>
    <t>Driver inattention by Vehicle A</t>
  </si>
  <si>
    <t>Distracted driving by Vehicle A</t>
  </si>
  <si>
    <t>Parking Lot Fender-Bender</t>
  </si>
  <si>
    <t>rear-end collision between two cars</t>
  </si>
  <si>
    <t>Failure to obey traffic signal by Vehicle A</t>
  </si>
  <si>
    <t>low-speed collision in parking lot</t>
  </si>
  <si>
    <t>Driver distraction</t>
  </si>
  <si>
    <t>Occurrence: April 18, 2024, 07:45</t>
  </si>
  <si>
    <t>Driver misjudgment by Vehicle A</t>
  </si>
  <si>
    <t>Sudden obstacle on roadway</t>
  </si>
  <si>
    <t>Truck reversed into parked car</t>
  </si>
  <si>
    <t>Failure to yield by Vehicle B</t>
  </si>
  <si>
    <t>Vehicle A drifted into oncoming lane, striking Vehicle B</t>
  </si>
  <si>
    <t>Possible driver fatigue</t>
  </si>
  <si>
    <t>truck collided with parked car</t>
  </si>
  <si>
    <t>chain-reaction collision involving three vehicles</t>
  </si>
  <si>
    <t>Misjudgment by Vehicle A</t>
  </si>
  <si>
    <t>Bicycle and Car Collision</t>
  </si>
  <si>
    <t>Unsafe lane change by Vehicle B</t>
  </si>
  <si>
    <t>Poor rear visibility</t>
  </si>
  <si>
    <t>Rear-End Collision at King’s Road</t>
  </si>
  <si>
    <t>rear-end collision between sedan (A) and SUV (B)</t>
  </si>
  <si>
    <t>Occurrence: September 8, 2025, 08:15</t>
  </si>
  <si>
    <t>King’s Road, near Maple Avenue intersection</t>
  </si>
  <si>
    <t>Ms. Lisa Hayes – sedan driver (Vehicle A); Mr. Juan Lopez – SUV driver (Vehicle B), front vehicle</t>
  </si>
  <si>
    <t>Sedan failed to brake in time, striking the stopped SUV</t>
  </si>
  <si>
    <t>Distracted driving by Ms. Hayes (A)</t>
  </si>
  <si>
    <t>Emergency services called, both vehicles moved to roadside, minor injuries attended</t>
  </si>
  <si>
    <t>On September 8, 2025, at 08:15, Vehicle A (a sedan) driven by Ms. Lisa Hayes rear-ended Vehicle B (an SUV) driven by Mr. Juan Lopez while traffic was stopped at a red light on King’s Road. The sedan failed to stop in time due to driver distraction. Emergency services responded, both drivers sustained minor injuries, and traffic was partially blocked until vehicles were removed.</t>
  </si>
  <si>
    <t>Intersection T-bone Crash at Main &amp; 12th</t>
  </si>
  <si>
    <t>T-bone collision between hatchback (A) and delivery van (B)</t>
  </si>
  <si>
    <t>Occurrence: September 6, 2025, 14:52</t>
  </si>
  <si>
    <t>Intersection of Main Street and 12th Avenue</t>
  </si>
  <si>
    <t>Mr. Frank Miller – hatchback driver (Vehicle A); Ms. Gloria Kim – delivery van driver (Vehicle B)</t>
  </si>
  <si>
    <t>Hatchback ran red light, hit van crossing intersection</t>
  </si>
  <si>
    <t>Police secured area, paramedics treated van driver for moderate injuries</t>
  </si>
  <si>
    <t>At 14:52 on September 6, 2025, at Main Street and 12th Avenue, Vehicle A (hatchback, driven by Mr. Frank Miller) ran a red light and collided with Vehicle B (delivery van, driven by Ms. Gloria Kim) traveling legally through the intersection. Ms. Kim suffered moderate injuries. Police closed the intersection and diverted traffic. Both vehicles were towed after investigation.</t>
  </si>
  <si>
    <t>Single-Vehicle Loss of Control – Coastal Highway</t>
  </si>
  <si>
    <t>single-vehicle crash (A) into roadside barrier</t>
  </si>
  <si>
    <t>Occurrence: September 5, 2025, 21:30</t>
  </si>
  <si>
    <t>Coastal Highway KM 22, near Cliff Point</t>
  </si>
  <si>
    <t>Mr. Ahmed Karim – sedan driver (Vehicle A), sole occupant</t>
  </si>
  <si>
    <t>Driver lost control on wet road, skidded into barrier</t>
  </si>
  <si>
    <t>Slippery road conditions after rainfall</t>
  </si>
  <si>
    <t>First responders assisted driver, scene marked off for traffic</t>
  </si>
  <si>
    <t>On September 5, 2025, at 21:30, Vehicle A (a sedan) driven by Mr. Ahmed Karim lost control due to slippery road conditions along Coastal Highway KM 22. The vehicle skidded and struck a roadside safety barrier. The driver was alone and sustained minor injuries. Emergency services managed traffic and cleared debris promptly.</t>
  </si>
  <si>
    <t>Parking Lot Fender Bender – Central Mall</t>
  </si>
  <si>
    <t>low-speed collision between SUV (A) and compact car (B)</t>
  </si>
  <si>
    <t>Occurrence: September 9, 2025, 16:14</t>
  </si>
  <si>
    <t>Central Mall parking lot, Section D</t>
  </si>
  <si>
    <t>Ms. Emily Tan – SUV driver (Vehicle A); Mr. John Smith – compact car driver (Vehicle B)</t>
  </si>
  <si>
    <t>SUV reversed out of space, struck approaching compact car</t>
  </si>
  <si>
    <t>Inadequate rear visibility for reversing SUV</t>
  </si>
  <si>
    <t>No injuries, exchange of insurance details, mall security notified</t>
  </si>
  <si>
    <t>A minor accident occurred at 16:14 on September 9, 2025, in Section D of Central Mall’s parking lot. Vehicle A (SUV, Ms. Emily Tan) reversed into Vehicle B (compact car, Mr. John Smith) as he drove past. Both parties exchanged insurance details; no injuries were reported. Mall security documented the incident.</t>
  </si>
  <si>
    <t>Multi-Car Pileup on Highway 4</t>
  </si>
  <si>
    <t>three-vehicle rear-end pileup (A, B, C)</t>
  </si>
  <si>
    <t>Occurrence: September 11, 2025, 07:40</t>
  </si>
  <si>
    <t>Highway 4, between Exits 14 and 15</t>
  </si>
  <si>
    <t>Mr. Jorge Rivera – truck (A); Ms. Carla Fein – sedan (B); Mr. David Perry – van (C)</t>
  </si>
  <si>
    <t>Truck braked suddenly, sedan and van collided in chain reaction</t>
  </si>
  <si>
    <t>Sudden traffic slow-down, insufficient distance between vehicles</t>
  </si>
  <si>
    <t>Emergency crews closed lanes, medical checks for all drivers</t>
  </si>
  <si>
    <t>On September 11, 2025, at 07:40, a pileup involving Vehicle A (truck, Mr. Jorge Rivera), Vehicle B (sedan, Ms. Carla Fein), and Vehicle C (van, Mr. David Perry) occurred on Highway 4. The truck braked sharply, with the sedan and van unable to stop in time. Several lanes were closed for cleanup, but only minor injuries reported.</t>
  </si>
  <si>
    <t>Bicycle and Car Accident – Oakwood Ave.</t>
  </si>
  <si>
    <t>collision between SUV (A) and bicycle (B)</t>
  </si>
  <si>
    <t>Occurrence: September 7, 2025, 18:25</t>
  </si>
  <si>
    <t>Oakwood Avenue, near Library Lane</t>
  </si>
  <si>
    <t>Mr. Kevin Lucas – SUV driver (Vehicle A); Ms. Julia Wu – cyclist (Vehicle B)</t>
  </si>
  <si>
    <t>SUV turned without yielding to oncoming bicycle</t>
  </si>
  <si>
    <t>Failure to yield when turning left</t>
  </si>
  <si>
    <t>Paramedics assisted cyclist, police took statements, bike removed</t>
  </si>
  <si>
    <t>At 18:25 on September 7, 2025, Vehicle A (SUV, Mr. Kevin Lucas) turned left into Oakwood Avenue, colliding with Vehicle B (bicycle, Ms. Julia Wu), who was entering the intersection. Ms. Wu was treated for minor scrapes at the scene, and both parties' information recorded by the police.</t>
  </si>
  <si>
    <t>Side-Swipe on Elm Street</t>
  </si>
  <si>
    <t>side-swipe between sedan (A) and parked car (B)</t>
  </si>
  <si>
    <t>Occurrence: September 10, 2025, 12:08</t>
  </si>
  <si>
    <t>Elm Street, in front of 334 Elm Apartments</t>
  </si>
  <si>
    <t>Ms. Nina Patel – sedan driver (Vehicle A); Mr. Paul Zhang – owner of parked car (Vehicle B)</t>
  </si>
  <si>
    <t>Sedan veered right, scraping stationary parked car</t>
  </si>
  <si>
    <t>Inattention by Vehicle A driver</t>
  </si>
  <si>
    <t>Parking authority notified, photographs taken, no injuries</t>
  </si>
  <si>
    <t>A side-swipe accident occurred at 12:08 on September 10, 2025, when Vehicle A (sedan, Ms. Nina Patel) drifted into Vehicle B (parked car, Mr. Paul Zhang’s). Both vehicles sustained moderate body damage. No injuries were reported; parking authority and both owners documented the incident.</t>
  </si>
  <si>
    <t>Pedestrian Impact at Greenlight Crossing</t>
  </si>
  <si>
    <t>collision between sedan (A) and pedestrian (B)</t>
  </si>
  <si>
    <t>Occurrence: September 13, 2025, 19:05</t>
  </si>
  <si>
    <t>Greenlight Boulevard, Crosswalk at Chestnut St.</t>
  </si>
  <si>
    <t>Mr. Michael Braun – sedan driver (Vehicle A); Ms. Tara Lee – pedestrian (B)</t>
  </si>
  <si>
    <t>Sedan failed to stop at crosswalk, struck pedestrian</t>
  </si>
  <si>
    <t>Driver inattention, crosswalk not observed</t>
  </si>
  <si>
    <t>EMTs called, pedestrian transferred to hospital, traffic briefly halted</t>
  </si>
  <si>
    <t>On September 13, 2025, at 19:05, Vehicle A (sedan, Mr. Michael Braun) hit Ms. Tara Lee while she was crossing at the marked crosswalk of Greenlight Blvd. Mr. Braun did not observe the signal. Ms. Lee sustained a leg injury and was transported to the hospital. The area was cleared within an hour.</t>
  </si>
  <si>
    <t>Taxi Rear-Ended by Motorcycle</t>
  </si>
  <si>
    <t>rear-end collision between taxi (A) and motorcycle (B)</t>
  </si>
  <si>
    <t>Occurrence: September 12, 2025, 20:18</t>
  </si>
  <si>
    <t>Downtown Loop, by Centennial Plaza</t>
  </si>
  <si>
    <t>Mr. Peter Dorsey – taxi driver (Vehicle A); Mr. Arjun Menon – motorcycle rider (Vehicle B)</t>
  </si>
  <si>
    <t>Taxi stopped abruptly, motorcycle could not stop in time</t>
  </si>
  <si>
    <t>Following too closely by Vehicle B</t>
  </si>
  <si>
    <t>Medical check for rider, taxi moved to shoulder, police documented facts</t>
  </si>
  <si>
    <t>At 20:18 on September 12, 2025, Vehicle A (taxi, Mr. Peter Dorsey) was rear-ended by Vehicle B (motorcycle, Mr. Arjun Menon) near Centennial Plaza. The taxi stopped for a jaywalker, motorcycle following too closely. Minor injury to the motorcyclist. Police attended and ensured vehicles were moved.</t>
  </si>
  <si>
    <t>Truck Overturns at Roundabout</t>
  </si>
  <si>
    <t>single-vehicle truck (A) overturn accident</t>
  </si>
  <si>
    <t>Occurrence: September 14, 2025, 04:57</t>
  </si>
  <si>
    <t>Pine Street roundabout, West Industrial Park</t>
  </si>
  <si>
    <t>Ms. Carla Ortega – truck driver (Vehicle A)</t>
  </si>
  <si>
    <t>Truck entered roundabout too fast, tipped onto side</t>
  </si>
  <si>
    <t>Excessive speed for loaded vehicle</t>
  </si>
  <si>
    <t>Police blocked roundabout, fire crew assisted driver and uprighted truck</t>
  </si>
  <si>
    <t>On September 14, 2025, at 04:57, Vehicle A (truck, Ms. Carla Ortega) overturned at the Pine Street roundabout. The truck entered too quickly and tipped over. The driver was helped out by fire crews with minor bruises. The roundabout was closed for two hours for recovery operations.</t>
  </si>
  <si>
    <t>Intersection Collision on Main Street</t>
  </si>
  <si>
    <t>collision between car and delivery van</t>
  </si>
  <si>
    <t>Occurrence: March 15, 2024, 08:20; Discovery: March 15, 2024, 08:21</t>
  </si>
  <si>
    <t>Main Street and 4th Avenue intersection</t>
  </si>
  <si>
    <t>Ms. Laura Peterson – car (Vehicle A), Mr. Daniel Ruiz – delivery van (Vehicle B)</t>
  </si>
  <si>
    <t>Car failed to yield at green light as van entered intersection</t>
  </si>
  <si>
    <t>Possible distraction by Vehicle A driver</t>
  </si>
  <si>
    <t>Traffic police on scene, injured driver assisted, debris removed</t>
  </si>
  <si>
    <t>On March 15, 2024, at 08:20, Vehicle A (car) driven by Ms. Laura Peterson collided with Vehicle B (delivery van) operated by Mr. Daniel Ruiz at the intersection of Main Street and 4th Avenue. Vehicle A did not yield when the light turned green, striking the van on the side. Police responded rapidly, aided both drivers, and cleared debris to open lanes.</t>
  </si>
  <si>
    <t>Rear-End at Highway Exit</t>
  </si>
  <si>
    <t>rear-end accident between SUV and compact car</t>
  </si>
  <si>
    <t>Occurrence: February 28, 2024, 17:10</t>
  </si>
  <si>
    <t>Highway 7 Southbound Exit 12</t>
  </si>
  <si>
    <t>Ms. Emily Cruz – SUV (Vehicle A), Mr. Henry Wu – compact car (Vehicle B)</t>
  </si>
  <si>
    <t>SUV hit stopped compact car at exit ramp</t>
  </si>
  <si>
    <t>Failure to maintain safe distance by Vehicle A</t>
  </si>
  <si>
    <t>Roadside assistance called, injured checked, police directed traffic</t>
  </si>
  <si>
    <t>At 17:10 on February 28, 2024, Vehicle A (SUV) driven by Ms. Emily Cruz rear-ended Vehicle B (compact car) operated by Mr. Henry Wu at Exit 12 of Highway 7 Southbound. The SUV failed to maintain distance as the compact car stopped for traffic. No serious injuries, but medical staff examined both drivers. Roadside assistance towed Vehicle B.</t>
  </si>
  <si>
    <t>Parked Vehicle Side Swipe</t>
  </si>
  <si>
    <t>side-swipe accident involving sedan and parked pickup</t>
  </si>
  <si>
    <t>Occurrence: April 9, 2024, 11:32</t>
  </si>
  <si>
    <t>Oak Street near Pine Plaza</t>
  </si>
  <si>
    <t>Mr. Allan Foster – sedan (Vehicle A), Ms. Sara Nunez – parked pickup (Vehicle B, owner)</t>
  </si>
  <si>
    <t>Sedan veered right and struck stationary pickup</t>
  </si>
  <si>
    <t>Contacted vehicle owners, exchanged info, police report filed</t>
  </si>
  <si>
    <t>On April 9, 2024, at 11:32, a sedan (Vehicle A), driven by Mr. Allan Foster, swiped a parked pickup truck (Vehicle B), owned by Ms. Sara Nunez, along Oak Street near Pine Plaza. The sedan drifted to the right, damaging the parked pickup. No injuries were reported. Police facilitated information exchange and documented the incident.</t>
  </si>
  <si>
    <t>collision between car and bicycle</t>
  </si>
  <si>
    <t>Occurrence: May 3, 2024, 15:55</t>
  </si>
  <si>
    <t>Elm Avenue, near Central Park entrance</t>
  </si>
  <si>
    <t>Ms. Julia Morales – car (Vehicle A), Mr. Peter Lind – cyclist (Vehicle B)</t>
  </si>
  <si>
    <t>Cyclist crossed without looking, car unable to stop</t>
  </si>
  <si>
    <t>Cyclist failed to yield right of way</t>
  </si>
  <si>
    <t>EMT called, cyclist assessed, car driver questioned</t>
  </si>
  <si>
    <t>At 15:55 on May 3, 2024, a collision occurred on Elm Avenue near the Central Park entrance between Ms. Julia Morales (Vehicle A, car) and Mr. Peter Lind (Vehicle B, bicycle). The cyclist crossed the road without checking, and Ms. Morales couldn’t brake in time. EMT attended, minor injuries treated, and both parties were interviewed by police.</t>
  </si>
  <si>
    <t>Multi-Vehicle Highway Pile-up</t>
  </si>
  <si>
    <t>three-vehicle pile-up</t>
  </si>
  <si>
    <t>Occurrence: March 2, 2024, 18:17</t>
  </si>
  <si>
    <t>Interstate 55, mile marker 233</t>
  </si>
  <si>
    <t>Mr. Tom Baker – sedan (Vehicle A), Ms. Alice Tran – SUV (Vehicle B), Ms. Dana Fox – van (Vehicle C)</t>
  </si>
  <si>
    <t>Sudden braking in traffic, two vehicles rear-ended</t>
  </si>
  <si>
    <t>Unexpected obstacle on road</t>
  </si>
  <si>
    <t>Emergency crews cleared accident, injured transported, lanes closed</t>
  </si>
  <si>
    <t>At 18:17 on March 2, 2024, Interstate 55 (mile 233) saw a three-car pile-up. Vehicle A (sedan, Mr. Tom Baker) braked suddenly for debris; Vehicle B (SUV, Ms. Alice Tran), and Vehicle C (van, Ms. Dana Fox) couldn't stop in time, causing a chain collision. First responders managed traffic, minor injuries treated, and debris was cleared to restore flow.</t>
  </si>
  <si>
    <t>fender-bender between crossover and hatchback</t>
  </si>
  <si>
    <t>Occurrence: January 9, 2024, 13:50</t>
  </si>
  <si>
    <t>West Mall parking lot, Section B</t>
  </si>
  <si>
    <t>Ms. Zoe Kim – crossover (Vehicle A), Mr. Carlos Ortega – hatchback (Vehicle B)</t>
  </si>
  <si>
    <t>Crossover reversed into hatchback</t>
  </si>
  <si>
    <t>Owners exchanged insurance details, site supervisor notified</t>
  </si>
  <si>
    <t>At 13:50 on January 9, 2024, Ms. Zoe Kim (Vehicle A, crossover) reversed out of a parking space in West Mall parking lot Section B and bumped Vehicle B (hatchback) owned by Mr. Carlos Ortega. Minimal damages, no injuries. Insurance information exchanged under supervision of the lot attendant.</t>
  </si>
  <si>
    <t>Truck Jackknife Incident</t>
  </si>
  <si>
    <t>jackknife accident involving semi-truck and sedan</t>
  </si>
  <si>
    <t>Occurrence: February 21, 2024, 04:30</t>
  </si>
  <si>
    <t>Route 22, near Bridge 8</t>
  </si>
  <si>
    <t>Mr. Greg Ivanov – semi-truck (Vehicle A), Ms. Olivia Hightower – sedan (Vehicle B)</t>
  </si>
  <si>
    <t>Truck lost control on icy surface, hit nearby sedan</t>
  </si>
  <si>
    <t>Slippery conditions due to ice</t>
  </si>
  <si>
    <t>Highway patrol redirected traffic, tow service called, sand spread on road</t>
  </si>
  <si>
    <t>On February 21, 2024, at 04:30, Vehicle A (semi-truck, Mr. Greg Ivanov) jackknifed on icy Route 22 near Bridge 8, colliding with Vehicle B (sedan, Ms. Olivia Hightower). No severe injuries occurred. Police closed affected lanes and sanded the roadway before allowing tows and cleanup.</t>
  </si>
  <si>
    <t>School Zone Pedestrian Accident</t>
  </si>
  <si>
    <t>car struck pedestrian at crosswalk</t>
  </si>
  <si>
    <t>Occurrence: March 14, 2024, 07:45</t>
  </si>
  <si>
    <t>Lincoln Elementary school zone, Maple Street</t>
  </si>
  <si>
    <t>Mr. Simon Chu – car (Vehicle A), Ms. Linda Fong – pedestrian (Vehicle B)</t>
  </si>
  <si>
    <t>Car failed to stop for crossing pedestrian</t>
  </si>
  <si>
    <t>Crosswalk guard assisted, ambulance called, police documented scene</t>
  </si>
  <si>
    <t>At 07:45 on March 14, 2024, a car (Vehicle A), driven by Mr. Simon Chu, struck a pedestrian (Vehicle B), Ms. Linda Fong, at the Lincoln Elementary crosswalk on Maple Street. Ms. Fong suffered moderate injuries; the crossing guard provided first aid and called EMS. Police interviewed witnesses and supervised the clean-up.</t>
  </si>
  <si>
    <t>Stop Sign Violation Crash</t>
  </si>
  <si>
    <t>collision between pickup and sedan</t>
  </si>
  <si>
    <t>Occurrence: April 1, 2024, 16:12</t>
  </si>
  <si>
    <t>East Ridge Road and Birch Lane intersection</t>
  </si>
  <si>
    <t>Mr. Leon Stevens – pickup (Vehicle A), Ms. Maria Allen – sedan (Vehicle B)</t>
  </si>
  <si>
    <t>Pickup ran stop sign, hit sedan in crossing lane</t>
  </si>
  <si>
    <t>Failure to stop at posted sign</t>
  </si>
  <si>
    <t>Ambulance called, police diverted traffic, accident documented</t>
  </si>
  <si>
    <t>On April 1, 2024, at 16:12, Mr. Leon Stevens (Vehicle A, pickup) failed to stop at the sign at East Ridge Road and struck Ms. Maria Allen (Vehicle B, sedan) crossing the intersection. Ms. Allen reported whiplash. Police managed the incident and ambulance staff evaluated both drivers at the scene.</t>
  </si>
  <si>
    <t>Wrong-Way Driver Incident</t>
  </si>
  <si>
    <t>head-on collision between two cars</t>
  </si>
  <si>
    <t>Occurrence: March 7, 2024, 23:58</t>
  </si>
  <si>
    <t>Frontage Road, near Exit 45</t>
  </si>
  <si>
    <t>Ms. Tara Singh – sedan (Vehicle A), Mr. Eduardo Morales – hatchback (Vehicle B)</t>
  </si>
  <si>
    <t>Hatchback entered road in wrong direction and struck sedan</t>
  </si>
  <si>
    <t>Confusion over road signage at night</t>
  </si>
  <si>
    <t>Area cordoned, both drivers hospitalized, road signage reviewed</t>
  </si>
  <si>
    <t>On March 7, 2024, at 23:58, a head-on collision occurred on Frontage Road near Exit 45. Mr. Eduardo Morales (Vehicle B, hatchback) entered against traffic and collided with Ms. Tara Singh (Vehicle A, sedan). Both sustained injuries and were transported to hospital. Authorities have started a review of the signage at the location.</t>
  </si>
  <si>
    <t>Rear-End Collision at Downtown Intersection</t>
  </si>
  <si>
    <t>Rear-end collision between sedan (A) and SUV (B)</t>
  </si>
  <si>
    <t>Occurrence: June 10, 2024, 08:15; Discovery: Immediate</t>
  </si>
  <si>
    <t>5th Avenue &amp; Main Street, Downtown</t>
  </si>
  <si>
    <t>Ms. Laura Chen – sedan (Vehicle A, driver); Mr. David Morse – SUV (Vehicle B, driver)</t>
  </si>
  <si>
    <t>Sedan failed to stop and struck SUV at red light</t>
  </si>
  <si>
    <t>Emergency services called, vehicles moved, traffic cones deployed</t>
  </si>
  <si>
    <t>On June 10, 2024, at 08:15, a red sedan (Vehicle A) driven by Ms. Laura Chen collided with the rear of a white SUV (Vehicle B) driven by Mr. David Morse while stopped at the red light at 5th Avenue &amp; Main Street. The accident was immediately witnessed by bystanders. Paramedics and police arrived within 10 minutes. Both drivers sustained minor injuries and traffic was redirected around the scene.</t>
  </si>
  <si>
    <t>Side-Impact Collision at Suburban Crossroad</t>
  </si>
  <si>
    <t>Side-impact collision between hatchback (A) and delivery van (B)</t>
  </si>
  <si>
    <t>Occurrence: November 22, 2024, 14:30; Discovery: Immediate</t>
  </si>
  <si>
    <t>Elmwood Road &amp; Pine Crescent</t>
  </si>
  <si>
    <t>Mr. Adam Novak – hatchback (Vehicle A, driver, injured); Ms. Sara Pinney – delivery van (Vehicle B, driver)</t>
  </si>
  <si>
    <t>Hatchback ran stop sign and struck van</t>
  </si>
  <si>
    <t>EMTs treated injury, police blocked intersection, debris cleared</t>
  </si>
  <si>
    <t>At 14:30 on November 22, 2024, a blue hatchback (Vehicle A) driven by Mr. Adam Novak failed to stop at a stop sign at Elmwood Road and Pine Crescent, colliding with a gray delivery van (Vehicle B) driven by Ms. Sara Pinney. Police and paramedics responded promptly. Mr. Novak sustained minor injuries. The scene was cordoned off for safety and both vehicles were towed.</t>
  </si>
  <si>
    <t>Pile-Up During Heavy Rain on Highway</t>
  </si>
  <si>
    <t>Multi-vehicle pile-up involving sedan (A), truck (B), and motorcycle (C)</t>
  </si>
  <si>
    <t>Occurrence: March 5, 2024, 18:05; Discovery: Immediate</t>
  </si>
  <si>
    <t>Highway 19, Mile Marker 42</t>
  </si>
  <si>
    <t>Mrs. Emily Fox – sedan (Vehicle A); Mr. Ramon Diaz – truck (Vehicle B, responsible); Ms. Julia Smith – motorcycle (Vehicle C, injured)</t>
  </si>
  <si>
    <t>Truck hydroplaned and struck sedan, causing chain reaction</t>
  </si>
  <si>
    <t>Reduced visibility and wet road, loss of control by Vehicle B</t>
  </si>
  <si>
    <t>Highway patrol alerted, road temporarily closed, emergency response dispatched</t>
  </si>
  <si>
    <t>On March 5, 2024, at 18:05 amid heavy rain, a multi-vehicle collision occurred on Highway 19 near Mile Marker 42. A truck (Vehicle B) driven by Mr. Ramon Diaz lost control, hydroplaned, and collided with a sedan (Vehicle A) before both were hit by a motorcycle (Vehicle C), injuring rider Ms. Julia Smith. Traffic was halted for emergency response and investigations.</t>
  </si>
  <si>
    <t>Car Versus Cyclist in Residential Area</t>
  </si>
  <si>
    <t>Car (A) struck cyclist (B) at intersection</t>
  </si>
  <si>
    <t>Occurrence: May 15, 2024, 07:55; Discovery: Immediate</t>
  </si>
  <si>
    <t>Corner of Maple Street &amp; Willow Lane</t>
  </si>
  <si>
    <t>Mr. Peter Clark – car (Vehicle A, driver); Ms. Linda Brown – bicycle (Vehicle B, injured, cyclist)</t>
  </si>
  <si>
    <t>Driver turned without noticing cyclist</t>
  </si>
  <si>
    <t>Limited visibility and failure to check blind spot by Vehicle A</t>
  </si>
  <si>
    <t>Passersby assisted victim, ambulance called, area closed to traffic</t>
  </si>
  <si>
    <t>At 07:55 on May 15, 2024, Mr. Peter Clark driving a compact car (Vehicle A) turned onto Willow Lane and struck cyclist Ms. Linda Brown (Vehicle B) crossing at the intersection. She sustained leg injuries. Passersby provided immediate assistance until medical responders arrived. Police shut down traffic to investigate.</t>
  </si>
  <si>
    <t>Minor Fender-Bender in Mall Parking Lot</t>
  </si>
  <si>
    <t>SUV (A) and sedan (B) minor collision</t>
  </si>
  <si>
    <t>Occurrence: July 28, 2024, 13:10; Discovery: Immediate</t>
  </si>
  <si>
    <t>Oakwood Mall parking lot, Sector C</t>
  </si>
  <si>
    <t>Ms. Betty King – SUV (Vehicle A, reversing); Mr. Lars Ahmadi – sedan (Vehicle B, parked)</t>
  </si>
  <si>
    <t>SUV reversed into parked sedan</t>
  </si>
  <si>
    <t>Inattentive reversing by Vehicle A</t>
  </si>
  <si>
    <t>Drivers exchanged information, mall security documented incident</t>
  </si>
  <si>
    <t>At 13:10 on July 28, 2024, Ms. Betty King was reversing her SUV (Vehicle A) in the Oakwood Mall parking lot, Sector C, when she accidentally struck Mr. Lars Ahmadi's parked sedan (Vehicle B). No injuries occurred. Both parties exchanged insurance details and mall security was notified for official documentation.</t>
  </si>
  <si>
    <t>Late-Night Head-On Collision</t>
  </si>
  <si>
    <t>Head-on collision between sedan (A) and minivan (B)</t>
  </si>
  <si>
    <t>Occurrence: February 18, 2024, 23:45; Discovery: Immediate</t>
  </si>
  <si>
    <t>Lincoln Street, near City Hospital</t>
  </si>
  <si>
    <t>Mr. Johan Lee – sedan (Vehicle A); Mr. Mark Evans – minivan (Vehicle B)</t>
  </si>
  <si>
    <t>Sedan crossed centerline and collided head-on with minivan</t>
  </si>
  <si>
    <t>Driver fatigue by Vehicle A</t>
  </si>
  <si>
    <t>Police and ambulance responded, scene secured, traffic restricted</t>
  </si>
  <si>
    <t>On February 18, 2024, at 23:45, Mr. Johan Lee, while driving a black sedan (Vehicle A), fell asleep at the wheel and crossed the centerline, colliding head-on with a minivan (Vehicle B) driven by Mr. Mark Evans near City Hospital. Both drivers suffered moderate injuries and were treated on-site, with police cordoning off the area.</t>
  </si>
  <si>
    <t>Taxi Strikes Pedestrian at Busy Crosswalk</t>
  </si>
  <si>
    <t>Taxi (A) hit pedestrian (B) at crosswalk</t>
  </si>
  <si>
    <t>Occurrence: April 2, 2024, 12:05; Discovery: Immediate</t>
  </si>
  <si>
    <t>2nd Street &amp; Central Avenue</t>
  </si>
  <si>
    <t>Mr. Felix Otto – taxi (Vehicle A, driver); Ms. Michelle Reed – pedestrian (Vehicle B, injured)</t>
  </si>
  <si>
    <t>Taxi failed to yield at crosswalk</t>
  </si>
  <si>
    <t>Onlookers assisted, ambulance dispatched, police managed traffic</t>
  </si>
  <si>
    <t>At 12:05 on April 2, 2024, a taxi (Vehicle A) driven by Mr. Felix Otto failed to yield to Ms. Michelle Reed (Vehicle B, pedestrian) at a marked crosswalk at 2nd Street &amp; Central Avenue. Ms. Reed suffered minor injuries. Bystanders aided her and an ambulance arrived within minutes. Police directed traffic around the scene.</t>
  </si>
  <si>
    <t>Truck Overturns on Mountain Road</t>
  </si>
  <si>
    <t>Delivery truck (A) overturned, blocking road</t>
  </si>
  <si>
    <t>Occurrence: October 8, 2024, 10:20; Discovery: Immediate</t>
  </si>
  <si>
    <t>Summit Pass, Mountain Road</t>
  </si>
  <si>
    <t>Mr. Ivan Gregory – delivery truck (Vehicle A, driver)</t>
  </si>
  <si>
    <t>Truck took curve too quickly and overturned</t>
  </si>
  <si>
    <t>Excess speed for road conditions by Vehicle A</t>
  </si>
  <si>
    <t>Fire crew arrived, driver assisted out, road closed, clean-up initiated</t>
  </si>
  <si>
    <t>At 10:20 on October 8, 2024, Mr. Ivan Gregory lost control of his delivery truck (Vehicle A) on a sharp curve at Summit Pass, tipping it onto its side and blocking both lanes. He was helped out by firefighters and treated for minor cuts. The road was closed for vehicle recovery and clean-up.</t>
  </si>
  <si>
    <t>Taxi and Scooter Collision in Uptown</t>
  </si>
  <si>
    <t>Taxi (A) collided with scooter (B)</t>
  </si>
  <si>
    <t>Occurrence: August 14, 2024, 16:50; Discovery: Immediate</t>
  </si>
  <si>
    <t>North Avenue &amp; King Street, Uptown</t>
  </si>
  <si>
    <t>Ms. Loraine Becker – taxi (Vehicle A, driver); Mr. Tom Yu – scooter (Vehicle B, injured)</t>
  </si>
  <si>
    <t>Taxi turned left and struck scooter in oncoming lane</t>
  </si>
  <si>
    <t>Misjudged gap by Vehicle A</t>
  </si>
  <si>
    <t>Bystanders called 911, EMT on scene, intersection partially closed</t>
  </si>
  <si>
    <t>At 16:50 on August 14, 2024, a taxi (Vehicle A) driven by Ms. Loraine Becker turned left at North Avenue &amp; King Street, colliding with a scooter (Vehicle B) ridden by Mr. Tom Yu, who had the right of way. Mr. Yu sustained moderate injuries. Bystanders provided first aid while EMTs and police arrived. Intersection was partially closed for investigation.</t>
  </si>
  <si>
    <t>Bus Swerves to Avoid Animal and Hits Light Pole</t>
  </si>
  <si>
    <t>City bus (A) collision with light pole</t>
  </si>
  <si>
    <t>Occurrence: January 3, 2025, 06:30; Discovery: Immediate</t>
  </si>
  <si>
    <t>Riverside Drive near Park Entrance</t>
  </si>
  <si>
    <t>Ms. Dana Morales – city bus (Vehicle A, driver); passengers uninjured</t>
  </si>
  <si>
    <t>Bus swerved to avoid dog and struck pole</t>
  </si>
  <si>
    <t>Emergency services alerted, passengers evacuated, utility repair called</t>
  </si>
  <si>
    <t>On January 3, 2025, at 06:30, Ms. Dana Morales was driving a city bus (Vehicle A) on Riverside Drive near the park entrance when she swerved suddenly to avoid a dog and hit a light pole. No passengers were injured. Emergency services responded to evacuate the bus and a utilities crew was called to repair the damaged pole.</t>
  </si>
  <si>
    <t>Car and Delivery Van Intersection Incident</t>
  </si>
  <si>
    <t>Intersection collision of Vehicle A (car) and Vehicle B (van)</t>
  </si>
  <si>
    <t>Occurrence: June 12, 2023, 08:25; Discovery: Immediate</t>
  </si>
  <si>
    <t>Main St &amp; 15th Ave, Springfield</t>
  </si>
  <si>
    <t>Ms. Emily Takahashi (Vehicle A, car, driver, minor injury); Mr. Juan Solis (Vehicle B, delivery van, driver, uninjured)</t>
  </si>
  <si>
    <t>Car ran a red light causing side-impact with van</t>
  </si>
  <si>
    <t>Police attended, medics treated minor injuries, debris cleared, traffic briefly rerouted</t>
  </si>
  <si>
    <t>On June 12, 2023, at 08:25, Vehicle A (a car), driven by Ms. Emily Takahashi, ran a red light at the intersection of Main St and 15th Ave, Springfield, colliding with Vehicle B (a delivery van) operated by Mr. Juan Solis. Ms. Takahashi sustained minor injuries. Police and medical personnel responded, assessed injuries, removed debris, and redirected traffic briefly.</t>
  </si>
  <si>
    <t>Rear-end Collision on Expressway</t>
  </si>
  <si>
    <t>Rear-end accident between Vehicle A (SUV) and Vehicle B (sedan)</t>
  </si>
  <si>
    <t>Occurrence: March 3, 2024, 18:15</t>
  </si>
  <si>
    <t>Western Expressway KM 13, eastbound</t>
  </si>
  <si>
    <t>Mr. Rafael Gomez (Vehicle A, SUV, driver, uninjured); Ms. Clara Evans (Vehicle B, sedan, driver, complaint of neck pain)</t>
  </si>
  <si>
    <t>SUV failed to brake in time, struck slowing sedan</t>
  </si>
  <si>
    <t>Ambulance dispatched, traffic police documented scene, both vehicles moved to shoulder</t>
  </si>
  <si>
    <t>At 18:15 on March 3, 2024, Vehicle A (an SUV) driven by Mr. Rafael Gomez rear-ended Vehicle B (a sedan) operated by Ms. Clara Evans, on the eastbound Western Expressway at KM 13. The SUV failed to stop as the sedan slowed for traffic. Ms. Evans reported neck pain. Responding ambulance examined her; officers documented the scene and moved both vehicles off-road.</t>
  </si>
  <si>
    <t>Motorcycle and Pickup Truck Roundabout Crash</t>
  </si>
  <si>
    <t>Collision at roundabout involving Vehicle A (motorcycle) and Vehicle B (pickup truck)</t>
  </si>
  <si>
    <t>Occurrence: December 4, 2023, 07:50</t>
  </si>
  <si>
    <t>Northridge Roundabout, Bytown</t>
  </si>
  <si>
    <t>Mr. Logan Pierce (Vehicle A, motorcycle, driver, injured); Ms. Tania Brooks (Vehicle B, pickup, driver, uninjured)</t>
  </si>
  <si>
    <t>Motorcycle failed to yield, crashed into entering pickup</t>
  </si>
  <si>
    <t>Motorcycle's failure to yield right of way</t>
  </si>
  <si>
    <t>Emergency response called, rider stabilized, road partially blocked, detour established</t>
  </si>
  <si>
    <t>At 07:50 on December 4, 2023, Vehicle A (motorcycle) operated by Mr. Logan Pierce crashed into Vehicle B (pickup truck) driven by Ms. Tania Brooks at Northridge Roundabout, Bytown. Pierce failed to yield and was thrown from his motorcycle. Emergency responders stabilized him at the scene; traffic was diverted around the roundabout.</t>
  </si>
  <si>
    <t>Multi-Vehicle Pile-Up on Snowy Freeway</t>
  </si>
  <si>
    <t>Snow-related chain collision: Vehicle A (car), Vehicle B (truck), Vehicle C (van)</t>
  </si>
  <si>
    <t>Occurrence: January 19, 2024, 06:30</t>
  </si>
  <si>
    <t>I-40 West, near exit 210</t>
  </si>
  <si>
    <t>Ms. Joyce Chan (Vehicle A, car, driver, minor injury); Mr. Paul Idoko (Vehicle B, truck, driver, uninjured); Mr. Steve Barrett (Vehicle C, van, driver, uninjured)</t>
  </si>
  <si>
    <t>Car lost control on ice, struck by truck and van in chain reaction</t>
  </si>
  <si>
    <t>Slippery road due to snow, loss of vehicle control</t>
  </si>
  <si>
    <t>Highway patrol blocked lanes, tow trucks cleared vehicles, sand spread</t>
  </si>
  <si>
    <t>On January 19, 2024, at 06:30, on I-40 West near exit 210, a snow-induced accident began when Vehicle A (car), driven by Ms. Joyce Chan, slid out of control and was hit by Vehicle B (truck), then Vehicle C (van) joined in the chain collision. Only one slight injury was reported. Authorities cleared the scene and treated roads with sand.</t>
  </si>
  <si>
    <t>Bicycle and Taxi Side-Swipe Incident</t>
  </si>
  <si>
    <t>Bicycle and taxi side-swipe</t>
  </si>
  <si>
    <t>Occurrence: May 8, 2024, 14:10</t>
  </si>
  <si>
    <t>Market Street, Central District</t>
  </si>
  <si>
    <t>Mr. Tomas Zheng (Vehicle A, bicycle, rider, bruised); Mr. Ali Chowdhury (Vehicle B, taxi, driver, involved)</t>
  </si>
  <si>
    <t>Bicycle attempted to pass stopped taxi, taxi moved unexpectedly</t>
  </si>
  <si>
    <t>Taxi failed to signal before re-entering lane</t>
  </si>
  <si>
    <t>Street patrol assisted, bicycle rider checked by paramedics, no hospitalization required</t>
  </si>
  <si>
    <t>On May 8, 2024, at 14:10, on Market Street, Central District, Vehicle A (a bicycle) ridden by Mr. Tomas Zheng was side-swiped by Vehicle B (a taxi) driven by Mr. Ali Chowdhury. The taxi moved out without a signal as Zheng passed on the left. Street patrol attended, paramedics attended to minor injuries, and no hospital care was needed.</t>
  </si>
  <si>
    <t>Parked Car Hit by Reversing Truck</t>
  </si>
  <si>
    <t>Parking lot collision: reversing Vehicle B (truck) hit stationary Vehicle A (car)</t>
  </si>
  <si>
    <t>Occurrence: November 2, 2023, 10:05</t>
  </si>
  <si>
    <t>Supermarket parking lot, 12 King Rd.</t>
  </si>
  <si>
    <t>Ms. Maria Palacios (Vehicle A, car, owner, not present); Mr. David Neuman (Vehicle B, box truck, driver)</t>
  </si>
  <si>
    <t>Driver of truck did not check mirrors properly</t>
  </si>
  <si>
    <t>Security supervisor notified owners, insurance details exchanged, photos taken</t>
  </si>
  <si>
    <t>At 10:05 on November 2, 2023, Vehicle B (box truck, driven by Mr. David Neuman) reversed and hit a stationary Vehicle A (car owned by Ms. Maria Palacios) in the supermarket parking lot on 12 King Rd. No one was injured. Security notified the owners, insurance information was exchanged, and photographs of damages were documented.</t>
  </si>
  <si>
    <t>Nighttime Highway Accident Involving Animal</t>
  </si>
  <si>
    <t>Vehicle A (car) collision with stray dog, Vehicle B (truck) rear-ends car</t>
  </si>
  <si>
    <t>Occurrence: October 29, 2023, 23:45</t>
  </si>
  <si>
    <t>Highway 5 near Mile 82</t>
  </si>
  <si>
    <t>Mr. Josh Malek (Vehicle A, car, driver, uninjured); Ms. Elisa Trent (Vehicle B, truck, driver, uninjured)</t>
  </si>
  <si>
    <t>Car braked suddenly to avoid dog, truck rear-ended car</t>
  </si>
  <si>
    <t>Sudden animal crossing on dark road, delayed truck reaction</t>
  </si>
  <si>
    <t>Hazards set, police and animal control called, vehicles moved out of lane</t>
  </si>
  <si>
    <t>At 23:45 on October 29, 2023, Mr. Josh Malek in Vehicle A (car) braked hard to avoid a dog on Highway 5 near Mile 82 and was rear-ended by Ms. Elisa Trent's Vehicle B (truck). No one was injured. Hazard lights were used; police and animal control were called, and vehicles were moved from the traffic lane.</t>
  </si>
  <si>
    <t>City Bus and Pedestrian Crosswalk Accident</t>
  </si>
  <si>
    <t>Vehicle A (bus) struck pedestrian at crosswalk</t>
  </si>
  <si>
    <t>Occurrence: July 17, 2024, 13:33</t>
  </si>
  <si>
    <t>Broadway &amp; 3rd, Downtown</t>
  </si>
  <si>
    <t>Mr. Howard Lane (Vehicle A, bus, driver); Ms. Susan Lee (pedestrian, injured)</t>
  </si>
  <si>
    <t>Pedestrian crossing during green light phase for vehicles, bus could not stop in time</t>
  </si>
  <si>
    <t>Pedestrian's misinterpretation of traffic signal</t>
  </si>
  <si>
    <t>Bus stopped, 911 called, area secured until EMTs arrived</t>
  </si>
  <si>
    <t>On July 17, 2024, at 13:33, Vehicle A (city bus, driver Mr. Howard Lane) hit Ms. Susan Lee, a pedestrian, at the Broadway and 3rd crosswalk in Downtown as she crossed while the vehicles had a green light. The bus stopped immediately; emergency services were notified and curb area was kept clear until paramedics arrived.</t>
  </si>
  <si>
    <t>Dump Truck and Sedan Merge Lane Collision</t>
  </si>
  <si>
    <t>Merge lane accident: Vehicle A (dump truck), Vehicle B (sedan)</t>
  </si>
  <si>
    <t>Occurrence: September 24, 2023, 09:58</t>
  </si>
  <si>
    <t>Highway 2 Southbound merge 17</t>
  </si>
  <si>
    <t>Mr. Greg Rowan (Vehicle A, dump truck, driver); Ms. Vanessa Young (Vehicle B, sedan, driver, uninjured)</t>
  </si>
  <si>
    <t>Dump truck merged into sedan lane, collision occurred</t>
  </si>
  <si>
    <t>Failure of dump truck to check blind spot</t>
  </si>
  <si>
    <t>Both drivers pulled over, highway patrol arrived, vehicles inspected</t>
  </si>
  <si>
    <t>At 09:58 on September 24, 2023, a Highway 2 Southbound merge near exit 17, Vehicle A (dump truck, Mr. Greg Rowan) merged onto the lane occupied by Vehicle B (sedan, Ms. Vanessa Young), resulting in a sideswipe collision. Both drivers stopped safely on the shoulder, and police inspected the vehicles.</t>
  </si>
  <si>
    <t>Bus and Taxi Rear-End Collision on Bridge</t>
  </si>
  <si>
    <t>Rear-end collision: Vehicle A (bus) hit Vehicle B (taxi)</t>
  </si>
  <si>
    <t>Occurrence: April 11, 2024, 16:30</t>
  </si>
  <si>
    <t>River City Bridge</t>
  </si>
  <si>
    <t>Ms. Julia Torres (Vehicle A, bus, driver); Mr. Fred Ngo (Vehicle B, taxi, driver, minor injury}</t>
  </si>
  <si>
    <t>Bus failed to maintain distance, struck slowing taxi in traffic</t>
  </si>
  <si>
    <t>Bus tailgating and unexpected traffic slowdown</t>
  </si>
  <si>
    <t>EMTs assisted taxi driver, bridge authorities managed traffic flow</t>
  </si>
  <si>
    <t>On April 11, 2024, at 16:30, Vehicle A (bus), operated by Ms. Julia Torres, rear-ended Vehicle B (taxi) driven by Mr. Fred Ngo, on River City Bridge during a sudden traffic slowdown. Mr. Ngo complained of minor injury. EMTs assisted, and bridge authorities directed vehicles to reduce congestion.</t>
  </si>
  <si>
    <t>Intersection Collision Involving Sedan and Delivery Van</t>
  </si>
  <si>
    <t>Sedan-van intersection collision</t>
  </si>
  <si>
    <t>Occurrence: April 10, 2024, 08:15; Reported: April 10, 2024, 08:20</t>
  </si>
  <si>
    <t>Main Street at Elm Junction</t>
  </si>
  <si>
    <t>Vehicle A: Mr. John Cooper, sedan driver; Vehicle B: Ms. Maria Lopez, delivery van driver</t>
  </si>
  <si>
    <t>Sedan ran a red light, striking delivery van</t>
  </si>
  <si>
    <t>Police, tow truck, first aid for minor injuries, intersection closed for 20 minutes</t>
  </si>
  <si>
    <t>On April 10, 2024, at 08:15, Mr. John Cooper, driving Vehicle A (sedan), collided with Vehicle B (delivery van) operated by Ms. Maria Lopez at Main Street and Elm Junction. The sedan ran a red light, colliding with the van in the intersection. Minor injuries were reported. Police and a tow truck responded, first aid was administered and the intersection was closed for 20 minutes.</t>
  </si>
  <si>
    <t>Rear-End Collision on Highway 205</t>
  </si>
  <si>
    <t>Highway rear-end collision</t>
  </si>
  <si>
    <t>Occurrence: May 3, 2024, 17:50; Discovered: May 3, 2024, 17:52</t>
  </si>
  <si>
    <t>Highway 205, exit 15A</t>
  </si>
  <si>
    <t>Vehicle A: Mr. Ahmed Saleh, SUV driver; Vehicle B: Ms. Chloe Martin, hatchback driver</t>
  </si>
  <si>
    <t>SUV rear-ended stopped hatchback in slow-moving traffic</t>
  </si>
  <si>
    <t>Traffic cones, paramedics, two-lane closure</t>
  </si>
  <si>
    <t>At 17:50 on May 3, 2024, Mr. Ahmed Saleh, driving Vehicle A (SUV), rear-ended a stopped Vehicle B (hatchback) operated by Ms. Chloe Martin on Highway 205 at exit 15A. The accident was discovered at 17:52 by passing motorists. Paramedics treated minor whiplash on scene. Police deployed cones and closed two lanes for safety.</t>
  </si>
  <si>
    <t>Head-On Collision on Rural Road</t>
  </si>
  <si>
    <t>Head-on collision rural</t>
  </si>
  <si>
    <t>Occurrence: February 17, 2024, 22:13; Discovery: February 17, 2024, 22:15</t>
  </si>
  <si>
    <t>County Road 7, near bridge crossing</t>
  </si>
  <si>
    <t>Vehicle A: Ms. Hannah Rios, sports car driver; Vehicle B: Mr. Victor Chen, pickup driver</t>
  </si>
  <si>
    <t>Sports car veered into oncoming lane, head-on impact</t>
  </si>
  <si>
    <t>Slippery road conditions; possible driver inattention</t>
  </si>
  <si>
    <t>Police, fire rescue, area illuminated, injured extricated</t>
  </si>
  <si>
    <t>On February 17, 2024, at 22:13, Ms. Hannah Rios (Vehicle A, sports car) collided head-on with Mr. Victor Chen (Vehicle B, pickup) on County Road 7 near the bridge. Slippery surfaces may have contributed to Vehicle A losing control. Fire rescue and police illuminated the area and assisted with extrication.</t>
  </si>
  <si>
    <t>High-Speed Collision with Pedestrian Casualty</t>
  </si>
  <si>
    <t>High-speed pedestrian impact</t>
  </si>
  <si>
    <t>Occurrence: July 5, 2024, 20:05; Reported: July 5, 2024, 20:06</t>
  </si>
  <si>
    <t>5th Avenue crosswalk at Oak Street</t>
  </si>
  <si>
    <t>Vehicle A: Mr. Samir Patel, sedan driver; Pedestrian: Ms. Jessica Lin, crossing</t>
  </si>
  <si>
    <t>Sedan struck pedestrian at crosswalk</t>
  </si>
  <si>
    <t>Speeding, failure to yield by Vehicle A</t>
  </si>
  <si>
    <t>CPR on scene, medical evacuation, road cordoned</t>
  </si>
  <si>
    <t>At 20:05 on July 5, 2024, Vehicle A, driven by Mr. Samir Patel, struck Ms. Jessica Lin as she crossed at the marked crosswalk on 5th Avenue and Oak. Police and emergency services arrived within minutes to provide CPR and evacuate the injured. The road was cordoned for investigation.</t>
  </si>
  <si>
    <t>Multi-Car Fender Bender in Shopping Plaza</t>
  </si>
  <si>
    <t>Car chain-reaction in parking lot</t>
  </si>
  <si>
    <t>Occurrence: March 15, 2024, 14:33; Discovery: March 15, 2024, 14:34</t>
  </si>
  <si>
    <t>Plaza Center Parking Lot, Row E</t>
  </si>
  <si>
    <t>Vehicle A: Ms. Blanca Torres, crossover driver; Vehicle B: Mr. Gregor Weiss, sedan driver; Vehicle C: Mrs. Helen Stone, compact driver</t>
  </si>
  <si>
    <t>Vehicle A reversed, hit Vehicle B, which was pushed into Vehicle C</t>
  </si>
  <si>
    <t>Lack of rear visibility by Vehicle A</t>
  </si>
  <si>
    <t>Security guards, exchanged insurance, summoned tow for Vehicle B</t>
  </si>
  <si>
    <t>On March 15, 2024, at 14:33, Ms. Blanca Torres, backing Vehicle A (crossover) in Row E of Plaza Center hit Vehicle B (sedan, Mr. Gregor Weiss), which then bumped into stationary Vehicle C (Mrs. Helen Stone). Security responded, drivers exchanged insurance, and a tow was called for Vehicle B.</t>
  </si>
  <si>
    <t>Side-Swipe Incident on Bridge</t>
  </si>
  <si>
    <t>Bridge side-swipe collision</t>
  </si>
  <si>
    <t>Occurrence: June 2, 2024, 18:25; Reported: June 2, 2024, 18:27</t>
  </si>
  <si>
    <t>Freedom Bridge, westbound lane</t>
  </si>
  <si>
    <t>Vehicle A: Ms. Anya Ivanov, van driver; Vehicle B: Mr. Lucas Grant, convertible driver</t>
  </si>
  <si>
    <t>Van changed lanes, swiped convertible's side</t>
  </si>
  <si>
    <t>Unsignaled lane change by Vehicle A</t>
  </si>
  <si>
    <t>Bridge traffic held, police and bridge patrol, damage assessment</t>
  </si>
  <si>
    <t>At approximately 18:25 on June 2, 2024, on Freedom Bridge westbound, Vehicle A (van) operated by Ms. Anya Ivanov changed lanes without signaling, striking the side of Mr. Lucas Grant’s convertible (Vehicle B). Patrol officers secured the bridge and assessed the vehicles.</t>
  </si>
  <si>
    <t>Motorcycle Loss of Control on Wet Road</t>
  </si>
  <si>
    <t>Single vehicle motorcycle crash</t>
  </si>
  <si>
    <t>Occurrence: September 12, 2024, 15:09; Discovered: September 12, 2024, 15:13</t>
  </si>
  <si>
    <t>Maple Drive near Riverbend Park</t>
  </si>
  <si>
    <t>Vehicle A: Mr. Daniel Wu, motorcycle rider</t>
  </si>
  <si>
    <t>Motorcycle skidded on wet pavement during turn</t>
  </si>
  <si>
    <t>Wet road and excessive speed</t>
  </si>
  <si>
    <t>EMS, bystander first aid, cones set for traffic control</t>
  </si>
  <si>
    <t>On September 12, 2024, at 15:09, Mr. Daniel Wu lost control of Vehicle A (motorcycle) while turning onto Maple Drive near Riverbend Park, skidding on a wet surface. Passersby provided first aid until EMS arrived. The scene was marked with cones for traffic safety.</t>
  </si>
  <si>
    <t>Bus Collides with Roadside Barrier</t>
  </si>
  <si>
    <t>Bus-barrier collision</t>
  </si>
  <si>
    <t>Occurrence: January 8, 2024, 06:55; Reported: January 8, 2024, 07:00</t>
  </si>
  <si>
    <t>Lakeshore Boulevard, near Station 9</t>
  </si>
  <si>
    <t>Vehicle A: Mr. Thomas Lee, city bus driver</t>
  </si>
  <si>
    <t>Bus veered and struck roadside barrier</t>
  </si>
  <si>
    <t>Passengers evacuated, ambulance, engineering inspection of bus and barrier</t>
  </si>
  <si>
    <t>On January 8, 2024, at 06:55, a city bus driven by Mr. Thomas Lee (Vehicle A) veered off Lakeshore Boulevard near Station 9, colliding with a roadside barrier. Passengers were safely evacuated and the area was inspected by engineers following the incident.</t>
  </si>
  <si>
    <t>Taxi-Hatchback Collision During Overtake</t>
  </si>
  <si>
    <t>Taxi and hatchback collision</t>
  </si>
  <si>
    <t>Occurrence: December 21, 2024, 11:41; Discovery: December 21, 2024, 11:42</t>
  </si>
  <si>
    <t>Industrial Road, in front of Building 4</t>
  </si>
  <si>
    <t>Vehicle A: Mr. Pedro Gomes, taxi driver; Vehicle B: Ms. Sara Becker, hatchback driver</t>
  </si>
  <si>
    <t>Taxi sideswiped hatchback while overtaking</t>
  </si>
  <si>
    <t>Insufficient clearance for overtaking</t>
  </si>
  <si>
    <t>Drivers pulled over, exchanged information, traffic police on site</t>
  </si>
  <si>
    <t>At 11:41 on December 21, 2024, Mr. Pedro Gomes, operating Vehicle A (taxi), sideswiped Ms. Sara Becker’s hatchback (Vehicle B) while overtaking on Industrial Road. Both vehicles moved to the shoulder, exchanged information, and traffic police attended the scene.</t>
  </si>
  <si>
    <t>Collision at Pedestrian Crossing with Minor Injuries</t>
  </si>
  <si>
    <t>Car-pedestrian crossing collision</t>
  </si>
  <si>
    <t>Occurrence: October 14, 2024, 09:27; Reported: October 14, 2024, 09:29</t>
  </si>
  <si>
    <t>Central Avenue pedestrian crossing</t>
  </si>
  <si>
    <t>Vehicle A: Ms. Emily Zhou, compact car driver; Pedestrian: Mr. Ronald Smith</t>
  </si>
  <si>
    <t>Car hit pedestrian entering crosswalk</t>
  </si>
  <si>
    <t>Driver did not notice pedestrian</t>
  </si>
  <si>
    <t>Immediate medical attention, police filed report, crosswalk marked off</t>
  </si>
  <si>
    <t>On October 14, 2024, at 09:27, vehicle A, a compact car driven by Ms. Emily Zhou, struck Mr. Ronald Smith as he entered the Central Avenue pedestrian crossing. Emergency responders provided immediate aid, and police filed a full report while marking the area as restricted.</t>
  </si>
  <si>
    <t>Vehicle A Rear-Ends Vehicle B at Intersection</t>
  </si>
  <si>
    <t>Rear-end collision</t>
  </si>
  <si>
    <t>Occurrence: January 12, 2024, 08:22; Discovery: same time</t>
  </si>
  <si>
    <t>Main St &amp; 3rd Ave intersection</t>
  </si>
  <si>
    <t>Mr. John Carter – sedan (Vehicle A), Ms. Lisa Tran – hatchback (Vehicle B)</t>
  </si>
  <si>
    <t>Vehicle A failed to brake in time at red light</t>
  </si>
  <si>
    <t>Police notified, vehicles moved, no injuries, traffic flowed</t>
  </si>
  <si>
    <t>On January 12, 2024, at 08:22, Vehicle A, driven by Mr. John Carter, rear-ended Vehicle B, driven by Ms. Lisa Tran, at the Main St &amp; 3rd Ave intersection. Ms. Tran was stationary at a red light when Mr. Carter failed to stop in time. Police were called; vehicles were moved from the lane. No injuries were reported.</t>
  </si>
  <si>
    <t>Vehicle A Sideswipes Parked Vehicle B</t>
  </si>
  <si>
    <t>Sideswipe collision</t>
  </si>
  <si>
    <t>Occurrence: February 3, 2024, 22:08; Discovery: same time</t>
  </si>
  <si>
    <t>Elm Street, near No. 55</t>
  </si>
  <si>
    <t>Ms. Sandra Eagle – SUV (Vehicle A); Ms. Fatima Abad – parked sedan (Vehicle B, owner not present)</t>
  </si>
  <si>
    <t>Vehicle A veered too close to parked vehicles</t>
  </si>
  <si>
    <t>Police arrived, accident documented, insurance details exchanged</t>
  </si>
  <si>
    <t>On February 3, 2024, at 22:08, Ms. Sandra Eagle, driving Vehicle A, sideswiped the legally parked Vehicle B (owner: Ms. Fatima Abad) on Elm Street. Ms. Eagle misjudged the space available. Police responded, damage was documented, and insurance information was exchanged.</t>
  </si>
  <si>
    <t>Vehicle B Fails to Yield, Collides with Vehicle A</t>
  </si>
  <si>
    <t>Failure to yield accident</t>
  </si>
  <si>
    <t>Occurrence: March 16, 2024, 14:17</t>
  </si>
  <si>
    <t>5th Avenue and Pine Boulevard roundabout</t>
  </si>
  <si>
    <t>Mr. Aaron Ochoa – station wagon (Vehicle A); Mr. Henry Wong – compact car (Vehicle B, at fault)</t>
  </si>
  <si>
    <t>Vehicle B entered roundabout without yielding to Vehicle A</t>
  </si>
  <si>
    <t>Both drivers checked for injuries, police called, roundabout cleared</t>
  </si>
  <si>
    <t>On March 16, 2024, at 14:17, Vehicle B, driven by Mr. Henry Wong, collided with Vehicle A, driven by Mr. Aaron Ochoa, at the 5th Avenue and Pine Boulevard roundabout by failing to yield. Minor vehicle damage occurred; both parties were unharmed. Police mediated and cleared the scene.</t>
  </si>
  <si>
    <t>Vehicle A Hits Pedestrian Crossing, Vehicle B Involved</t>
  </si>
  <si>
    <t>Vehicle-pedestrian collision involving two vehicles</t>
  </si>
  <si>
    <t>Occurrence: April 26, 2024, 19:05</t>
  </si>
  <si>
    <t>Market Street crosswalk in front of bookstore</t>
  </si>
  <si>
    <t>Ms. Dana Brooks – minivan (Vehicle A, driver); Vehicle B – witness; Mr. Julian López – pedestrian (injured)</t>
  </si>
  <si>
    <t>Vehicle A did not stop at marked crosswalk</t>
  </si>
  <si>
    <t>Driver failed to notice pedestrian</t>
  </si>
  <si>
    <t>EMT arrived, pedestrian treated and transported, police interviewed witnesses</t>
  </si>
  <si>
    <t>On April 26, 2024, at 19:05, Ms. Dana Brooks (Vehicle A) struck a pedestrian, Mr. Julian López, while he was crossing at a Market Street crosswalk. Vehicle B stopped to assist. EMTs responded quickly, and Mr. López was treated and transported. Witnesses including Vehicle B driver were interviewed by police.</t>
  </si>
  <si>
    <t>Minor Multi-Vehicle Collision in Mall Parking Lot</t>
  </si>
  <si>
    <t>Three-vehicle collision at low speed</t>
  </si>
  <si>
    <t>Occurrence: May 2, 2024, 16:10</t>
  </si>
  <si>
    <t>Eastville Mall north parking lot</t>
  </si>
  <si>
    <t>Mr. Neil Patel – SUV (Vehicle A), Ms. Alba Gomez – sedan (Vehicle B), Mr. George Vega – delivery van (Vehicle C)</t>
  </si>
  <si>
    <t>Vehicle A reversed into Vehicle B, which then rolled into Vehicle C</t>
  </si>
  <si>
    <t>Unawareness of surroundings by Vehicle A</t>
  </si>
  <si>
    <t>Insurance info exchanged, mall security notified, photos taken</t>
  </si>
  <si>
    <t>On May 2, 2024, at 16:10, in Eastville Mall parking lot, Mr. Neil Patel backed Vehicle A into Vehicle B (Ms. Alba Gomez), pushing it into Vehicle C (Mr. George Vega). No injuries, minor vehicle damage. Insurance info exchanged, security assisted, and scene was documented with photos.</t>
  </si>
  <si>
    <t>Vehicle A Runs Stop Sign, Collides with Vehicle B</t>
  </si>
  <si>
    <t>Stop-sign violation accident</t>
  </si>
  <si>
    <t>Occurrence: June 18, 2024, 12:54</t>
  </si>
  <si>
    <t>Corner of Oak Lane and 2nd Street</t>
  </si>
  <si>
    <t>Ms. Petra Müller – pickup (Vehicle A, at fault), Mr. Jason Kim – coupe (Vehicle B)</t>
  </si>
  <si>
    <t>Vehicle A ran stop sign; T-boned Vehicle B</t>
  </si>
  <si>
    <t>Failure to stop by Vehicle A</t>
  </si>
  <si>
    <t>Police responded, medical check for both drivers, traffic cones placed</t>
  </si>
  <si>
    <t>On June 18, 2024, 12:54, Ms. Petra Müller drove Vehicle A through a stop sign, colliding with Vehicle B driven by Mr. Jason Kim at Oak Lane and 2nd Street. Both drivers were medically assessed by paramedics. Police handled the report and used cones to control traffic.</t>
  </si>
  <si>
    <t>Vehicle B Swerves, Strikes Vehicle A During Lane Change</t>
  </si>
  <si>
    <t>Unsafe lane change causing side collision</t>
  </si>
  <si>
    <t>Occurrence: July 9, 2024, 10:45</t>
  </si>
  <si>
    <t>Central Expressway, mile marker 12</t>
  </si>
  <si>
    <t>Ms. Emma Fox – crossover (Vehicle A), Mr. Luis Reyes – pickup (Vehicle B, at fault)</t>
  </si>
  <si>
    <t>Vehicle B crossed lanes abruptly, hitting Vehicle A</t>
  </si>
  <si>
    <t>Emergency services called, vehicles to shoulder, minimal disruption</t>
  </si>
  <si>
    <t>On July 9, 2024, at 10:45 on Central Expressway (mile 12), Mr. Luis Reyes entered Vehicle A's lane without signaling, hitting Ms. Emma Fox’s crossover (Vehicle A). Both drivers pulled over; emergency services attended. Minor injuries reported; debris cleared quickly.</t>
  </si>
  <si>
    <t>Vehicle A Collides with Bicycle, Vehicle B Stops</t>
  </si>
  <si>
    <t>Car-bicycle collision with subsequent assistance</t>
  </si>
  <si>
    <t>Occurrence: August 5, 2024, 16:25</t>
  </si>
  <si>
    <t>Greenway Blvd bike crossing</t>
  </si>
  <si>
    <t>Mr. Taro Inoue – compact car (Vehicle A), Ms. Vera Sun – bicycle (cyclist, injured), Mr. Evan Lee – sedan (Vehicle B, witness)</t>
  </si>
  <si>
    <t>Vehicle A failed to see cyclist crossing</t>
  </si>
  <si>
    <t>Bystanders called ambulance, police report filed, bike moved</t>
  </si>
  <si>
    <t>On August 5, 2024, at 16:25, Vehicle A, driven by Mr. Taro Inoue, collided with Ms. Vera Sun on her bicycle at Greenway Blvd crossing. Vehicle B stopped to help. Bystanders called for an ambulance, police reports were taken on-site, and bike was moved to safety.</t>
  </si>
  <si>
    <t>Vehicle C Rear-Ends Vehicle A and B in Pileup</t>
  </si>
  <si>
    <t>Three-vehicle pileup</t>
  </si>
  <si>
    <t>Occurrence: September 14, 2024, 14:38</t>
  </si>
  <si>
    <t>Highway 77 northbound off-ramp</t>
  </si>
  <si>
    <t>Ms. Rachel Dean – sedan (Vehicle A), Mr. Hugo Rivera – SUV (Vehicle B), Ms. Chloe Lee – truck (Vehicle C, at fault)</t>
  </si>
  <si>
    <t>Vehicle C unable to stop, hit Vehicle B, which hit Vehicle A</t>
  </si>
  <si>
    <t>Inadequate stopping distance by Vehicle C</t>
  </si>
  <si>
    <t>Paramedics called, highway patrol on scene, all vehicles moved</t>
  </si>
  <si>
    <t>On September 14, 2024, at 14:38, Vehicle C (Ms. Chloe Lee) failed to brake in time on the Highway 77 ramp, causing a multi-vehicle rear-end collision affecting Vehicle B (Mr. Hugo Rivera) and Vehicle A (Ms. Rachel Dean). Paramedics checked for injuries, and highway patrol managed traffic.</t>
  </si>
  <si>
    <t>Vehicle A Loses Control on Wet Road, Hits Vehicle B</t>
  </si>
  <si>
    <t>Loss-of-control accident on wet surface</t>
  </si>
  <si>
    <t>Occurrence: October 21, 2024, 06:58</t>
  </si>
  <si>
    <t>Maple Ave underpass</t>
  </si>
  <si>
    <t>Ms. Nia Ahmed – sedan (Vehicle A, at fault), Mr. Philippe Bernard – van (Vehicle B, impacted)</t>
  </si>
  <si>
    <t>Vehicle A skidded on wet road, slid into Vehicle B</t>
  </si>
  <si>
    <t>Adverse weather and excessive speed by Vehicle A</t>
  </si>
  <si>
    <t>Police secured road, roadside assistance called, accident reported</t>
  </si>
  <si>
    <t>On October 21, 2024, at 06:58, Ms. Nia Ahmed lost control of Vehicle A at Maple Ave underpass due to wet conditions, sliding into Vehicle B (Mr. Philippe Bernard). No severe injuries, but both cars were damaged. Road secured by police and accident reported for insurance.</t>
  </si>
  <si>
    <t>Rear-End Collision on Highway 9</t>
  </si>
  <si>
    <t>Rear-end collision between two private cars</t>
  </si>
  <si>
    <t>Occurrence: June 4, 2024, 08:05; Discovery: June 4, 2024, 08:07</t>
  </si>
  <si>
    <t>Northbound Highway 9, near exit 12</t>
  </si>
  <si>
    <t>Mr. Alex Li, driver of Vehicle A (sedan); Ms. Carla Ruiz, driver of Vehicle B (hatchback); both drivers involved</t>
  </si>
  <si>
    <t>Vehicle A failed to notice stopped traffic ahead and struck Vehicle B from behind</t>
  </si>
  <si>
    <t>Distracted driving (use of mobile phone) by Vehicle A</t>
  </si>
  <si>
    <t>Emergency services called, injured driver assessed on site, lane partially closed, vehicles moved to shoulder</t>
  </si>
  <si>
    <t>On June 4, 2024, at 08:05, Mr. Alex Li (Vehicle A, sedan) failed to notice stopped traffic on northbound Highway 9 near exit 12, rear-ending Vehicle B (hatchback), driven by Ms. Carla Ruiz. The incident was discovered within minutes. One driver reported mild neck pain. Police and EMTs arrived quickly, assessed the injured, and moved both vehicles to the shoulder, partially closing one lane to redirect traffic.</t>
  </si>
  <si>
    <t>Minor Collision in Supermarket Parking Lot</t>
  </si>
  <si>
    <t>Low-speed side collision between a van and pickup</t>
  </si>
  <si>
    <t>Occurrence &amp; Discovery: May 16, 2024, 19:10</t>
  </si>
  <si>
    <t>Parking lot, Mercado Centro, 52 Av. Libertad</t>
  </si>
  <si>
    <t>Mr. John Prescott, driver of Vehicle A (delivery van); Ms. Emily Norris, driver of Vehicle B (pickup); both parties</t>
  </si>
  <si>
    <t>Vehicle A reversed out of a parking space into Vehicle B</t>
  </si>
  <si>
    <t>Failure to check blindspot by Vehicle A</t>
  </si>
  <si>
    <t>Security staff notified, minor property damage documented, insurance details exchanged</t>
  </si>
  <si>
    <t>On May 16, 2024, at 19:10, in the Mercado Centro parking lot, Mr. John Prescott (Vehicle A, delivery van) reversed without checking his blindspot, lightly striking Ms. Emily Norris's stationary pickup (Vehicle B). Security staff responded to record the incident. No injuries were reported. Both drivers exchanged insurance information and the scene was documented for insurance purposes.</t>
  </si>
  <si>
    <t>T-Bone at Intersection - Spruce &amp; Main</t>
  </si>
  <si>
    <t>T-bone collision between car and taxi at intersection</t>
  </si>
  <si>
    <t>Occurrence: April 30, 2024, 13:27; Discovery: Immediate</t>
  </si>
  <si>
    <t>Intersection of Spruce St. and Main Ave.</t>
  </si>
  <si>
    <t>Ms. Hannah Lee, driver of Vehicle A (private car); Mr. Pablo Gómez, taxi driver, Vehicle B</t>
  </si>
  <si>
    <t>Vehicle B ran a red light and struck Vehicle A</t>
  </si>
  <si>
    <t>Disregard of traffic signal by Vehicle B</t>
  </si>
  <si>
    <t>Emergency calls placed, traffic blocked, both drivers treated at scene for minor injuries</t>
  </si>
  <si>
    <t>On April 30, 2024, at approximately 13:27, a T-bone accident occurred at the intersection of Spruce and Main when a taxi driven by Mr. Pablo Gómez (Vehicle B) ran a red light and struck the side of Ms. Hannah Lee’s car (Vehicle A), crossing legally. Both vehicles sustained significant damage and the intersection was blocked. Both drivers were treated for minor injuries; police secured the area.</t>
  </si>
  <si>
    <t>Truck and Bicycle Collision on 5th Ave</t>
  </si>
  <si>
    <t>Collision involving truck and bicycle</t>
  </si>
  <si>
    <t>Occurrence: March 22, 2024, 07:45; Discovery: 07:46</t>
  </si>
  <si>
    <t>Corner of 5th Ave and Oak St.</t>
  </si>
  <si>
    <t>Mr. Leo Schmidt, truck driver, Vehicle A; Ms. Tania Evans, cyclist (Vehicle B); cyclist injured</t>
  </si>
  <si>
    <t>Truck turned right, failing to yield to cycling traffic</t>
  </si>
  <si>
    <t>Failure to yield to cyclist by Vehicle A</t>
  </si>
  <si>
    <t>Passerby called ambulance, police diverted traffic, cyclist hospitalized</t>
  </si>
  <si>
    <t>On March 22, 2024, at 07:45, Mr. Leo Schmidt, operating a delivery truck (Vehicle A), turned right at 5th Ave &amp; Oak St without yielding to Ms. Tania Evans, a cyclist (Vehicle B), resulting in a collision. Ms. Evans suffered a fractured arm. Bystanders called for medical assistance; police secured the intersection during investigation.</t>
  </si>
  <si>
    <t>Multi-Vehicle Pile-Up in Rainy Conditions</t>
  </si>
  <si>
    <t>Three-car pile-up in heavy rain</t>
  </si>
  <si>
    <t>Occurrence: April 11, 2024, 18:55; Discovery: Immediate</t>
  </si>
  <si>
    <t>Southbound Lane, Beltway 4, km 11</t>
  </si>
  <si>
    <t>Mr. José Alvarez (Vehicle A, sedan); Ms. Anne Kim (Vehicle B, SUV); Mr. David Park (Vehicle C, compact car)</t>
  </si>
  <si>
    <t>Vehicle A lost control on wet surface, spinning into Vehicles B and C</t>
  </si>
  <si>
    <t>Slippery road conditions and excessive speed by Vehicle A</t>
  </si>
  <si>
    <t>Traffic halted, emergency triage performed, tow trucks dispatched</t>
  </si>
  <si>
    <t>During heavy rain on April 11, 2024, a pile-up occurred at 18:55 on Beltway 4 when Mr. José Alvarez (Vehicle A, sedan) lost control and spun, striking an SUV (Vehicle B) driven by Ms. Anne Kim and a compact car (Vehicle C) driven by Mr. David Park. All parties were shaken, and Beltway 4 traffic was halted. Paramedics performed triage on site and tow trucks cleared the vehicles.</t>
  </si>
  <si>
    <t>Parking Garage Fender-Bender</t>
  </si>
  <si>
    <t>Fender-bender between SUV and sports car</t>
  </si>
  <si>
    <t>Occurrence: March 13, 2024, 14:32</t>
  </si>
  <si>
    <t>Level 2, Arena City Parking Garage</t>
  </si>
  <si>
    <t>Mr. Lee Hwang, driver of Vehicle A (SUV); Ms. Rosa Jiménez, driver of Vehicle B (sports car)</t>
  </si>
  <si>
    <t>Vehicle A misjudged parking angle, scraped Vehicle B</t>
  </si>
  <si>
    <t>Garage security documented, insurance exchanged, both vehicles moved</t>
  </si>
  <si>
    <t>On March 13, 2024, at 14:32, a minor collision occurred in Arena City Garage, level 2. Mr. Lee Hwang (Vehicle A, SUV) misjudged the angle while parking and scraped the side of Ms. Rosa Jiménez’s sports car (Vehicle B). No injuries were reported, and garage security documented details while insurance information was exchanged.</t>
  </si>
  <si>
    <t>Head-On Collision at Rural Junction</t>
  </si>
  <si>
    <t>Head-on collision between compact car and truck</t>
  </si>
  <si>
    <t>Occurrence: May 7, 2024, 22:18</t>
  </si>
  <si>
    <t>Rural junction, Route 31, km 53</t>
  </si>
  <si>
    <t>Mr. Frank Carter, driver of Vehicle A (compact car); Mr. Samuel Turner, truck driver, Vehicle B</t>
  </si>
  <si>
    <t>Vehicle A veered into oncoming lane, hitting Vehicle B</t>
  </si>
  <si>
    <t>Probable driver fatigue (Vehicle A)</t>
  </si>
  <si>
    <t>Local emergency teams extricated injured, section closed to traffic</t>
  </si>
  <si>
    <t>On May 7, 2024, at 22:18, a head-on crash took place at a rural junction on Route 31 when Mr. Frank Carter (Vehicle A) veered into the opposite lane and struck a truck (Vehicle B) driven by Mr. Samuel Turner. Both drivers were injured. Emergency services responded, executing vehicle extrications and closing the road section for investigation.</t>
  </si>
  <si>
    <t>Taxi and Scooter Sideswipe Downtown</t>
  </si>
  <si>
    <t>Sideswipe accident between taxi and scooter</t>
  </si>
  <si>
    <t>Occurrence: June 2, 2024, 10:23</t>
  </si>
  <si>
    <t>300 block, Central Ave, downtown</t>
  </si>
  <si>
    <t>Ms. Angela Ross, taxi driver, Vehicle A; Mr. Duy Tran, scooter rider, Vehicle B; minor injury to scooter rider</t>
  </si>
  <si>
    <t>Taxi (Vehicle A) merged right, contacting passing scooter (Vehicle B)</t>
  </si>
  <si>
    <t>Failure to observe passing scooter by Vehicle A</t>
  </si>
  <si>
    <t>Police notified, rider treated for abrasion, traffic cones used</t>
  </si>
  <si>
    <t>At 10:23 on June 2, 2024, downtown, Ms. Angela Ross (Vehicle A, taxi) attempted a right merge on Central Ave, sideswiping Mr. Duy Tran (Vehicle B, scooter). Mr. Tran suffered a minor abrasion. Police responded, and traffic cones directed vehicles around the site while the rider was treated.</t>
  </si>
  <si>
    <t>Collision in School Zone</t>
  </si>
  <si>
    <t>Low-speed collision between sedan and child pedestrian</t>
  </si>
  <si>
    <t>Occurrence: April 20, 2024, 15:10</t>
  </si>
  <si>
    <t>Elm Street, near Maple Elementary School</t>
  </si>
  <si>
    <t>Mrs. Linda Barrett, driver of Vehicle A (sedan); Male child, age 9, pedestrian (Vehicle B), minor injury</t>
  </si>
  <si>
    <t>Child stepped onto road suddenly; Vehicle A unable to brake in time</t>
  </si>
  <si>
    <t>Unsupervised child crossing unexpectedly</t>
  </si>
  <si>
    <t>Immediate medical check of child, school staff assisted, parents updated</t>
  </si>
  <si>
    <t>On April 20, 2024, at 15:10, near Maple Elementary School, Mrs. Linda Barrett (Vehicle A, sedan) struck a nine-year-old boy (Vehicle B, pedestrian) who suddenly crossed the street. The vehicle was moving at low speed and the child sustained minor bruising. School staff and an on-duty nurse responded immediately, and the child’s parents were notified.</t>
  </si>
  <si>
    <t>Intersection Collision due to Stop Violation</t>
  </si>
  <si>
    <t>Two-vehicle collision at stop sign</t>
  </si>
  <si>
    <t>Occurrence: June 6, 2024, 17:35</t>
  </si>
  <si>
    <t>Corner of 17th St. and Willow Ave.</t>
  </si>
  <si>
    <t>Ms. Fiona Chan, driver of Vehicle A (minivan); Mr. Richard Carter, driver of Vehicle B (convertible); both drivers involved</t>
  </si>
  <si>
    <t>Vehicle B failed to stop, entering intersection and hitting Vehicle A</t>
  </si>
  <si>
    <t>Disregard of stop sign by Vehicle B</t>
  </si>
  <si>
    <t>Police responded, scene cleared, medical checkups performed</t>
  </si>
  <si>
    <t>On June 6, 2024, at 17:35, a collision happened at the corner of 17th St. and Willow Ave. when Mr. Richard Carter (Vehicle B, convertible) failed to obey a stop sign and hit the side of Ms. Fiona Chan’s minivan (Vehicle A). Both drivers were uninjured, and police promptly responded, clearing the scene and performing routine medical checks.</t>
  </si>
  <si>
    <t>Rear-End Collision at Main and 3rd</t>
  </si>
  <si>
    <t>Occurrence: March 15, 2024, 08:25; Discovery: Immediate</t>
  </si>
  <si>
    <t>Intersection of Main St. and 3rd Ave.</t>
  </si>
  <si>
    <t>Ms. Laura Chen – car driver (Vehicle A, responsible); Mr. John Peters – car driver (Vehicle B, impacted)</t>
  </si>
  <si>
    <t>Vehicle A failed to stop in time and rear-ended Vehicle B</t>
  </si>
  <si>
    <t>Police called, traffic diverted, medical check for both drivers</t>
  </si>
  <si>
    <t>On March 15, 2024, at 08:25, Ms. Laura Chen (Vehicle A) rear-ended Mr. John Peters (Vehicle B) at the intersection of Main St. and 3rd Ave. Vehicle A failed to stop at a red light. No injuries reported. Police secured the scene, diverted traffic, and ensured medical assessment for drivers.</t>
  </si>
  <si>
    <t>Side Collision at Elm School Zone</t>
  </si>
  <si>
    <t>side collision between car and scooter</t>
  </si>
  <si>
    <t>Occurrence: April 9, 2024, 15:12; Discovery: Immediate</t>
  </si>
  <si>
    <t>500 block of Elm St., near school zone</t>
  </si>
  <si>
    <t>Mr. Ethan Brooks – car driver (Vehicle A, responsible); Ms. Lola Garcia – scooter rider (Vehicle B, injured)</t>
  </si>
  <si>
    <t>Vehicle A turned left, struck Vehicle B crossing intersection</t>
  </si>
  <si>
    <t>Failure to yield to crossing traffic by Vehicle A</t>
  </si>
  <si>
    <t>First aid delivered, ambulance called, street closed</t>
  </si>
  <si>
    <t>At 15:12 on April 9, 2024, Mr. Ethan Brooks in Vehicle A collided with Ms. Lola Garcia (Vehicle B, scooter) at Elm St. near a school zone while turning left. Ms. Garcia received minor injuries. Onlookers gave first aid and called an ambulance. Police closed the street for investigation.</t>
  </si>
  <si>
    <t>Truck Hits Parked Car at Market Square</t>
  </si>
  <si>
    <t>Occurrence: June 22, 2024, 11:00; Discovery: Immediate</t>
  </si>
  <si>
    <t>Market Square parking lot</t>
  </si>
  <si>
    <t>Mr. Alex Turner – delivery truck driver (Vehicle A, responsible); Mrs. Natalie Wong – owner of parked car (Vehicle B, damaged)</t>
  </si>
  <si>
    <t>Vehicle A lost control while parking and hit Vehicle B</t>
  </si>
  <si>
    <t>Driver error in maneuvering Vehicle A</t>
  </si>
  <si>
    <t>Security notified, both parties inspected vehicles, insurance information exchanged</t>
  </si>
  <si>
    <t>On June 22, 2024, at 11:00, Mr. Alex Turner (Vehicle A, delivery truck) struck Mrs. Natalie Wong's parked car (Vehicle B) at Market Square. The truck lost control during a parking maneuver. No injuries, minor vehicle damages. Security personnel assisted with the incident and insurance information was exchanged.</t>
  </si>
  <si>
    <t>Two-Vehicle Crash on River Road</t>
  </si>
  <si>
    <t>Occurrence: July 3, 2024, 22:57; Discovery: Immediate</t>
  </si>
  <si>
    <t>River Road near bridge</t>
  </si>
  <si>
    <t>Ms. Kelly Adams – sedan driver (Vehicle A, responsible); Mr. Paul Simons – hatchback driver (Vehicle B, injured)</t>
  </si>
  <si>
    <t>Vehicle A drifted into opposite lane, struck Vehicle B head-on</t>
  </si>
  <si>
    <t>Unknown (possible fatigue or distraction)</t>
  </si>
  <si>
    <t>911 called, both drivers extracted, road temporarily closed</t>
  </si>
  <si>
    <t>At 22:57 on July 3, 2024, Ms. Kelly Adams (Vehicle A) drifted across River Road centerline, crashing head-on into Mr. Paul Simons (Vehicle B) near the bridge. Mr. Simons was injured. Bystanders called emergency services. Firefighters extracted both drivers and closed the road for safety.</t>
  </si>
  <si>
    <t>Minor Accident at Oak Plaza Parking</t>
  </si>
  <si>
    <t>parking lot fender-bender</t>
  </si>
  <si>
    <t>Occurrence: May 18, 2024, 13:41; Discovery: Immediate</t>
  </si>
  <si>
    <t>Oak Plaza mall parking lot</t>
  </si>
  <si>
    <t>Mr. Harrison Lee – SUV driver (Vehicle A, responsible); Mrs. Samantha Evans – sedan driver (Vehicle B)</t>
  </si>
  <si>
    <t>Vehicle A reversed and hit Vehicle B backing out</t>
  </si>
  <si>
    <t>Lack of visibility, poor communication</t>
  </si>
  <si>
    <t>Mall security helped, insurance details shared, photos taken</t>
  </si>
  <si>
    <t>On May 18, 2024, 13:41, Mr. Harrison Lee accidentally reversed his SUV (Vehicle A) into Mrs. Samantha Evans’ sedan (Vehicle B) in Oak Plaza parking lot. No injuries were reported, and mall security facilitated information exchange and documentation.</t>
  </si>
  <si>
    <t>Multi-Car Pile-Up on Highway 21</t>
  </si>
  <si>
    <t>Occurrence: April 2, 2024, 06:55; Discovery: Immediate</t>
  </si>
  <si>
    <t>Highway 21, northbound, 10 km marker</t>
  </si>
  <si>
    <t>Mr. Neil Foster – van driver (Vehicle A, responsible); Ms. Julia Barrett – sedan driver (Vehicle B); Mr. Ivan Varga – pickup driver (Vehicle C)</t>
  </si>
  <si>
    <t>Vehicle A failed to brake, hit Vehicle B who then hit Vehicle C</t>
  </si>
  <si>
    <t>Sudden traffic slowdown, inattentiveness of Vehicle A</t>
  </si>
  <si>
    <t>Emergency responders summoned, three lanes closed, injured checked</t>
  </si>
  <si>
    <t>At 06:55 on April 2, 2024, Mr. Neil Foster (Vehicle A, van) did not brake in time for slowed traffic, striking Ms. Julia Barrett (Vehicle B), who was then pushed into Mr. Ivan Varga (Vehicle C) on Highway 21. Emergency services attended, the highway was partially closed, and minor injuries checked.</t>
  </si>
  <si>
    <t>Cyclist Struck at Lakeside Avenue</t>
  </si>
  <si>
    <t>car struck cyclist at intersection</t>
  </si>
  <si>
    <t>Occurrence: February 19, 2024, 07:40; Discovery: Immediate</t>
  </si>
  <si>
    <t>Lakeside Avenue &amp; Park Blvd.</t>
  </si>
  <si>
    <t>Mrs. Caroline Ortega – car driver (Vehicle A, responsible); Mr. Diego Sosa – cyclist (Vehicle B, injured)</t>
  </si>
  <si>
    <t>Vehicle A turned right, not noticing cyclist on crosswalk</t>
  </si>
  <si>
    <t>Driver oversight, inadequate checking</t>
  </si>
  <si>
    <t>Medical aid applied, police on scene, cycle lane taped off</t>
  </si>
  <si>
    <t>On February 19, 2024, at 07:40, Mrs. Caroline Ortega (Vehicle A) turned right and collided with Mr. Diego Sosa (Vehicle B, cyclist) at Lakeside &amp; Park Blvd. Mr. Sosa sustained a leg injury. First responders provided aid, and the crosswalk was closed for investigation.</t>
  </si>
  <si>
    <t>Taxi Crash in Downtown Tunnel</t>
  </si>
  <si>
    <t>rear-end collision involving taxi and SUV</t>
  </si>
  <si>
    <t>Occurrence: March 7, 2024, 21:30; Discovery: Immediate</t>
  </si>
  <si>
    <t>Downtown tunnel, westbound lane</t>
  </si>
  <si>
    <t>Mr. Youssef Naguib – taxi driver (Vehicle A); Mrs. Tara McNeil – SUV driver (Vehicle B, responsible)</t>
  </si>
  <si>
    <t>Vehicle B braked hard for obstacle, Vehicle A unable to stop</t>
  </si>
  <si>
    <t>Sudden stop by Vehicle B due to object on road</t>
  </si>
  <si>
    <t>Tunnel patrol alerted, obstacle removed, lanes briefly shut</t>
  </si>
  <si>
    <t>At 21:30 on March 7, 2024, in the downtown tunnel, Mrs. Tara McNeil (Vehicle B, SUV) braked suddenly for an object, leading taxi driver Mr. Youssef Naguib (Vehicle A) to rear-end her. Tunnel security removed the object and briefly closed lanes for safety.</t>
  </si>
  <si>
    <t>Bus and Delivery Van Incident at West Crossing</t>
  </si>
  <si>
    <t>side swipe between bus and van</t>
  </si>
  <si>
    <t>Occurrence: April 25, 2024, 16:16; Discovery: Immediate</t>
  </si>
  <si>
    <t>West Crossing roundabout</t>
  </si>
  <si>
    <t>Mr. Viktor Vasquez – bus driver (Vehicle A); Mr. Liam Thomas – van driver (Vehicle B, responsible)</t>
  </si>
  <si>
    <t>Vehicle B failed to yield, merging into same lane as Vehicle A</t>
  </si>
  <si>
    <t>Failure to yield by Vehicle B under traffic pressure</t>
  </si>
  <si>
    <t>Both vehicles stopped, passengers checked, minor traffic disruption</t>
  </si>
  <si>
    <t>At 16:16 on April 25, 2024, Mr. Liam Thomas (Vehicle B, delivery van) failed to yield and sideswiped Mr. Viktor Vasquez’s bus (Vehicle A) at the West Crossing roundabout. Passengers were checked, no injuries occurred, and minor delays resulted as involved vehicles moved off the road.</t>
  </si>
  <si>
    <t>Pedestrian Accident on 4th Street</t>
  </si>
  <si>
    <t>car struck pedestrian crossing street</t>
  </si>
  <si>
    <t>Occurrence: January 12, 2024, 18:10; Discovery: Immediate</t>
  </si>
  <si>
    <t>4th Street, near Central Library</t>
  </si>
  <si>
    <t>Ms. Hana Lee – car driver (Vehicle A, responsible); Mr. William Dorsey – pedestrian (injured)</t>
  </si>
  <si>
    <t>Vehicle A failed to notice pedestrian in marked crosswalk</t>
  </si>
  <si>
    <t>Insufficient attention by driver</t>
  </si>
  <si>
    <t>Pedestrian given first aid, ambulance dispatched, police interviewed witnesses</t>
  </si>
  <si>
    <t>On January 12, 2024, at 18:10, Ms. Hana Lee (Vehicle A) hit pedestrian Mr. William Dorsey while he was crossing 4th Street near the Central Library. Mr. Dorsey required ambulance transport, and police collected witness statements. Area was managed for traffic control.</t>
  </si>
  <si>
    <t>Intersection Collision Incident</t>
  </si>
  <si>
    <t>Intersection collision between Vehicle A (car) and Vehicle B (van)</t>
  </si>
  <si>
    <t>Occurrence: April 5, 2024, 08:55; Discovery: April 5, 2024, 08:57</t>
  </si>
  <si>
    <t>Main St. &amp; 2nd Ave, downtown</t>
  </si>
  <si>
    <t>Vehicle A: Mr. Luis Ferro, private car driver; Vehicle B: Ms. Sandra Hill, delivery van driver</t>
  </si>
  <si>
    <t>Car ran red light and struck van in intersection</t>
  </si>
  <si>
    <t>Failure of Vehicle A to stop at red traffic light</t>
  </si>
  <si>
    <t>Police and paramedics dispatched, traffic temporarily diverted, both drivers treated for minor injuries</t>
  </si>
  <si>
    <t>On April 5, 2024, at 08:55, Vehicle A (car) driven by Mr. Luis Ferro ran a red light at the intersection of Main St. &amp; 2nd Ave, colliding with Vehicle B (delivery van) driven by Ms. Sandra Hill. The accident was reported at 08:57 by a passerby. Police arrived alongside paramedics, who treated both drivers for minor injuries. The intersection was temporarily closed, and traffic was rerouted during the investigation.</t>
  </si>
  <si>
    <t>Parking Lot Fender Bender</t>
  </si>
  <si>
    <t>Slippery surface due to rain</t>
  </si>
  <si>
    <t>Rear-End Collision on Maple Avenue</t>
  </si>
  <si>
    <t>Cyclist Hit by Car at Crosswalk</t>
  </si>
  <si>
    <t>Pedestrian Hit at Crosswalk</t>
  </si>
  <si>
    <t>Vehicle A rear-ended Vehicle B at stoplight</t>
  </si>
  <si>
    <t>Occurrence: June 13, 2024, 08:15; Discovery: Immediately after</t>
  </si>
  <si>
    <t>Maple Avenue and 3rd Street intersection</t>
  </si>
  <si>
    <t>Ms. Sandra Lopez – compact SUV (Vehicle A, responsible); Mr. Daniel White – sedan (Vehicle B)</t>
  </si>
  <si>
    <t>Vehicle A failed to stop in time and struck Vehicle B from behind at red light</t>
  </si>
  <si>
    <t>Police called, paramedics checked for injuries, traffic cones installed</t>
  </si>
  <si>
    <t>On June 13, 2024, at approximately 08:15, Vehicle A (a compact SUV) driven by Ms. Sandra Lopez rear-ended Vehicle B (a sedan) operated by Mr. Daniel White at the intersection of Maple Avenue and 3rd Street. Ms. Lopez was distracted and failed to stop at the red light, resulting in minor damages and no major injuries. Police and medical responders arrived quickly, and traffic was managed with cones.</t>
  </si>
  <si>
    <t>Side-Impact Crash on Oak Street</t>
  </si>
  <si>
    <t>Vehicle A collided into side of Vehicle B at junction</t>
  </si>
  <si>
    <t>Occurrence: May 29, 2024, 19:42; Discovery: Same</t>
  </si>
  <si>
    <t>Oak Street and Pine Road junction</t>
  </si>
  <si>
    <t>Mr. Leandro Ruiz – crossover (Vehicle A, responsible); Ms. Aisha Doran – minivan (Vehicle B)</t>
  </si>
  <si>
    <t>Vehicle A failed to yield right of way and struck Vehicle B at intersection</t>
  </si>
  <si>
    <t>Traffic diverted, police report filed, passengers evaluated by EMT</t>
  </si>
  <si>
    <t>On May 29, 2024, at 19:42, Vehicle A (a crossover, driven by Mr. Leandro Ruiz) collided with Vehicle B (a minivan, driven by Ms. Aisha Doran) at Oak Street and Pine Road. Mr. Ruiz failed to yield at a stop sign, hitting the side of Ms. Doran's vehicle. Police controlled traffic and paramedics checked involved parties for injuries.</t>
  </si>
  <si>
    <t>Multi-Vehicle Collision on Elm Freeway</t>
  </si>
  <si>
    <t>Three-vehicle chain reaction crash</t>
  </si>
  <si>
    <t>Occurrence: July 2, 2024, 07:55; Discovery: July 2, 2024, 07:56</t>
  </si>
  <si>
    <t>Elm Freeway near exit 6</t>
  </si>
  <si>
    <t>Mr. Javier Ortega – truck (Vehicle A, responsible); Ms. Lina Peters – sedan (Vehicle B); Mr. Tom Novak – coupe (Vehicle C)</t>
  </si>
  <si>
    <t>Vehicle A braked suddenly, Vehicle B stopped, Vehicle C unable to stop and hit Vehicle B</t>
  </si>
  <si>
    <t>Sudden braking by Vehicle A led to chain reaction</t>
  </si>
  <si>
    <t>Road partially closed, tow trucks dispatched, first aid provided</t>
  </si>
  <si>
    <t>On July 2, 2024, at 07:55, a multi-vehicle collision occurred on Elm Freeway near exit 6. Vehicle A (truck, Mr. Javier Ortega) braked suddenly, causing Vehicle B (sedan, Ms. Lina Peters) to stop abruptly. Vehicle C (coupe, Mr. Tom Novak) could not stop in time and rear-ended Vehicle B. Emergency road closure ensued, with tow trucks and first aid crews responding.</t>
  </si>
  <si>
    <t>Motorcycle and Car Crash at Market Circle</t>
  </si>
  <si>
    <t>Vehicle A (car) collided with Vehicle B (motorcycle)</t>
  </si>
  <si>
    <t>Occurrence: June 11, 2024, 16:28; Discovery: Immediate</t>
  </si>
  <si>
    <t>Market Circle roundabout</t>
  </si>
  <si>
    <t>Ms. Rita Zhang – hatchback (Vehicle A); Mr. Mike Sanchez – motorcycle (Vehicle B, injured)</t>
  </si>
  <si>
    <t>Vehicle A entered roundabout without yielding, hitting motorcycle</t>
  </si>
  <si>
    <t>Area secured, ambulance and police dispatched, scene cleared</t>
  </si>
  <si>
    <t>At approximately 16:28 on June 11, 2024, Vehicle A (hatchback, Ms. Rita Zhang) entered Market Circle roundabout and struck Vehicle B, a motorcycle driven by Mr. Mike Sanchez. Ms. Zhang did not yield, causing Mr. Sanchez to fall and sustain minor injuries. Emergency services provided assistance and secured the scene.</t>
  </si>
  <si>
    <t>Parked Car Damaged in Shopping Lot</t>
  </si>
  <si>
    <t>Vehicle A scraped parked Vehicle B while maneuvering</t>
  </si>
  <si>
    <t>Occurrence: June 12, 2024, 14:10; Discovery: Same by witness</t>
  </si>
  <si>
    <t>Riverdale Shopping Center parking lot</t>
  </si>
  <si>
    <t>Mr. Ahmed Musa – SUV (Vehicle A, responsible); Ms. Louise Clay – hatchback (Vehicle B; parked, owner not present)</t>
  </si>
  <si>
    <t>Vehicle A misjudged turn and scraped side of stationary Vehicle B</t>
  </si>
  <si>
    <t>Poor spatial judgment by Vehicle A driver</t>
  </si>
  <si>
    <t>Security notified, owner contacted, incident report completed</t>
  </si>
  <si>
    <t>On June 12, 2024, at 14:10, Mr. Ahmed Musa, driving an SUV (Vehicle A), misjudged a turn in Riverdale Shopping Center parking lot and scraped the side of a parked hatchback (Vehicle B), owned by Ms. Louise Clay. A witness notified mall security, and Ms. Clay was contacted for a report.</t>
  </si>
  <si>
    <t>Head-On Collision at Ridge Road</t>
  </si>
  <si>
    <t>Vehicle A and Vehicle B collided head-on</t>
  </si>
  <si>
    <t>Occurrence: June 10, 2024, 22:07; Discovery: Immediate</t>
  </si>
  <si>
    <t>Ridge Road near Willow Lane</t>
  </si>
  <si>
    <t>Mr. Robert King – sedan (Vehicle A, responsible); Ms. Paula Stern – SUV (Vehicle B)</t>
  </si>
  <si>
    <t>Possible fatigue of Vehicle A driver</t>
  </si>
  <si>
    <t>Emergency services on scene, traffic blocked, both drivers transported to hospital</t>
  </si>
  <si>
    <t>On June 10, 2024, at 22:07, a head-on crash occurred on Ridge Road near Willow Lane. Vehicle A (sedan, Mr. Robert King) drifted into the opposite lane and collided with Vehicle B (SUV, Ms. Paula Stern). Both were taken to hospital with injuries, and emergency crews managed the accident scene.</t>
  </si>
  <si>
    <t>Minor Fender Bender at School Zone</t>
  </si>
  <si>
    <t>Vehicle A backed into Vehicle B</t>
  </si>
  <si>
    <t>Occurrence: June 13, 2024, 15:50; Discovery: Immediate</t>
  </si>
  <si>
    <t>Lincoln Elementary School parking area</t>
  </si>
  <si>
    <t>Mrs. Karen Dietrich – minivan (Vehicle A, responsible); Mr. Jonathan Lee – compact car (Vehicle B)</t>
  </si>
  <si>
    <t>Vehicle A reversed without noticing Vehicle B behind</t>
  </si>
  <si>
    <t>Inattention while reversing by Vehicle A</t>
  </si>
  <si>
    <t>School staff called for assistance, exchanged insurance info</t>
  </si>
  <si>
    <t>At around 15:50 on June 13, 2024, Mrs. Karen Dietrich, driving a minivan (Vehicle A), backed into a compact car (Vehicle B, Mr. Jonathan Lee) at Lincoln Elementary School parking. No injuries occurred. Both parties exchanged information and school staff documented the incident.</t>
  </si>
  <si>
    <t>Vehicle A struck a pedestrian crossing street</t>
  </si>
  <si>
    <t>Occurrence: June 6, 2024, 13:20; Discovery: Same</t>
  </si>
  <si>
    <t>Main Street crosswalk near City Library</t>
  </si>
  <si>
    <t>Ms. Diana Perez – sedan (Vehicle A, responsible); Mr. Eli Martinez – pedestrian (injured)</t>
  </si>
  <si>
    <t>Vehicle A failed to yield and hit Mr. Martinez at crosswalk</t>
  </si>
  <si>
    <t>Distraction, not observing crosswalk</t>
  </si>
  <si>
    <t>EMT arrived, pedestrian treated and transported, traffic redirected</t>
  </si>
  <si>
    <t>On June 6, 2024, at 13:20, Ms. Diana Perez (sedan, Vehicle A) struck Mr. Eli Martinez, a pedestrian using the crosswalk on Main Street near the City Library. Ms. Perez failed to yield. Mr. Martinez was treated by EMT and taken to hospital; police managed the scene.</t>
  </si>
  <si>
    <t>Van Struck Cyclist Turning Corner</t>
  </si>
  <si>
    <t>Vehicle A clipped Vehicle B (bicycle) turning</t>
  </si>
  <si>
    <t>Occurrence: June 12, 2024, 07:18; Discovery: Immediate</t>
  </si>
  <si>
    <t>5th Avenue and Cherry Street corner</t>
  </si>
  <si>
    <t>Mr. Jorge Silva – delivery van (Vehicle A, responsible); Ms. Claire Fisher – bicycle (Vehicle B, injured)</t>
  </si>
  <si>
    <t>Vehicle A turned corner, failed to see cyclist in blind spot</t>
  </si>
  <si>
    <t>Visibility issue, lack of caution by Vehicle A</t>
  </si>
  <si>
    <t>Police and ambulance called, cyclist treated at scene</t>
  </si>
  <si>
    <t>At 07:18 on June 12, 2024, Mr. Jorge Silva (delivery van, Vehicle A) struck Ms. Claire Fisher (bicycle, Vehicle B) while turning at 5th Avenue and Cherry Street. Mr. Silva did not see Ms. Fisher in his blind spot. Police and ambulance responded, and Ms. Fisher was treated.</t>
  </si>
  <si>
    <t>Taxi Hit Parked Car in Heavy Rain</t>
  </si>
  <si>
    <t>Vehicle A (taxi) skidded and hit parked Vehicle B</t>
  </si>
  <si>
    <t>Occurrence &amp; Discovery: June 8, 2024, 23:09</t>
  </si>
  <si>
    <t>King Street near 12th</t>
  </si>
  <si>
    <t>Mr. Shun Takeda – taxi (Vehicle A, responsible); Ms. Jana Roth – sedan (Vehicle B, parked)</t>
  </si>
  <si>
    <t>Vehicle A lost control due to wet road and struck stationary Vehicle B</t>
  </si>
  <si>
    <t>Slippery conditions and reduced control</t>
  </si>
  <si>
    <t>Police report filed, insurance contacted, vehicles towed</t>
  </si>
  <si>
    <t>On June 8, 2024, at 23:09, taxi driver Mr. Shun Takeda (Vehicle A) skidded on a wet King Street and collided with Ms. Jana Roth’s parked sedan (Vehicle B). No injuries occurred. Police managed the site and towed both vehicles; insurance companies were notified.</t>
  </si>
  <si>
    <t>Intersection Collision – Car and Van</t>
  </si>
  <si>
    <t>car and van intersection collision</t>
  </si>
  <si>
    <t>Occurrence: June 12, 2024, 08:10; Discovery: June 12, 2024, 08:12</t>
  </si>
  <si>
    <t>Main St. and Oak Ave., Chicago</t>
  </si>
  <si>
    <t>John Lee – sedan driver (Vehicle A); Maria González – delivery van driver (Vehicle B)</t>
  </si>
  <si>
    <t>Sedan ran red light at intersection and struck passing van</t>
  </si>
  <si>
    <t>Failure to observe traffic light by Vehicle A</t>
  </si>
  <si>
    <t>Police called, first aid given to van driver, lanes closed</t>
  </si>
  <si>
    <t>On June 12, 2024, at 08:10, Vehicle A (blue sedan) driven by Mr. John Lee ran a red light at Main St. and Oak Ave., colliding with Vehicle B (white delivery van) driven by Ms. Maria González. The impact caused minor injuries to Ms. González. Police arrived within minutes, provided first aid, and temporarily closed two lanes to manage the scene.</t>
  </si>
  <si>
    <t>Rear-End Accident – Highway</t>
  </si>
  <si>
    <t>rear-end collision on highway</t>
  </si>
  <si>
    <t>Occurrence: July 5, 2024, 15:30</t>
  </si>
  <si>
    <t>I-95 southbound, mile 24, Miami</t>
  </si>
  <si>
    <t>Paul Turner – pickup driver (Vehicle A); Emily Chen – compact car driver (Vehicle B)</t>
  </si>
  <si>
    <t>Pickup failed to brake and hit car during heavy traffic</t>
  </si>
  <si>
    <t>Traffic cones set, medical team notified, tow trucks called</t>
  </si>
  <si>
    <t>At 15:30 on July 5, 2024, Vehicle A (gray pickup) driven by Mr. Paul Turner rear-ended Vehicle B (compact car) operated by Ms. Emily Chen on I-95 southbound near mile marker 24. The pickup failed to stop in heavy traffic conditions. Emergency responders placed traffic cones and provided medical checkups. Tow trucks were requested for both vehicles.</t>
  </si>
  <si>
    <t>Occurrence: May 28, 2024, 13:05</t>
  </si>
  <si>
    <t>Supermarket car park, Dallas</t>
  </si>
  <si>
    <t>Sarah Evans – SUV driver (Vehicle A); Michael Brown – parked sedan owner (Vehicle B)</t>
  </si>
  <si>
    <t>SUV backed into parked sedan while reversing from space</t>
  </si>
  <si>
    <t>Failure to check surroundings by Vehicle A</t>
  </si>
  <si>
    <t>Contact exchange, no injuries, insurance information shared</t>
  </si>
  <si>
    <t>At 13:05 on May 28, 2024, Vehicle A (white SUV) driven by Ms. Sarah Evans reversed into Vehicle B (blue sedan), which was parked at the supermarket lot. The sedan’s owner, Mr. Michael Brown, was not in the vehicle. No injuries occurred. Both drivers exchanged contact and insurance details; police were not called.</t>
  </si>
  <si>
    <t>Motorcycle Skid in the Rain</t>
  </si>
  <si>
    <t>motorcycle skid and crash</t>
  </si>
  <si>
    <t>Occurrence: June 2, 2024, 19:22</t>
  </si>
  <si>
    <t>2nd Ave., near Park Road, Seattle</t>
  </si>
  <si>
    <t>Ashley Kim – motorcycle rider (Vehicle A)</t>
  </si>
  <si>
    <t>Motorcycle lost traction in heavy rain while turning</t>
  </si>
  <si>
    <t>Bystanders called paramedics, road warning placed</t>
  </si>
  <si>
    <t>On June 2, 2024, at 19:22, Vehicle A (motorcycle) operated by Ms. Ashley Kim skidded and crashed while turning onto 2nd Ave. during heavy rain. Paramedics arrived after bystanders called 911, and the road was temporarily marked with caution signs. Ms. Kim suffered minor abrasions.</t>
  </si>
  <si>
    <t>Multi-Vehicle Pileup – Foggy Conditions</t>
  </si>
  <si>
    <t>multi-car pileup in dense fog</t>
  </si>
  <si>
    <t>Route 42, outskirts, Boston</t>
  </si>
  <si>
    <t>David Smith – SUV driver (Vehicle A); Lisa Zhao – hatchback driver (Vehicle B); Andrew Ray – minivan driver (Vehicle C)</t>
  </si>
  <si>
    <t>Reduced visibility caused abrupt braking and rear-end collisions</t>
  </si>
  <si>
    <t>Low visibility due to dense fog</t>
  </si>
  <si>
    <t>Multiple ambulances dispatched, traffic diverted</t>
  </si>
  <si>
    <t>At 07:45 on April 18, 2024, three vehicles collided in a pileup on Route 42 near Boston’s outskirts. Vehicle A (SUV) driven by Mr. David Smith braked suddenly in fog, causing Vehicle B (hatchback, Ms. Lisa Zhao) and Vehicle C (minivan, Mr. Andrew Ray) to collide sequentially. Several minor injuries occurred; multiple ambulances and police diverted traffic.</t>
  </si>
  <si>
    <t>car strikes cyclist at crosswalk</t>
  </si>
  <si>
    <t>Occurrence: May 14, 2024, 18:12</t>
  </si>
  <si>
    <t>Elm St. and 9th Ave., Portland</t>
  </si>
  <si>
    <t>Carlos Rivera – sedan driver (Vehicle A); Rachel Lee – cyclist (Vehicle B)</t>
  </si>
  <si>
    <t>Car failed to yield to cyclist crossing at green light</t>
  </si>
  <si>
    <t>Onlookers provided first aid, ambulance and police summoned</t>
  </si>
  <si>
    <t>On May 14, 2024, at 18:12, Vehicle A (gray sedan) driven by Mr. Carlos Rivera struck Vehicle B (bicycle) ridden by Ms. Rachel Lee as she crossed Elm St. at a crosswalk. Mr. Rivera failed to yield, causing Ms. Lee minor injuries. Bystanders provided first aid until emergency services arrived.</t>
  </si>
  <si>
    <t>Two-Car Accident – Wet Road</t>
  </si>
  <si>
    <t>two-car collision on wet road</t>
  </si>
  <si>
    <t>Occurrence: April 8, 2024, 07:40</t>
  </si>
  <si>
    <t>Broadway and 7th St., Los Angeles</t>
  </si>
  <si>
    <t>Oscar Peña – sedan driver (Vehicle A); Helen Moore – SUV driver (Vehicle B)</t>
  </si>
  <si>
    <t>Sedan slid and hit SUV during lane change on wet pavement</t>
  </si>
  <si>
    <t>Reduced tire grip from wet surface</t>
  </si>
  <si>
    <t>Vehicles moved off road, police and tow dispatched</t>
  </si>
  <si>
    <t>At 07:40 on April 8, 2024, on Broadway, Vehicle A (black sedan) driven by Mr. Oscar Peña lost control during a lane change on wet pavement and struck Vehicle B (SUV) driven by Ms. Helen Moore. Both drivers were unharmed. Vehicles were moved to the roadside to prevent traffic buildup, and police/tow service were called.</t>
  </si>
  <si>
    <t>Truck Backs into Small Car</t>
  </si>
  <si>
    <t>truck reversed into small car</t>
  </si>
  <si>
    <t>Occurrence: June 25, 2024, 10:00</t>
  </si>
  <si>
    <t>Warehouse loading dock, Houston</t>
  </si>
  <si>
    <t>Frank Howard – truck driver (Vehicle A); Zoe Carter – car driver (Vehicle B)</t>
  </si>
  <si>
    <t>Truck reversed without noticing car in blind spot</t>
  </si>
  <si>
    <t>Blind spot and failure to check rear</t>
  </si>
  <si>
    <t>No injuries, insurance exchanged, supervisor notified</t>
  </si>
  <si>
    <t>On June 25, 2024, at 10:00, Vehicle A (delivery truck) operated by Mr. Frank Howard reversed at a warehouse loading dock and struck Vehicle B (compact car) driven by Ms. Zoe Carter, who was stopped behind. No injuries occurred. Drivers exchanged insurance details, and a warehouse supervisor was informed.</t>
  </si>
  <si>
    <t>Pedestrian Struck by Taxi</t>
  </si>
  <si>
    <t>taxi strikes pedestrian</t>
  </si>
  <si>
    <t>Occurrence: July 9, 2024, 21:20</t>
  </si>
  <si>
    <t>5th Ave., outside Central Station, New York</t>
  </si>
  <si>
    <t>Liam O’Connor – taxi driver (Vehicle A); Maria Santos – pedestrian</t>
  </si>
  <si>
    <t>Pedestrian stepped into street against traffic light, struck by taxi</t>
  </si>
  <si>
    <t>Pedestrian error, ignored traffic light</t>
  </si>
  <si>
    <t>Taxi stopped, emergency services called, crowd control by police</t>
  </si>
  <si>
    <t>On July 9, 2024, at 21:20, Vehicle A (yellow taxi) driven by Mr. Liam O’Connor struck Ms. Maria Santos, who entered 5th Ave. against the pedestrian signal. The taxi driver stopped immediately, and police/EMTs were called. Ms. Santos was taken to hospital with minor injuries.</t>
  </si>
  <si>
    <t>Nighttime Head-On Crash</t>
  </si>
  <si>
    <t>head-on collision at night</t>
  </si>
  <si>
    <t>Occurrence: May 2, 2024, 23:35</t>
  </si>
  <si>
    <t>Country Rd. 17, outside Springfield</t>
  </si>
  <si>
    <t>Tom Becker – pickup driver (Vehicle A); Jenna Ortiz – sedan driver (Vehicle B)</t>
  </si>
  <si>
    <t>Pickup veered into opposite lane causing head-on with sedan</t>
  </si>
  <si>
    <t>Possible fatigue or distraction by Vehicle A</t>
  </si>
  <si>
    <t>Passersby called 911, lanes closed, injured taken to hospital</t>
  </si>
  <si>
    <t>At 23:35 on May 2, 2024, Vehicle A (red pickup) driven by Mr. Tom Becker crossed into the opposite lane on Country Rd. 17, colliding head-on with Vehicle B (blue sedan) driven by Ms. Jenna Ortiz. Passersby called 911. Both drivers suffered injuries and were transported to hospital. Road was temporarily closed by police.</t>
  </si>
  <si>
    <t>Nbr Char</t>
  </si>
  <si>
    <t>Comments</t>
  </si>
  <si>
    <t>Automatically generated in batches of size 10 - gpt-4.1</t>
  </si>
  <si>
    <t>Automatically generated in batches of size 10 - gpt-4.2</t>
  </si>
  <si>
    <t>Automatically generated in batches of size 10 - gpt-4.3</t>
  </si>
  <si>
    <t>Automatically generated in batches of size 10 - gpt-4.4</t>
  </si>
  <si>
    <t>Automatically generated in batches of size 10 - gpt-4.5</t>
  </si>
  <si>
    <t>Automatically generated in batches of size 10 - gpt-4.6</t>
  </si>
  <si>
    <t>Automatically generated in batches of size 10 - gpt-4.7</t>
  </si>
  <si>
    <t>Automatically generated in batches of size 10 - gpt-4.8</t>
  </si>
  <si>
    <t>Automatically generated in batches of size 10 - gpt-4.9</t>
  </si>
  <si>
    <t>Automatically generated in batches of size 10 - gpt-4.10</t>
  </si>
  <si>
    <t>Automatically generated in batches of size 10 - gpt-4.11</t>
  </si>
  <si>
    <t>Automatically generated in batches of size 10 - gpt-4.12</t>
  </si>
  <si>
    <t>Automatically generated in batches of size 10 - gpt-4.13</t>
  </si>
  <si>
    <t>Automatically generated in batches of size 10 - gpt-4.14</t>
  </si>
  <si>
    <t>Automatically generated in batches of size 10 - gpt-4.15</t>
  </si>
  <si>
    <t>Automatically generated in batches of size 10 - gpt-4.16</t>
  </si>
  <si>
    <t>Automatically generated in batches of size 10 - gpt-4.17</t>
  </si>
  <si>
    <t>Automatically generated in batches of size 10 - gpt-4.18</t>
  </si>
  <si>
    <t>Automatically generated in batches of size 10 - gpt-4.19</t>
  </si>
  <si>
    <t>Automatically generated in batches of size 10 - gpt-4.20</t>
  </si>
  <si>
    <t>Automatically generated in batches of size 10 - gpt-4.21</t>
  </si>
  <si>
    <t>Automatically generated in batches of size 10 - gpt-4.22</t>
  </si>
  <si>
    <t>Automatically generated in batches of size 10 - gpt-4.23</t>
  </si>
  <si>
    <t>Automatically generated in batches of size 10 - gpt-4.24</t>
  </si>
  <si>
    <t>Automatically generated in batches of size 10 - gpt-4.25</t>
  </si>
  <si>
    <t>Automatically generated in batches of size 10 - gpt-4.26</t>
  </si>
  <si>
    <t>Automatically generated in batches of size 10 - gpt-4.27</t>
  </si>
  <si>
    <t>Automatically generated in batches of size 10 - gpt-4.28</t>
  </si>
  <si>
    <t>Automatically generated in batches of size 10 - gpt-4.29</t>
  </si>
  <si>
    <t>Automatically generated in batches of size 10 - gpt-4.30</t>
  </si>
  <si>
    <t>Automatically generated in batches of size 10 - gpt-4.31</t>
  </si>
  <si>
    <t>Automatically generated in batches of size 10 - gpt-4.32</t>
  </si>
  <si>
    <t>Automatically generated in batches of size 10 - gpt-4.33</t>
  </si>
  <si>
    <t>Automatically generated in batches of size 10 - gpt-4.34</t>
  </si>
  <si>
    <t>Automatically generated in batches of size 10 - gpt-4.35</t>
  </si>
  <si>
    <t>Automatically generated in batches of size 10 - gpt-4.36</t>
  </si>
  <si>
    <t>Automatically generated in batches of size 10 - gpt-4.37</t>
  </si>
  <si>
    <t>Automatically generated in batches of size 10 - gpt-4.38</t>
  </si>
  <si>
    <t>Automatically generated in batches of size 10 - gpt-4.39</t>
  </si>
  <si>
    <t>Automatically generated in batches of size 10 - gpt-4.40</t>
  </si>
  <si>
    <t>Automatically generated in batches of size 10 - gpt-4.41</t>
  </si>
  <si>
    <t>Automatically generated in batches of size 10 - gpt-4.42</t>
  </si>
  <si>
    <t>Automatically generated in batches of size 10 - gpt-4.43</t>
  </si>
  <si>
    <t>Automatically generated in batches of size 10 - gpt-4.44</t>
  </si>
  <si>
    <t>Automatically generated in batches of size 10 - gpt-4.45</t>
  </si>
  <si>
    <t>Automatically generated in batches of size 10 - gpt-4.46</t>
  </si>
  <si>
    <t>Automatically generated in batches of size 10 - gpt-4.47</t>
  </si>
  <si>
    <t>Automatically generated in batches of size 10 - gpt-4.48</t>
  </si>
  <si>
    <t>Automatically generated in batches of size 10 - gpt-4.49</t>
  </si>
  <si>
    <t>Automatically generated in batches of size 10 - gpt-4.50</t>
  </si>
  <si>
    <t>Automatically generated in batches of size 10 - gpt-4.51</t>
  </si>
  <si>
    <t>Automatically generated in batches of size 10 - gpt-4.52</t>
  </si>
  <si>
    <t>Automatically generated in batches of size 10 - gpt-4.53</t>
  </si>
  <si>
    <t>Automatically generated in batches of size 10 - gpt-4.54</t>
  </si>
  <si>
    <t>Automatically generated in batches of size 10 - gpt-4.55</t>
  </si>
  <si>
    <t>Automatically generated in batches of size 10 - gpt-4.56</t>
  </si>
  <si>
    <t>Automatically generated in batches of size 10 - gpt-4.57</t>
  </si>
  <si>
    <t>Automatically generated in batches of size 10 - gpt-4.58</t>
  </si>
  <si>
    <t>Automatically generated in batches of size 10 - gpt-4.59</t>
  </si>
  <si>
    <t>Automatically generated in batches of size 10 - gpt-4.60</t>
  </si>
  <si>
    <t>Automatically generated in batches of size 10 - gpt-4.61</t>
  </si>
  <si>
    <t>Automatically generated in batches of size 10 - gpt-4.62</t>
  </si>
  <si>
    <t>Automatically generated in batches of size 10 - gpt-4.63</t>
  </si>
  <si>
    <t>Automatically generated in batches of size 10 - gpt-4.64</t>
  </si>
  <si>
    <t>Automatically generated in batches of size 10 - gpt-4.65</t>
  </si>
  <si>
    <t>Automatically generated in batches of size 10 - gpt-4.66</t>
  </si>
  <si>
    <t>Automatically generated in batches of size 10 - gpt-4.67</t>
  </si>
  <si>
    <t>Automatically generated in batches of size 10 - gpt-4.68</t>
  </si>
  <si>
    <t>Automatically generated in batches of size 10 - gpt-4.69</t>
  </si>
  <si>
    <t>Automatically generated in batches of size 10 - gpt-4.70</t>
  </si>
  <si>
    <t>Automatically generated in batches of size 10 - gpt-4.71</t>
  </si>
  <si>
    <t>Automatically generated in batches of size 10 - gpt-4.72</t>
  </si>
  <si>
    <t>Automatically generated in batches of size 10 - gpt-4.73</t>
  </si>
  <si>
    <t>Automatically generated in batches of size 10 - gpt-4.74</t>
  </si>
  <si>
    <t>Automatically generated in batches of size 10 - gpt-4.75</t>
  </si>
  <si>
    <t>Automatically generated in batches of size 10 - gpt-4.76</t>
  </si>
  <si>
    <t>Automatically generated in batches of size 10 - gpt-4.77</t>
  </si>
  <si>
    <t>Automatically generated in batches of size 10 - gpt-4.78</t>
  </si>
  <si>
    <t>Automatically generated in batches of size 10 - gpt-4.79</t>
  </si>
  <si>
    <t>Automatically generated in batches of size 10 - gpt-4.80</t>
  </si>
  <si>
    <t>Automatically generated in batches of size 10 - gpt-4.81</t>
  </si>
  <si>
    <t>Automatically generated in batches of size 10 - gpt-4.82</t>
  </si>
  <si>
    <t>Automatically generated in batches of size 10 - gpt-4.83</t>
  </si>
  <si>
    <t>Automatically generated in batches of size 10 - gpt-4.84</t>
  </si>
  <si>
    <t>Automatically generated in batches of size 10 - gpt-4.85</t>
  </si>
  <si>
    <t>Automatically generated in batches of size 10 - gpt-4.86</t>
  </si>
  <si>
    <t>Automatically generated in batches of size 10 - gpt-4.87</t>
  </si>
  <si>
    <t>Automatically generated in batches of size 10 - gpt-4.88</t>
  </si>
  <si>
    <t>Automatically generated in batches of size 10 - gpt-4.89</t>
  </si>
  <si>
    <t>Automatically generated in batches of size 10 - gpt-4.90</t>
  </si>
  <si>
    <t>Automatically generated in batches of size 10 - gpt-4.91</t>
  </si>
  <si>
    <t>Automatically generated in batches of size 10 - gpt-4.92</t>
  </si>
  <si>
    <t>Automatically generated in batches of size 10 - gpt-4.93</t>
  </si>
  <si>
    <t>Automatically generated in batches of size 10 - gpt-4.94</t>
  </si>
  <si>
    <t>Automatically generated in batches of size 10 - gpt-4.95</t>
  </si>
  <si>
    <t>Automatically generated in batches of size 10 - gpt-4.96</t>
  </si>
  <si>
    <t>Automatically generated in batches of size 10 - gpt-4.97</t>
  </si>
  <si>
    <t>Automatically generated in batches of size 10 - gpt-4.98</t>
  </si>
  <si>
    <t>Automatically generated in batches of size 10 - gpt-4.99</t>
  </si>
  <si>
    <t>Automatically generated in batches of size 10 - gpt-4.100</t>
  </si>
  <si>
    <t>Automatically generated in batches of size 10 - gpt-4.101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</si>
</sst>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0"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2"/>
  <sheetViews>
    <sheetView tabSelected="1" workbookViewId="0">
      <selection activeCell="B2" sqref="B2"/>
    </sheetView>
  </sheetViews>
  <sheetFormatPr baseColWidth="10" defaultColWidth="8.88671875" defaultRowHeight="14.4" x14ac:dyDescent="0.3"/>
  <cols>
    <col min="1" max="8" width="18.6640625" style="1" customWidth="1"/>
    <col min="9" max="9" width="43.77734375" style="1" customWidth="1"/>
  </cols>
  <sheetData>
    <row r="1" spans="1:11" ht="28.8" x14ac:dyDescent="0.3">
      <c r="A1" s="2" t="s">
        <v>0</v>
      </c>
      <c r="B1" s="2" t="s">
        <v>1</v>
      </c>
      <c r="C1" s="2" t="s">
        <v>2</v>
      </c>
      <c r="D1" s="2" t="s">
        <v>3</v>
      </c>
      <c r="E1" s="2" t="s">
        <v>4</v>
      </c>
      <c r="F1" s="2" t="s">
        <v>5</v>
      </c>
      <c r="G1" s="2" t="s">
        <v>6</v>
      </c>
      <c r="H1" s="2" t="s">
        <v>7</v>
      </c>
      <c r="I1" s="2" t="s">
        <v>8</v>
      </c>
      <c r="J1" s="3" t="s">
        <v>905</v>
      </c>
      <c r="K1" s="3" t="s">
        <v>906</v>
      </c>
    </row>
    <row r="2" spans="1:11" ht="129.6" x14ac:dyDescent="0.3">
      <c r="A2" s="1" t="s">
        <v>735</v>
      </c>
      <c r="B2" s="4" t="s">
        <v>738</v>
      </c>
      <c r="C2" s="1" t="s">
        <v>739</v>
      </c>
      <c r="D2" s="1" t="s">
        <v>740</v>
      </c>
      <c r="E2" s="1" t="s">
        <v>741</v>
      </c>
      <c r="F2" s="1" t="s">
        <v>742</v>
      </c>
      <c r="G2" s="1" t="s">
        <v>12</v>
      </c>
      <c r="H2" s="1" t="s">
        <v>743</v>
      </c>
      <c r="I2" s="1" t="s">
        <v>744</v>
      </c>
      <c r="J2">
        <f>LEN(I2)</f>
        <v>401</v>
      </c>
      <c r="K2" s="1" t="s">
        <v>907</v>
      </c>
    </row>
    <row r="3" spans="1:11" ht="100.8" x14ac:dyDescent="0.3">
      <c r="A3" s="1" t="s">
        <v>745</v>
      </c>
      <c r="B3" s="1" t="s">
        <v>746</v>
      </c>
      <c r="C3" s="1" t="s">
        <v>747</v>
      </c>
      <c r="D3" s="1" t="s">
        <v>748</v>
      </c>
      <c r="E3" s="1" t="s">
        <v>749</v>
      </c>
      <c r="F3" s="1" t="s">
        <v>750</v>
      </c>
      <c r="G3" s="1" t="s">
        <v>10</v>
      </c>
      <c r="H3" s="1" t="s">
        <v>751</v>
      </c>
      <c r="I3" s="1" t="s">
        <v>752</v>
      </c>
      <c r="J3">
        <f t="shared" ref="J3:J66" si="0">LEN(I3)</f>
        <v>332</v>
      </c>
      <c r="K3" s="1" t="s">
        <v>908</v>
      </c>
    </row>
    <row r="4" spans="1:11" ht="115.2" x14ac:dyDescent="0.3">
      <c r="A4" s="1" t="s">
        <v>753</v>
      </c>
      <c r="B4" s="1" t="s">
        <v>754</v>
      </c>
      <c r="C4" s="1" t="s">
        <v>755</v>
      </c>
      <c r="D4" s="1" t="s">
        <v>756</v>
      </c>
      <c r="E4" s="1" t="s">
        <v>757</v>
      </c>
      <c r="F4" s="1" t="s">
        <v>758</v>
      </c>
      <c r="G4" s="1" t="s">
        <v>759</v>
      </c>
      <c r="H4" s="1" t="s">
        <v>760</v>
      </c>
      <c r="I4" s="1" t="s">
        <v>761</v>
      </c>
      <c r="J4">
        <f t="shared" si="0"/>
        <v>365</v>
      </c>
      <c r="K4" s="1" t="s">
        <v>909</v>
      </c>
    </row>
    <row r="5" spans="1:11" ht="100.8" x14ac:dyDescent="0.3">
      <c r="A5" s="1" t="s">
        <v>762</v>
      </c>
      <c r="B5" s="1" t="s">
        <v>763</v>
      </c>
      <c r="C5" s="1" t="s">
        <v>764</v>
      </c>
      <c r="D5" s="1" t="s">
        <v>765</v>
      </c>
      <c r="E5" s="1" t="s">
        <v>766</v>
      </c>
      <c r="F5" s="1" t="s">
        <v>767</v>
      </c>
      <c r="G5" s="1" t="s">
        <v>10</v>
      </c>
      <c r="H5" s="1" t="s">
        <v>768</v>
      </c>
      <c r="I5" s="1" t="s">
        <v>769</v>
      </c>
      <c r="J5">
        <f t="shared" si="0"/>
        <v>317</v>
      </c>
      <c r="K5" s="1" t="s">
        <v>910</v>
      </c>
    </row>
    <row r="6" spans="1:11" ht="100.8" x14ac:dyDescent="0.3">
      <c r="A6" s="1" t="s">
        <v>770</v>
      </c>
      <c r="B6" s="1" t="s">
        <v>771</v>
      </c>
      <c r="C6" s="1" t="s">
        <v>772</v>
      </c>
      <c r="D6" s="1" t="s">
        <v>773</v>
      </c>
      <c r="E6" s="1" t="s">
        <v>774</v>
      </c>
      <c r="F6" s="1" t="s">
        <v>775</v>
      </c>
      <c r="G6" s="1" t="s">
        <v>776</v>
      </c>
      <c r="H6" s="1" t="s">
        <v>777</v>
      </c>
      <c r="I6" s="1" t="s">
        <v>778</v>
      </c>
      <c r="J6">
        <f t="shared" si="0"/>
        <v>286</v>
      </c>
      <c r="K6" s="1" t="s">
        <v>911</v>
      </c>
    </row>
    <row r="7" spans="1:11" ht="100.8" x14ac:dyDescent="0.3">
      <c r="A7" s="1" t="s">
        <v>779</v>
      </c>
      <c r="B7" s="1" t="s">
        <v>780</v>
      </c>
      <c r="C7" s="1" t="s">
        <v>781</v>
      </c>
      <c r="D7" s="1" t="s">
        <v>782</v>
      </c>
      <c r="E7" s="1" t="s">
        <v>783</v>
      </c>
      <c r="F7" s="1" t="s">
        <v>23</v>
      </c>
      <c r="G7" s="1" t="s">
        <v>784</v>
      </c>
      <c r="H7" s="1" t="s">
        <v>785</v>
      </c>
      <c r="I7" s="1" t="s">
        <v>786</v>
      </c>
      <c r="J7">
        <f t="shared" si="0"/>
        <v>293</v>
      </c>
      <c r="K7" s="1" t="s">
        <v>912</v>
      </c>
    </row>
    <row r="8" spans="1:11" ht="100.8" x14ac:dyDescent="0.3">
      <c r="A8" s="1" t="s">
        <v>787</v>
      </c>
      <c r="B8" s="1" t="s">
        <v>788</v>
      </c>
      <c r="C8" s="1" t="s">
        <v>789</v>
      </c>
      <c r="D8" s="1" t="s">
        <v>790</v>
      </c>
      <c r="E8" s="1" t="s">
        <v>791</v>
      </c>
      <c r="F8" s="1" t="s">
        <v>792</v>
      </c>
      <c r="G8" s="1" t="s">
        <v>793</v>
      </c>
      <c r="H8" s="1" t="s">
        <v>794</v>
      </c>
      <c r="I8" s="1" t="s">
        <v>795</v>
      </c>
      <c r="J8">
        <f t="shared" si="0"/>
        <v>278</v>
      </c>
      <c r="K8" s="1" t="s">
        <v>913</v>
      </c>
    </row>
    <row r="9" spans="1:11" ht="100.8" x14ac:dyDescent="0.3">
      <c r="A9" s="1" t="s">
        <v>737</v>
      </c>
      <c r="B9" s="1" t="s">
        <v>796</v>
      </c>
      <c r="C9" s="1" t="s">
        <v>797</v>
      </c>
      <c r="D9" s="1" t="s">
        <v>798</v>
      </c>
      <c r="E9" s="1" t="s">
        <v>799</v>
      </c>
      <c r="F9" s="1" t="s">
        <v>800</v>
      </c>
      <c r="G9" s="1" t="s">
        <v>801</v>
      </c>
      <c r="H9" s="1" t="s">
        <v>802</v>
      </c>
      <c r="I9" s="1" t="s">
        <v>803</v>
      </c>
      <c r="J9">
        <f t="shared" si="0"/>
        <v>265</v>
      </c>
      <c r="K9" s="1" t="s">
        <v>914</v>
      </c>
    </row>
    <row r="10" spans="1:11" ht="100.8" x14ac:dyDescent="0.3">
      <c r="A10" s="1" t="s">
        <v>804</v>
      </c>
      <c r="B10" s="1" t="s">
        <v>805</v>
      </c>
      <c r="C10" s="1" t="s">
        <v>806</v>
      </c>
      <c r="D10" s="1" t="s">
        <v>807</v>
      </c>
      <c r="E10" s="1" t="s">
        <v>808</v>
      </c>
      <c r="F10" s="1" t="s">
        <v>809</v>
      </c>
      <c r="G10" s="1" t="s">
        <v>810</v>
      </c>
      <c r="H10" s="1" t="s">
        <v>811</v>
      </c>
      <c r="I10" s="1" t="s">
        <v>812</v>
      </c>
      <c r="J10">
        <f t="shared" si="0"/>
        <v>273</v>
      </c>
      <c r="K10" s="1" t="s">
        <v>915</v>
      </c>
    </row>
    <row r="11" spans="1:11" ht="100.8" x14ac:dyDescent="0.3">
      <c r="A11" s="1" t="s">
        <v>813</v>
      </c>
      <c r="B11" s="1" t="s">
        <v>814</v>
      </c>
      <c r="C11" s="1" t="s">
        <v>815</v>
      </c>
      <c r="D11" s="1" t="s">
        <v>816</v>
      </c>
      <c r="E11" s="1" t="s">
        <v>817</v>
      </c>
      <c r="F11" s="1" t="s">
        <v>818</v>
      </c>
      <c r="G11" s="1" t="s">
        <v>819</v>
      </c>
      <c r="H11" s="1" t="s">
        <v>820</v>
      </c>
      <c r="I11" s="1" t="s">
        <v>821</v>
      </c>
      <c r="J11">
        <f t="shared" si="0"/>
        <v>261</v>
      </c>
      <c r="K11" s="1" t="s">
        <v>916</v>
      </c>
    </row>
    <row r="12" spans="1:11" ht="100.8" x14ac:dyDescent="0.3">
      <c r="A12" s="1" t="s">
        <v>822</v>
      </c>
      <c r="B12" s="1" t="s">
        <v>823</v>
      </c>
      <c r="C12" s="1" t="s">
        <v>824</v>
      </c>
      <c r="D12" s="1" t="s">
        <v>825</v>
      </c>
      <c r="E12" s="1" t="s">
        <v>826</v>
      </c>
      <c r="F12" s="1" t="s">
        <v>827</v>
      </c>
      <c r="G12" s="1" t="s">
        <v>828</v>
      </c>
      <c r="H12" s="1" t="s">
        <v>829</v>
      </c>
      <c r="I12" s="1" t="s">
        <v>830</v>
      </c>
      <c r="J12">
        <f t="shared" si="0"/>
        <v>346</v>
      </c>
      <c r="K12" s="1" t="s">
        <v>917</v>
      </c>
    </row>
    <row r="13" spans="1:11" ht="115.2" x14ac:dyDescent="0.3">
      <c r="A13" s="1" t="s">
        <v>831</v>
      </c>
      <c r="B13" s="1" t="s">
        <v>832</v>
      </c>
      <c r="C13" s="1" t="s">
        <v>833</v>
      </c>
      <c r="D13" s="1" t="s">
        <v>834</v>
      </c>
      <c r="E13" s="1" t="s">
        <v>835</v>
      </c>
      <c r="F13" s="1" t="s">
        <v>836</v>
      </c>
      <c r="G13" s="1" t="s">
        <v>12</v>
      </c>
      <c r="H13" s="1" t="s">
        <v>837</v>
      </c>
      <c r="I13" s="1" t="s">
        <v>838</v>
      </c>
      <c r="J13">
        <f t="shared" si="0"/>
        <v>350</v>
      </c>
      <c r="K13" s="1" t="s">
        <v>918</v>
      </c>
    </row>
    <row r="14" spans="1:11" ht="100.8" x14ac:dyDescent="0.3">
      <c r="A14" s="1" t="s">
        <v>733</v>
      </c>
      <c r="B14" s="1" t="s">
        <v>16</v>
      </c>
      <c r="C14" s="1" t="s">
        <v>839</v>
      </c>
      <c r="D14" s="1" t="s">
        <v>840</v>
      </c>
      <c r="E14" s="1" t="s">
        <v>841</v>
      </c>
      <c r="F14" s="1" t="s">
        <v>842</v>
      </c>
      <c r="G14" s="1" t="s">
        <v>843</v>
      </c>
      <c r="H14" s="1" t="s">
        <v>844</v>
      </c>
      <c r="I14" s="1" t="s">
        <v>845</v>
      </c>
      <c r="J14">
        <f t="shared" si="0"/>
        <v>314</v>
      </c>
      <c r="K14" s="1" t="s">
        <v>919</v>
      </c>
    </row>
    <row r="15" spans="1:11" ht="100.8" x14ac:dyDescent="0.3">
      <c r="A15" s="1" t="s">
        <v>846</v>
      </c>
      <c r="B15" s="1" t="s">
        <v>847</v>
      </c>
      <c r="C15" s="1" t="s">
        <v>848</v>
      </c>
      <c r="D15" s="1" t="s">
        <v>849</v>
      </c>
      <c r="E15" s="1" t="s">
        <v>850</v>
      </c>
      <c r="F15" s="1" t="s">
        <v>851</v>
      </c>
      <c r="G15" s="1" t="s">
        <v>734</v>
      </c>
      <c r="H15" s="1" t="s">
        <v>852</v>
      </c>
      <c r="I15" s="1" t="s">
        <v>853</v>
      </c>
      <c r="J15">
        <f t="shared" si="0"/>
        <v>281</v>
      </c>
      <c r="K15" s="1" t="s">
        <v>920</v>
      </c>
    </row>
    <row r="16" spans="1:11" ht="115.2" x14ac:dyDescent="0.3">
      <c r="A16" s="1" t="s">
        <v>854</v>
      </c>
      <c r="B16" s="1" t="s">
        <v>855</v>
      </c>
      <c r="C16" s="1" t="s">
        <v>18</v>
      </c>
      <c r="D16" s="1" t="s">
        <v>856</v>
      </c>
      <c r="E16" s="1" t="s">
        <v>857</v>
      </c>
      <c r="F16" s="1" t="s">
        <v>858</v>
      </c>
      <c r="G16" s="1" t="s">
        <v>859</v>
      </c>
      <c r="H16" s="1" t="s">
        <v>860</v>
      </c>
      <c r="I16" s="1" t="s">
        <v>861</v>
      </c>
      <c r="J16">
        <f t="shared" si="0"/>
        <v>358</v>
      </c>
      <c r="K16" s="1" t="s">
        <v>921</v>
      </c>
    </row>
    <row r="17" spans="1:11" ht="100.8" x14ac:dyDescent="0.3">
      <c r="A17" s="1" t="s">
        <v>736</v>
      </c>
      <c r="B17" s="1" t="s">
        <v>862</v>
      </c>
      <c r="C17" s="1" t="s">
        <v>863</v>
      </c>
      <c r="D17" s="1" t="s">
        <v>864</v>
      </c>
      <c r="E17" s="1" t="s">
        <v>865</v>
      </c>
      <c r="F17" s="1" t="s">
        <v>866</v>
      </c>
      <c r="G17" s="1" t="s">
        <v>11</v>
      </c>
      <c r="H17" s="1" t="s">
        <v>867</v>
      </c>
      <c r="I17" s="1" t="s">
        <v>868</v>
      </c>
      <c r="J17">
        <f t="shared" si="0"/>
        <v>292</v>
      </c>
      <c r="K17" s="1" t="s">
        <v>922</v>
      </c>
    </row>
    <row r="18" spans="1:11" ht="100.8" x14ac:dyDescent="0.3">
      <c r="A18" s="1" t="s">
        <v>869</v>
      </c>
      <c r="B18" s="1" t="s">
        <v>870</v>
      </c>
      <c r="C18" s="1" t="s">
        <v>871</v>
      </c>
      <c r="D18" s="1" t="s">
        <v>872</v>
      </c>
      <c r="E18" s="1" t="s">
        <v>873</v>
      </c>
      <c r="F18" s="1" t="s">
        <v>874</v>
      </c>
      <c r="G18" s="1" t="s">
        <v>875</v>
      </c>
      <c r="H18" s="1" t="s">
        <v>876</v>
      </c>
      <c r="I18" s="1" t="s">
        <v>877</v>
      </c>
      <c r="J18">
        <f t="shared" si="0"/>
        <v>320</v>
      </c>
      <c r="K18" s="1" t="s">
        <v>923</v>
      </c>
    </row>
    <row r="19" spans="1:11" ht="100.8" x14ac:dyDescent="0.3">
      <c r="A19" s="1" t="s">
        <v>878</v>
      </c>
      <c r="B19" s="1" t="s">
        <v>879</v>
      </c>
      <c r="C19" s="1" t="s">
        <v>880</v>
      </c>
      <c r="D19" s="1" t="s">
        <v>881</v>
      </c>
      <c r="E19" s="1" t="s">
        <v>882</v>
      </c>
      <c r="F19" s="1" t="s">
        <v>883</v>
      </c>
      <c r="G19" s="1" t="s">
        <v>884</v>
      </c>
      <c r="H19" s="1" t="s">
        <v>885</v>
      </c>
      <c r="I19" s="1" t="s">
        <v>886</v>
      </c>
      <c r="J19">
        <f t="shared" si="0"/>
        <v>305</v>
      </c>
      <c r="K19" s="1" t="s">
        <v>924</v>
      </c>
    </row>
    <row r="20" spans="1:11" ht="100.8" x14ac:dyDescent="0.3">
      <c r="A20" s="1" t="s">
        <v>887</v>
      </c>
      <c r="B20" s="1" t="s">
        <v>888</v>
      </c>
      <c r="C20" s="1" t="s">
        <v>889</v>
      </c>
      <c r="D20" s="1" t="s">
        <v>890</v>
      </c>
      <c r="E20" s="1" t="s">
        <v>891</v>
      </c>
      <c r="F20" s="1" t="s">
        <v>892</v>
      </c>
      <c r="G20" s="1" t="s">
        <v>893</v>
      </c>
      <c r="H20" s="1" t="s">
        <v>894</v>
      </c>
      <c r="I20" s="1" t="s">
        <v>895</v>
      </c>
      <c r="J20">
        <f t="shared" si="0"/>
        <v>275</v>
      </c>
      <c r="K20" s="1" t="s">
        <v>925</v>
      </c>
    </row>
    <row r="21" spans="1:11" ht="100.8" x14ac:dyDescent="0.3">
      <c r="A21" s="1" t="s">
        <v>896</v>
      </c>
      <c r="B21" s="1" t="s">
        <v>897</v>
      </c>
      <c r="C21" s="1" t="s">
        <v>898</v>
      </c>
      <c r="D21" s="1" t="s">
        <v>899</v>
      </c>
      <c r="E21" s="1" t="s">
        <v>900</v>
      </c>
      <c r="F21" s="1" t="s">
        <v>901</v>
      </c>
      <c r="G21" s="1" t="s">
        <v>902</v>
      </c>
      <c r="H21" s="1" t="s">
        <v>903</v>
      </c>
      <c r="I21" s="1" t="s">
        <v>904</v>
      </c>
      <c r="J21">
        <f t="shared" si="0"/>
        <v>321</v>
      </c>
      <c r="K21" s="1" t="s">
        <v>926</v>
      </c>
    </row>
    <row r="22" spans="1:11" ht="115.2" x14ac:dyDescent="0.3">
      <c r="A22" s="1" t="s">
        <v>31</v>
      </c>
      <c r="B22" s="1" t="s">
        <v>32</v>
      </c>
      <c r="C22" s="1" t="s">
        <v>33</v>
      </c>
      <c r="D22" s="1" t="s">
        <v>34</v>
      </c>
      <c r="E22" s="1" t="s">
        <v>35</v>
      </c>
      <c r="F22" s="1" t="s">
        <v>36</v>
      </c>
      <c r="G22" s="1" t="s">
        <v>37</v>
      </c>
      <c r="H22" s="1" t="s">
        <v>38</v>
      </c>
      <c r="I22" s="1" t="s">
        <v>39</v>
      </c>
      <c r="J22">
        <f t="shared" si="0"/>
        <v>380</v>
      </c>
      <c r="K22" s="1" t="s">
        <v>927</v>
      </c>
    </row>
    <row r="23" spans="1:11" ht="115.2" x14ac:dyDescent="0.3">
      <c r="A23" s="1" t="s">
        <v>40</v>
      </c>
      <c r="B23" s="1" t="s">
        <v>41</v>
      </c>
      <c r="C23" s="1" t="s">
        <v>42</v>
      </c>
      <c r="D23" s="1" t="s">
        <v>43</v>
      </c>
      <c r="E23" s="1" t="s">
        <v>44</v>
      </c>
      <c r="F23" s="1" t="s">
        <v>45</v>
      </c>
      <c r="G23" s="1" t="s">
        <v>9</v>
      </c>
      <c r="H23" s="1" t="s">
        <v>46</v>
      </c>
      <c r="I23" s="1" t="s">
        <v>47</v>
      </c>
      <c r="J23">
        <f t="shared" si="0"/>
        <v>376</v>
      </c>
      <c r="K23" s="1" t="s">
        <v>928</v>
      </c>
    </row>
    <row r="24" spans="1:11" ht="100.8" x14ac:dyDescent="0.3">
      <c r="A24" s="1" t="s">
        <v>48</v>
      </c>
      <c r="B24" s="1" t="s">
        <v>49</v>
      </c>
      <c r="C24" s="1" t="s">
        <v>50</v>
      </c>
      <c r="D24" s="1" t="s">
        <v>51</v>
      </c>
      <c r="E24" s="1" t="s">
        <v>52</v>
      </c>
      <c r="F24" s="1" t="s">
        <v>53</v>
      </c>
      <c r="G24" s="1" t="s">
        <v>54</v>
      </c>
      <c r="H24" s="1" t="s">
        <v>55</v>
      </c>
      <c r="I24" s="1" t="s">
        <v>56</v>
      </c>
      <c r="J24">
        <f t="shared" si="0"/>
        <v>324</v>
      </c>
      <c r="K24" s="1" t="s">
        <v>929</v>
      </c>
    </row>
    <row r="25" spans="1:11" ht="100.8" x14ac:dyDescent="0.3">
      <c r="A25" s="1" t="s">
        <v>57</v>
      </c>
      <c r="B25" s="1" t="s">
        <v>58</v>
      </c>
      <c r="C25" s="1" t="s">
        <v>59</v>
      </c>
      <c r="D25" s="1" t="s">
        <v>60</v>
      </c>
      <c r="E25" s="1" t="s">
        <v>61</v>
      </c>
      <c r="F25" s="1" t="s">
        <v>62</v>
      </c>
      <c r="G25" s="1" t="s">
        <v>63</v>
      </c>
      <c r="H25" s="1" t="s">
        <v>64</v>
      </c>
      <c r="I25" s="1" t="s">
        <v>65</v>
      </c>
      <c r="J25">
        <f t="shared" si="0"/>
        <v>311</v>
      </c>
      <c r="K25" s="1" t="s">
        <v>930</v>
      </c>
    </row>
    <row r="26" spans="1:11" ht="100.8" x14ac:dyDescent="0.3">
      <c r="A26" s="1" t="s">
        <v>66</v>
      </c>
      <c r="B26" s="1" t="s">
        <v>67</v>
      </c>
      <c r="C26" s="1" t="s">
        <v>68</v>
      </c>
      <c r="D26" s="1" t="s">
        <v>69</v>
      </c>
      <c r="E26" s="1" t="s">
        <v>70</v>
      </c>
      <c r="F26" s="1" t="s">
        <v>71</v>
      </c>
      <c r="G26" s="1" t="s">
        <v>72</v>
      </c>
      <c r="H26" s="1" t="s">
        <v>73</v>
      </c>
      <c r="I26" s="1" t="s">
        <v>74</v>
      </c>
      <c r="J26">
        <f t="shared" si="0"/>
        <v>329</v>
      </c>
      <c r="K26" s="1" t="s">
        <v>931</v>
      </c>
    </row>
    <row r="27" spans="1:11" ht="100.8" x14ac:dyDescent="0.3">
      <c r="A27" s="1" t="s">
        <v>75</v>
      </c>
      <c r="B27" s="1" t="s">
        <v>76</v>
      </c>
      <c r="C27" s="1" t="s">
        <v>77</v>
      </c>
      <c r="D27" s="1" t="s">
        <v>78</v>
      </c>
      <c r="E27" s="1" t="s">
        <v>79</v>
      </c>
      <c r="F27" s="1" t="s">
        <v>80</v>
      </c>
      <c r="G27" s="1" t="s">
        <v>81</v>
      </c>
      <c r="H27" s="1" t="s">
        <v>82</v>
      </c>
      <c r="I27" s="1" t="s">
        <v>83</v>
      </c>
      <c r="J27">
        <f t="shared" si="0"/>
        <v>286</v>
      </c>
      <c r="K27" s="1" t="s">
        <v>932</v>
      </c>
    </row>
    <row r="28" spans="1:11" ht="100.8" x14ac:dyDescent="0.3">
      <c r="A28" s="1" t="s">
        <v>84</v>
      </c>
      <c r="B28" s="1" t="s">
        <v>85</v>
      </c>
      <c r="C28" s="1" t="s">
        <v>86</v>
      </c>
      <c r="D28" s="1" t="s">
        <v>87</v>
      </c>
      <c r="E28" s="1" t="s">
        <v>88</v>
      </c>
      <c r="F28" s="1" t="s">
        <v>89</v>
      </c>
      <c r="G28" s="1" t="s">
        <v>90</v>
      </c>
      <c r="H28" s="1" t="s">
        <v>91</v>
      </c>
      <c r="I28" s="1" t="s">
        <v>92</v>
      </c>
      <c r="J28">
        <f t="shared" si="0"/>
        <v>288</v>
      </c>
      <c r="K28" s="1" t="s">
        <v>933</v>
      </c>
    </row>
    <row r="29" spans="1:11" ht="100.8" x14ac:dyDescent="0.3">
      <c r="A29" s="1" t="s">
        <v>93</v>
      </c>
      <c r="B29" s="1" t="s">
        <v>94</v>
      </c>
      <c r="C29" s="1" t="s">
        <v>95</v>
      </c>
      <c r="D29" s="1" t="s">
        <v>96</v>
      </c>
      <c r="E29" s="1" t="s">
        <v>97</v>
      </c>
      <c r="F29" s="1" t="s">
        <v>98</v>
      </c>
      <c r="G29" s="1" t="s">
        <v>99</v>
      </c>
      <c r="H29" s="1" t="s">
        <v>100</v>
      </c>
      <c r="I29" s="1" t="s">
        <v>101</v>
      </c>
      <c r="J29">
        <f t="shared" si="0"/>
        <v>296</v>
      </c>
      <c r="K29" s="1" t="s">
        <v>934</v>
      </c>
    </row>
    <row r="30" spans="1:11" ht="100.8" x14ac:dyDescent="0.3">
      <c r="A30" s="1" t="s">
        <v>102</v>
      </c>
      <c r="B30" s="1" t="s">
        <v>103</v>
      </c>
      <c r="C30" s="1" t="s">
        <v>104</v>
      </c>
      <c r="D30" s="1" t="s">
        <v>105</v>
      </c>
      <c r="E30" s="1" t="s">
        <v>106</v>
      </c>
      <c r="F30" s="1" t="s">
        <v>107</v>
      </c>
      <c r="G30" s="1" t="s">
        <v>108</v>
      </c>
      <c r="H30" s="1" t="s">
        <v>109</v>
      </c>
      <c r="I30" s="1" t="s">
        <v>110</v>
      </c>
      <c r="J30">
        <f t="shared" si="0"/>
        <v>298</v>
      </c>
      <c r="K30" s="1" t="s">
        <v>935</v>
      </c>
    </row>
    <row r="31" spans="1:11" ht="100.8" x14ac:dyDescent="0.3">
      <c r="A31" s="1" t="s">
        <v>111</v>
      </c>
      <c r="B31" s="1" t="s">
        <v>112</v>
      </c>
      <c r="C31" s="1" t="s">
        <v>113</v>
      </c>
      <c r="D31" s="1" t="s">
        <v>114</v>
      </c>
      <c r="E31" s="1" t="s">
        <v>115</v>
      </c>
      <c r="F31" s="1" t="s">
        <v>116</v>
      </c>
      <c r="G31" s="1" t="s">
        <v>117</v>
      </c>
      <c r="H31" s="1" t="s">
        <v>118</v>
      </c>
      <c r="I31" s="1" t="s">
        <v>119</v>
      </c>
      <c r="J31">
        <f t="shared" si="0"/>
        <v>282</v>
      </c>
      <c r="K31" s="1" t="s">
        <v>936</v>
      </c>
    </row>
    <row r="32" spans="1:11" ht="100.8" x14ac:dyDescent="0.3">
      <c r="A32" s="1" t="s">
        <v>120</v>
      </c>
      <c r="B32" s="1" t="s">
        <v>121</v>
      </c>
      <c r="C32" s="1" t="s">
        <v>122</v>
      </c>
      <c r="D32" s="1" t="s">
        <v>123</v>
      </c>
      <c r="E32" s="1" t="s">
        <v>124</v>
      </c>
      <c r="F32" s="1" t="s">
        <v>125</v>
      </c>
      <c r="G32" s="1" t="s">
        <v>126</v>
      </c>
      <c r="H32" s="1" t="s">
        <v>127</v>
      </c>
      <c r="I32" s="1" t="s">
        <v>128</v>
      </c>
      <c r="J32">
        <f t="shared" si="0"/>
        <v>354</v>
      </c>
      <c r="K32" s="1" t="s">
        <v>937</v>
      </c>
    </row>
    <row r="33" spans="1:11" ht="115.2" x14ac:dyDescent="0.3">
      <c r="A33" s="1" t="s">
        <v>129</v>
      </c>
      <c r="B33" s="1" t="s">
        <v>130</v>
      </c>
      <c r="C33" s="1" t="s">
        <v>131</v>
      </c>
      <c r="D33" s="1" t="s">
        <v>132</v>
      </c>
      <c r="E33" s="1" t="s">
        <v>133</v>
      </c>
      <c r="F33" s="1" t="s">
        <v>134</v>
      </c>
      <c r="G33" s="1" t="s">
        <v>135</v>
      </c>
      <c r="H33" s="1" t="s">
        <v>136</v>
      </c>
      <c r="I33" s="1" t="s">
        <v>137</v>
      </c>
      <c r="J33">
        <f t="shared" si="0"/>
        <v>342</v>
      </c>
      <c r="K33" s="1" t="s">
        <v>938</v>
      </c>
    </row>
    <row r="34" spans="1:11" ht="100.8" x14ac:dyDescent="0.3">
      <c r="A34" s="1" t="s">
        <v>138</v>
      </c>
      <c r="B34" s="1" t="s">
        <v>139</v>
      </c>
      <c r="C34" s="1" t="s">
        <v>140</v>
      </c>
      <c r="D34" s="1" t="s">
        <v>141</v>
      </c>
      <c r="E34" s="1" t="s">
        <v>142</v>
      </c>
      <c r="F34" s="1" t="s">
        <v>143</v>
      </c>
      <c r="G34" s="1" t="s">
        <v>11</v>
      </c>
      <c r="H34" s="1" t="s">
        <v>144</v>
      </c>
      <c r="I34" s="1" t="s">
        <v>145</v>
      </c>
      <c r="J34">
        <f t="shared" si="0"/>
        <v>333</v>
      </c>
      <c r="K34" s="1" t="s">
        <v>939</v>
      </c>
    </row>
    <row r="35" spans="1:11" ht="115.2" x14ac:dyDescent="0.3">
      <c r="A35" s="1" t="s">
        <v>28</v>
      </c>
      <c r="B35" s="1" t="s">
        <v>146</v>
      </c>
      <c r="C35" s="1" t="s">
        <v>147</v>
      </c>
      <c r="D35" s="1" t="s">
        <v>148</v>
      </c>
      <c r="E35" s="1" t="s">
        <v>149</v>
      </c>
      <c r="F35" s="1" t="s">
        <v>150</v>
      </c>
      <c r="G35" s="1" t="s">
        <v>151</v>
      </c>
      <c r="H35" s="1" t="s">
        <v>152</v>
      </c>
      <c r="I35" s="1" t="s">
        <v>153</v>
      </c>
      <c r="J35">
        <f t="shared" si="0"/>
        <v>344</v>
      </c>
      <c r="K35" s="1" t="s">
        <v>940</v>
      </c>
    </row>
    <row r="36" spans="1:11" ht="100.8" x14ac:dyDescent="0.3">
      <c r="A36" s="1" t="s">
        <v>154</v>
      </c>
      <c r="B36" s="1" t="s">
        <v>155</v>
      </c>
      <c r="C36" s="1" t="s">
        <v>156</v>
      </c>
      <c r="D36" s="1" t="s">
        <v>157</v>
      </c>
      <c r="E36" s="1" t="s">
        <v>158</v>
      </c>
      <c r="F36" s="1" t="s">
        <v>159</v>
      </c>
      <c r="G36" s="1" t="s">
        <v>160</v>
      </c>
      <c r="H36" s="1" t="s">
        <v>161</v>
      </c>
      <c r="I36" s="1" t="s">
        <v>162</v>
      </c>
      <c r="J36">
        <f t="shared" si="0"/>
        <v>352</v>
      </c>
      <c r="K36" s="1" t="s">
        <v>941</v>
      </c>
    </row>
    <row r="37" spans="1:11" ht="100.8" x14ac:dyDescent="0.3">
      <c r="A37" s="1" t="s">
        <v>13</v>
      </c>
      <c r="B37" s="1" t="s">
        <v>163</v>
      </c>
      <c r="C37" s="1" t="s">
        <v>164</v>
      </c>
      <c r="D37" s="1" t="s">
        <v>165</v>
      </c>
      <c r="E37" s="1" t="s">
        <v>166</v>
      </c>
      <c r="F37" s="1" t="s">
        <v>167</v>
      </c>
      <c r="G37" s="1" t="s">
        <v>30</v>
      </c>
      <c r="H37" s="1" t="s">
        <v>168</v>
      </c>
      <c r="I37" s="1" t="s">
        <v>169</v>
      </c>
      <c r="J37">
        <f t="shared" si="0"/>
        <v>293</v>
      </c>
      <c r="K37" s="1" t="s">
        <v>942</v>
      </c>
    </row>
    <row r="38" spans="1:11" ht="100.8" x14ac:dyDescent="0.3">
      <c r="A38" s="1" t="s">
        <v>170</v>
      </c>
      <c r="B38" s="1" t="s">
        <v>171</v>
      </c>
      <c r="C38" s="1" t="s">
        <v>172</v>
      </c>
      <c r="D38" s="1" t="s">
        <v>173</v>
      </c>
      <c r="E38" s="1" t="s">
        <v>174</v>
      </c>
      <c r="F38" s="1" t="s">
        <v>175</v>
      </c>
      <c r="G38" s="1" t="s">
        <v>176</v>
      </c>
      <c r="H38" s="1" t="s">
        <v>177</v>
      </c>
      <c r="I38" s="1" t="s">
        <v>178</v>
      </c>
      <c r="J38">
        <f t="shared" si="0"/>
        <v>284</v>
      </c>
      <c r="K38" s="1" t="s">
        <v>943</v>
      </c>
    </row>
    <row r="39" spans="1:11" ht="100.8" x14ac:dyDescent="0.3">
      <c r="A39" s="1" t="s">
        <v>179</v>
      </c>
      <c r="B39" s="1" t="s">
        <v>180</v>
      </c>
      <c r="C39" s="1" t="s">
        <v>181</v>
      </c>
      <c r="D39" s="1" t="s">
        <v>182</v>
      </c>
      <c r="E39" s="1" t="s">
        <v>183</v>
      </c>
      <c r="F39" s="1" t="s">
        <v>184</v>
      </c>
      <c r="G39" s="1" t="s">
        <v>17</v>
      </c>
      <c r="H39" s="1" t="s">
        <v>185</v>
      </c>
      <c r="I39" s="1" t="s">
        <v>186</v>
      </c>
      <c r="J39">
        <f t="shared" si="0"/>
        <v>322</v>
      </c>
      <c r="K39" s="1" t="s">
        <v>944</v>
      </c>
    </row>
    <row r="40" spans="1:11" ht="100.8" x14ac:dyDescent="0.3">
      <c r="A40" s="1" t="s">
        <v>187</v>
      </c>
      <c r="B40" s="1" t="s">
        <v>188</v>
      </c>
      <c r="C40" s="1" t="s">
        <v>189</v>
      </c>
      <c r="D40" s="1" t="s">
        <v>190</v>
      </c>
      <c r="E40" s="1" t="s">
        <v>191</v>
      </c>
      <c r="F40" s="1" t="s">
        <v>192</v>
      </c>
      <c r="G40" s="1" t="s">
        <v>193</v>
      </c>
      <c r="H40" s="1" t="s">
        <v>194</v>
      </c>
      <c r="I40" s="1" t="s">
        <v>195</v>
      </c>
      <c r="J40">
        <f t="shared" si="0"/>
        <v>297</v>
      </c>
      <c r="K40" s="1" t="s">
        <v>945</v>
      </c>
    </row>
    <row r="41" spans="1:11" ht="100.8" x14ac:dyDescent="0.3">
      <c r="A41" s="1" t="s">
        <v>196</v>
      </c>
      <c r="B41" s="1" t="s">
        <v>197</v>
      </c>
      <c r="C41" s="1" t="s">
        <v>198</v>
      </c>
      <c r="D41" s="1" t="s">
        <v>199</v>
      </c>
      <c r="E41" s="1" t="s">
        <v>200</v>
      </c>
      <c r="F41" s="1" t="s">
        <v>201</v>
      </c>
      <c r="G41" s="1" t="s">
        <v>202</v>
      </c>
      <c r="H41" s="1" t="s">
        <v>203</v>
      </c>
      <c r="I41" s="1" t="s">
        <v>204</v>
      </c>
      <c r="J41">
        <f t="shared" si="0"/>
        <v>331</v>
      </c>
      <c r="K41" s="1" t="s">
        <v>946</v>
      </c>
    </row>
    <row r="42" spans="1:11" ht="115.2" x14ac:dyDescent="0.3">
      <c r="A42" s="1" t="s">
        <v>205</v>
      </c>
      <c r="B42" s="1" t="s">
        <v>206</v>
      </c>
      <c r="C42" s="1" t="s">
        <v>207</v>
      </c>
      <c r="D42" s="1" t="s">
        <v>208</v>
      </c>
      <c r="E42" s="1" t="s">
        <v>209</v>
      </c>
      <c r="F42" s="1" t="s">
        <v>210</v>
      </c>
      <c r="G42" s="1" t="s">
        <v>11</v>
      </c>
      <c r="H42" s="1" t="s">
        <v>211</v>
      </c>
      <c r="I42" s="1" t="s">
        <v>212</v>
      </c>
      <c r="J42">
        <f t="shared" si="0"/>
        <v>398</v>
      </c>
      <c r="K42" s="1" t="s">
        <v>947</v>
      </c>
    </row>
    <row r="43" spans="1:11" ht="115.2" x14ac:dyDescent="0.3">
      <c r="A43" s="1" t="s">
        <v>213</v>
      </c>
      <c r="B43" s="1" t="s">
        <v>214</v>
      </c>
      <c r="C43" s="1" t="s">
        <v>215</v>
      </c>
      <c r="D43" s="1" t="s">
        <v>216</v>
      </c>
      <c r="E43" s="1" t="s">
        <v>217</v>
      </c>
      <c r="F43" s="1" t="s">
        <v>218</v>
      </c>
      <c r="G43" s="1" t="s">
        <v>10</v>
      </c>
      <c r="H43" s="1" t="s">
        <v>219</v>
      </c>
      <c r="I43" s="1" t="s">
        <v>220</v>
      </c>
      <c r="J43">
        <f t="shared" si="0"/>
        <v>369</v>
      </c>
      <c r="K43" s="1" t="s">
        <v>948</v>
      </c>
    </row>
    <row r="44" spans="1:11" ht="115.2" x14ac:dyDescent="0.3">
      <c r="A44" s="1" t="s">
        <v>221</v>
      </c>
      <c r="B44" s="1" t="s">
        <v>222</v>
      </c>
      <c r="C44" s="1" t="s">
        <v>223</v>
      </c>
      <c r="D44" s="1" t="s">
        <v>224</v>
      </c>
      <c r="E44" s="1" t="s">
        <v>225</v>
      </c>
      <c r="F44" s="1" t="s">
        <v>226</v>
      </c>
      <c r="G44" s="1" t="s">
        <v>227</v>
      </c>
      <c r="H44" s="1" t="s">
        <v>228</v>
      </c>
      <c r="I44" s="1" t="s">
        <v>229</v>
      </c>
      <c r="J44">
        <f t="shared" si="0"/>
        <v>367</v>
      </c>
      <c r="K44" s="1" t="s">
        <v>949</v>
      </c>
    </row>
    <row r="45" spans="1:11" ht="100.8" x14ac:dyDescent="0.3">
      <c r="A45" s="1" t="s">
        <v>230</v>
      </c>
      <c r="B45" s="1" t="s">
        <v>231</v>
      </c>
      <c r="C45" s="1" t="s">
        <v>232</v>
      </c>
      <c r="D45" s="1" t="s">
        <v>233</v>
      </c>
      <c r="E45" s="1" t="s">
        <v>234</v>
      </c>
      <c r="F45" s="1" t="s">
        <v>235</v>
      </c>
      <c r="G45" s="1" t="s">
        <v>236</v>
      </c>
      <c r="H45" s="1" t="s">
        <v>237</v>
      </c>
      <c r="I45" s="1" t="s">
        <v>238</v>
      </c>
      <c r="J45">
        <f t="shared" si="0"/>
        <v>319</v>
      </c>
      <c r="K45" s="1" t="s">
        <v>950</v>
      </c>
    </row>
    <row r="46" spans="1:11" ht="100.8" x14ac:dyDescent="0.3">
      <c r="A46" s="1" t="s">
        <v>239</v>
      </c>
      <c r="B46" s="1" t="s">
        <v>240</v>
      </c>
      <c r="C46" s="1" t="s">
        <v>241</v>
      </c>
      <c r="D46" s="1" t="s">
        <v>242</v>
      </c>
      <c r="E46" s="1" t="s">
        <v>243</v>
      </c>
      <c r="F46" s="1" t="s">
        <v>244</v>
      </c>
      <c r="G46" s="1" t="s">
        <v>245</v>
      </c>
      <c r="H46" s="1" t="s">
        <v>246</v>
      </c>
      <c r="I46" s="1" t="s">
        <v>247</v>
      </c>
      <c r="J46">
        <f t="shared" si="0"/>
        <v>313</v>
      </c>
      <c r="K46" s="1" t="s">
        <v>951</v>
      </c>
    </row>
    <row r="47" spans="1:11" ht="100.8" x14ac:dyDescent="0.3">
      <c r="A47" s="1" t="s">
        <v>248</v>
      </c>
      <c r="B47" s="1" t="s">
        <v>249</v>
      </c>
      <c r="C47" s="1" t="s">
        <v>250</v>
      </c>
      <c r="D47" s="1" t="s">
        <v>251</v>
      </c>
      <c r="E47" s="1" t="s">
        <v>252</v>
      </c>
      <c r="F47" s="1" t="s">
        <v>253</v>
      </c>
      <c r="G47" s="1" t="s">
        <v>254</v>
      </c>
      <c r="H47" s="1" t="s">
        <v>255</v>
      </c>
      <c r="I47" s="1" t="s">
        <v>256</v>
      </c>
      <c r="J47">
        <f t="shared" si="0"/>
        <v>332</v>
      </c>
      <c r="K47" s="1" t="s">
        <v>952</v>
      </c>
    </row>
    <row r="48" spans="1:11" ht="100.8" x14ac:dyDescent="0.3">
      <c r="A48" s="1" t="s">
        <v>257</v>
      </c>
      <c r="B48" s="1" t="s">
        <v>258</v>
      </c>
      <c r="C48" s="1" t="s">
        <v>259</v>
      </c>
      <c r="D48" s="1" t="s">
        <v>260</v>
      </c>
      <c r="E48" s="1" t="s">
        <v>261</v>
      </c>
      <c r="F48" s="1" t="s">
        <v>262</v>
      </c>
      <c r="G48" s="1" t="s">
        <v>12</v>
      </c>
      <c r="H48" s="1" t="s">
        <v>263</v>
      </c>
      <c r="I48" s="1" t="s">
        <v>264</v>
      </c>
      <c r="J48">
        <f t="shared" si="0"/>
        <v>323</v>
      </c>
      <c r="K48" s="1" t="s">
        <v>953</v>
      </c>
    </row>
    <row r="49" spans="1:11" ht="100.8" x14ac:dyDescent="0.3">
      <c r="A49" s="1" t="s">
        <v>265</v>
      </c>
      <c r="B49" s="1" t="s">
        <v>266</v>
      </c>
      <c r="C49" s="1" t="s">
        <v>267</v>
      </c>
      <c r="D49" s="1" t="s">
        <v>268</v>
      </c>
      <c r="E49" s="1" t="s">
        <v>269</v>
      </c>
      <c r="F49" s="1" t="s">
        <v>270</v>
      </c>
      <c r="G49" s="1" t="s">
        <v>271</v>
      </c>
      <c r="H49" s="1" t="s">
        <v>272</v>
      </c>
      <c r="I49" s="1" t="s">
        <v>273</v>
      </c>
      <c r="J49">
        <f t="shared" si="0"/>
        <v>292</v>
      </c>
      <c r="K49" s="1" t="s">
        <v>954</v>
      </c>
    </row>
    <row r="50" spans="1:11" ht="115.2" x14ac:dyDescent="0.3">
      <c r="A50" s="1" t="s">
        <v>274</v>
      </c>
      <c r="B50" s="1" t="s">
        <v>275</v>
      </c>
      <c r="C50" s="1" t="s">
        <v>276</v>
      </c>
      <c r="D50" s="1" t="s">
        <v>277</v>
      </c>
      <c r="E50" s="1" t="s">
        <v>278</v>
      </c>
      <c r="F50" s="1" t="s">
        <v>279</v>
      </c>
      <c r="G50" s="1" t="s">
        <v>280</v>
      </c>
      <c r="H50" s="1" t="s">
        <v>281</v>
      </c>
      <c r="I50" s="1" t="s">
        <v>282</v>
      </c>
      <c r="J50">
        <f t="shared" si="0"/>
        <v>354</v>
      </c>
      <c r="K50" s="1" t="s">
        <v>955</v>
      </c>
    </row>
    <row r="51" spans="1:11" ht="100.8" x14ac:dyDescent="0.3">
      <c r="A51" s="1" t="s">
        <v>283</v>
      </c>
      <c r="B51" s="1" t="s">
        <v>284</v>
      </c>
      <c r="C51" s="1" t="s">
        <v>285</v>
      </c>
      <c r="D51" s="1" t="s">
        <v>286</v>
      </c>
      <c r="E51" s="1" t="s">
        <v>287</v>
      </c>
      <c r="F51" s="1" t="s">
        <v>288</v>
      </c>
      <c r="G51" s="1" t="s">
        <v>20</v>
      </c>
      <c r="H51" s="1" t="s">
        <v>289</v>
      </c>
      <c r="I51" s="1" t="s">
        <v>290</v>
      </c>
      <c r="J51">
        <f t="shared" si="0"/>
        <v>323</v>
      </c>
      <c r="K51" s="1" t="s">
        <v>956</v>
      </c>
    </row>
    <row r="52" spans="1:11" ht="115.2" x14ac:dyDescent="0.3">
      <c r="A52" s="1" t="s">
        <v>291</v>
      </c>
      <c r="B52" s="1" t="s">
        <v>292</v>
      </c>
      <c r="C52" s="1" t="s">
        <v>293</v>
      </c>
      <c r="D52" s="1" t="s">
        <v>294</v>
      </c>
      <c r="E52" s="1" t="s">
        <v>295</v>
      </c>
      <c r="F52" s="1" t="s">
        <v>296</v>
      </c>
      <c r="G52" s="1" t="s">
        <v>15</v>
      </c>
      <c r="H52" s="1" t="s">
        <v>297</v>
      </c>
      <c r="I52" s="1" t="s">
        <v>298</v>
      </c>
      <c r="J52">
        <f t="shared" si="0"/>
        <v>368</v>
      </c>
      <c r="K52" s="1" t="s">
        <v>957</v>
      </c>
    </row>
    <row r="53" spans="1:11" ht="115.2" x14ac:dyDescent="0.3">
      <c r="A53" s="1" t="s">
        <v>299</v>
      </c>
      <c r="B53" s="1" t="s">
        <v>300</v>
      </c>
      <c r="C53" s="1" t="s">
        <v>301</v>
      </c>
      <c r="D53" s="1" t="s">
        <v>302</v>
      </c>
      <c r="E53" s="1" t="s">
        <v>303</v>
      </c>
      <c r="F53" s="1" t="s">
        <v>304</v>
      </c>
      <c r="G53" s="1" t="s">
        <v>12</v>
      </c>
      <c r="H53" s="1" t="s">
        <v>305</v>
      </c>
      <c r="I53" s="1" t="s">
        <v>306</v>
      </c>
      <c r="J53">
        <f t="shared" si="0"/>
        <v>363</v>
      </c>
      <c r="K53" s="1" t="s">
        <v>958</v>
      </c>
    </row>
    <row r="54" spans="1:11" ht="100.8" x14ac:dyDescent="0.3">
      <c r="A54" s="1" t="s">
        <v>307</v>
      </c>
      <c r="B54" s="1" t="s">
        <v>308</v>
      </c>
      <c r="C54" s="1" t="s">
        <v>309</v>
      </c>
      <c r="D54" s="1" t="s">
        <v>310</v>
      </c>
      <c r="E54" s="1" t="s">
        <v>311</v>
      </c>
      <c r="F54" s="1" t="s">
        <v>312</v>
      </c>
      <c r="G54" s="1" t="s">
        <v>313</v>
      </c>
      <c r="H54" s="1" t="s">
        <v>314</v>
      </c>
      <c r="I54" s="1" t="s">
        <v>315</v>
      </c>
      <c r="J54">
        <f t="shared" si="0"/>
        <v>333</v>
      </c>
      <c r="K54" s="1" t="s">
        <v>959</v>
      </c>
    </row>
    <row r="55" spans="1:11" ht="115.2" x14ac:dyDescent="0.3">
      <c r="A55" s="1" t="s">
        <v>316</v>
      </c>
      <c r="B55" s="1" t="s">
        <v>317</v>
      </c>
      <c r="C55" s="1" t="s">
        <v>318</v>
      </c>
      <c r="D55" s="1" t="s">
        <v>319</v>
      </c>
      <c r="E55" s="1" t="s">
        <v>320</v>
      </c>
      <c r="F55" s="1" t="s">
        <v>321</v>
      </c>
      <c r="G55" s="1" t="s">
        <v>322</v>
      </c>
      <c r="H55" s="1" t="s">
        <v>323</v>
      </c>
      <c r="I55" s="1" t="s">
        <v>324</v>
      </c>
      <c r="J55">
        <f t="shared" si="0"/>
        <v>338</v>
      </c>
      <c r="K55" s="1" t="s">
        <v>960</v>
      </c>
    </row>
    <row r="56" spans="1:11" ht="100.8" x14ac:dyDescent="0.3">
      <c r="A56" s="1" t="s">
        <v>325</v>
      </c>
      <c r="B56" s="1" t="s">
        <v>326</v>
      </c>
      <c r="C56" s="1" t="s">
        <v>327</v>
      </c>
      <c r="D56" s="1" t="s">
        <v>328</v>
      </c>
      <c r="E56" s="1" t="s">
        <v>329</v>
      </c>
      <c r="F56" s="1" t="s">
        <v>330</v>
      </c>
      <c r="G56" s="1" t="s">
        <v>331</v>
      </c>
      <c r="H56" s="1" t="s">
        <v>332</v>
      </c>
      <c r="I56" s="1" t="s">
        <v>333</v>
      </c>
      <c r="J56">
        <f t="shared" si="0"/>
        <v>337</v>
      </c>
      <c r="K56" s="1" t="s">
        <v>961</v>
      </c>
    </row>
    <row r="57" spans="1:11" ht="100.8" x14ac:dyDescent="0.3">
      <c r="A57" s="1" t="s">
        <v>334</v>
      </c>
      <c r="B57" s="1" t="s">
        <v>335</v>
      </c>
      <c r="C57" s="1" t="s">
        <v>336</v>
      </c>
      <c r="D57" s="1" t="s">
        <v>337</v>
      </c>
      <c r="E57" s="1" t="s">
        <v>338</v>
      </c>
      <c r="F57" s="1" t="s">
        <v>21</v>
      </c>
      <c r="G57" s="1" t="s">
        <v>339</v>
      </c>
      <c r="H57" s="1" t="s">
        <v>340</v>
      </c>
      <c r="I57" s="1" t="s">
        <v>341</v>
      </c>
      <c r="J57">
        <f t="shared" si="0"/>
        <v>330</v>
      </c>
      <c r="K57" s="1" t="s">
        <v>962</v>
      </c>
    </row>
    <row r="58" spans="1:11" ht="100.8" x14ac:dyDescent="0.3">
      <c r="A58" s="1" t="s">
        <v>342</v>
      </c>
      <c r="B58" s="1" t="s">
        <v>343</v>
      </c>
      <c r="C58" s="1" t="s">
        <v>344</v>
      </c>
      <c r="D58" s="1" t="s">
        <v>345</v>
      </c>
      <c r="E58" s="1" t="s">
        <v>346</v>
      </c>
      <c r="F58" s="1" t="s">
        <v>347</v>
      </c>
      <c r="G58" s="1" t="s">
        <v>348</v>
      </c>
      <c r="H58" s="1" t="s">
        <v>349</v>
      </c>
      <c r="I58" s="1" t="s">
        <v>350</v>
      </c>
      <c r="J58">
        <f t="shared" si="0"/>
        <v>306</v>
      </c>
      <c r="K58" s="1" t="s">
        <v>963</v>
      </c>
    </row>
    <row r="59" spans="1:11" ht="100.8" x14ac:dyDescent="0.3">
      <c r="A59" s="1" t="s">
        <v>351</v>
      </c>
      <c r="B59" s="1" t="s">
        <v>352</v>
      </c>
      <c r="C59" s="1" t="s">
        <v>353</v>
      </c>
      <c r="D59" s="1" t="s">
        <v>354</v>
      </c>
      <c r="E59" s="1" t="s">
        <v>355</v>
      </c>
      <c r="F59" s="1" t="s">
        <v>356</v>
      </c>
      <c r="G59" s="1" t="s">
        <v>357</v>
      </c>
      <c r="H59" s="1" t="s">
        <v>358</v>
      </c>
      <c r="I59" s="1" t="s">
        <v>359</v>
      </c>
      <c r="J59">
        <f t="shared" si="0"/>
        <v>321</v>
      </c>
      <c r="K59" s="1" t="s">
        <v>964</v>
      </c>
    </row>
    <row r="60" spans="1:11" ht="100.8" x14ac:dyDescent="0.3">
      <c r="A60" s="1" t="s">
        <v>360</v>
      </c>
      <c r="B60" s="1" t="s">
        <v>361</v>
      </c>
      <c r="C60" s="1" t="s">
        <v>362</v>
      </c>
      <c r="D60" s="1" t="s">
        <v>363</v>
      </c>
      <c r="E60" s="1" t="s">
        <v>364</v>
      </c>
      <c r="F60" s="1" t="s">
        <v>365</v>
      </c>
      <c r="G60" s="1" t="s">
        <v>366</v>
      </c>
      <c r="H60" s="1" t="s">
        <v>367</v>
      </c>
      <c r="I60" s="1" t="s">
        <v>368</v>
      </c>
      <c r="J60">
        <f t="shared" si="0"/>
        <v>300</v>
      </c>
      <c r="K60" s="1" t="s">
        <v>965</v>
      </c>
    </row>
    <row r="61" spans="1:11" ht="100.8" x14ac:dyDescent="0.3">
      <c r="A61" s="1" t="s">
        <v>369</v>
      </c>
      <c r="B61" s="1" t="s">
        <v>370</v>
      </c>
      <c r="C61" s="1" t="s">
        <v>371</v>
      </c>
      <c r="D61" s="1" t="s">
        <v>372</v>
      </c>
      <c r="E61" s="1" t="s">
        <v>373</v>
      </c>
      <c r="F61" s="1" t="s">
        <v>374</v>
      </c>
      <c r="G61" s="1" t="s">
        <v>375</v>
      </c>
      <c r="H61" s="1" t="s">
        <v>376</v>
      </c>
      <c r="I61" s="1" t="s">
        <v>377</v>
      </c>
      <c r="J61">
        <f t="shared" si="0"/>
        <v>296</v>
      </c>
      <c r="K61" s="1" t="s">
        <v>966</v>
      </c>
    </row>
    <row r="62" spans="1:11" ht="115.2" x14ac:dyDescent="0.3">
      <c r="A62" s="1" t="s">
        <v>378</v>
      </c>
      <c r="B62" s="1" t="s">
        <v>379</v>
      </c>
      <c r="C62" s="1" t="s">
        <v>380</v>
      </c>
      <c r="D62" s="1" t="s">
        <v>381</v>
      </c>
      <c r="E62" s="1" t="s">
        <v>382</v>
      </c>
      <c r="F62" s="1" t="s">
        <v>383</v>
      </c>
      <c r="G62" s="1" t="s">
        <v>15</v>
      </c>
      <c r="H62" s="1" t="s">
        <v>384</v>
      </c>
      <c r="I62" s="1" t="s">
        <v>385</v>
      </c>
      <c r="J62">
        <f t="shared" si="0"/>
        <v>382</v>
      </c>
      <c r="K62" s="1" t="s">
        <v>967</v>
      </c>
    </row>
    <row r="63" spans="1:11" ht="100.8" x14ac:dyDescent="0.3">
      <c r="A63" s="1" t="s">
        <v>386</v>
      </c>
      <c r="B63" s="1" t="s">
        <v>387</v>
      </c>
      <c r="C63" s="1" t="s">
        <v>388</v>
      </c>
      <c r="D63" s="1" t="s">
        <v>389</v>
      </c>
      <c r="E63" s="1" t="s">
        <v>390</v>
      </c>
      <c r="F63" s="1" t="s">
        <v>391</v>
      </c>
      <c r="G63" s="1" t="s">
        <v>12</v>
      </c>
      <c r="H63" s="1" t="s">
        <v>392</v>
      </c>
      <c r="I63" s="1" t="s">
        <v>393</v>
      </c>
      <c r="J63">
        <f t="shared" si="0"/>
        <v>324</v>
      </c>
      <c r="K63" s="1" t="s">
        <v>968</v>
      </c>
    </row>
    <row r="64" spans="1:11" ht="100.8" x14ac:dyDescent="0.3">
      <c r="A64" s="1" t="s">
        <v>394</v>
      </c>
      <c r="B64" s="1" t="s">
        <v>395</v>
      </c>
      <c r="C64" s="1" t="s">
        <v>396</v>
      </c>
      <c r="D64" s="1" t="s">
        <v>397</v>
      </c>
      <c r="E64" s="1" t="s">
        <v>398</v>
      </c>
      <c r="F64" s="1" t="s">
        <v>399</v>
      </c>
      <c r="G64" s="1" t="s">
        <v>400</v>
      </c>
      <c r="H64" s="1" t="s">
        <v>401</v>
      </c>
      <c r="I64" s="1" t="s">
        <v>402</v>
      </c>
      <c r="J64">
        <f t="shared" si="0"/>
        <v>306</v>
      </c>
      <c r="K64" s="1" t="s">
        <v>969</v>
      </c>
    </row>
    <row r="65" spans="1:11" ht="100.8" x14ac:dyDescent="0.3">
      <c r="A65" s="1" t="s">
        <v>403</v>
      </c>
      <c r="B65" s="1" t="s">
        <v>404</v>
      </c>
      <c r="C65" s="1" t="s">
        <v>405</v>
      </c>
      <c r="D65" s="1" t="s">
        <v>406</v>
      </c>
      <c r="E65" s="1" t="s">
        <v>407</v>
      </c>
      <c r="F65" s="1" t="s">
        <v>408</v>
      </c>
      <c r="G65" s="1" t="s">
        <v>409</v>
      </c>
      <c r="H65" s="1" t="s">
        <v>410</v>
      </c>
      <c r="I65" s="1" t="s">
        <v>411</v>
      </c>
      <c r="J65">
        <f t="shared" si="0"/>
        <v>283</v>
      </c>
      <c r="K65" s="1" t="s">
        <v>970</v>
      </c>
    </row>
    <row r="66" spans="1:11" ht="100.8" x14ac:dyDescent="0.3">
      <c r="A66" s="1" t="s">
        <v>412</v>
      </c>
      <c r="B66" s="1" t="s">
        <v>413</v>
      </c>
      <c r="C66" s="1" t="s">
        <v>414</v>
      </c>
      <c r="D66" s="1" t="s">
        <v>415</v>
      </c>
      <c r="E66" s="1" t="s">
        <v>416</v>
      </c>
      <c r="F66" s="1" t="s">
        <v>417</v>
      </c>
      <c r="G66" s="1" t="s">
        <v>418</v>
      </c>
      <c r="H66" s="1" t="s">
        <v>419</v>
      </c>
      <c r="I66" s="1" t="s">
        <v>420</v>
      </c>
      <c r="J66">
        <f t="shared" si="0"/>
        <v>292</v>
      </c>
      <c r="K66" s="1" t="s">
        <v>971</v>
      </c>
    </row>
    <row r="67" spans="1:11" ht="100.8" x14ac:dyDescent="0.3">
      <c r="A67" s="1" t="s">
        <v>421</v>
      </c>
      <c r="B67" s="1" t="s">
        <v>422</v>
      </c>
      <c r="C67" s="1" t="s">
        <v>423</v>
      </c>
      <c r="D67" s="1" t="s">
        <v>424</v>
      </c>
      <c r="E67" s="1" t="s">
        <v>425</v>
      </c>
      <c r="F67" s="1" t="s">
        <v>426</v>
      </c>
      <c r="G67" s="1" t="s">
        <v>427</v>
      </c>
      <c r="H67" s="1" t="s">
        <v>428</v>
      </c>
      <c r="I67" s="1" t="s">
        <v>429</v>
      </c>
      <c r="J67">
        <f t="shared" ref="J67:J102" si="1">LEN(I67)</f>
        <v>271</v>
      </c>
      <c r="K67" s="1" t="s">
        <v>972</v>
      </c>
    </row>
    <row r="68" spans="1:11" ht="100.8" x14ac:dyDescent="0.3">
      <c r="A68" s="1" t="s">
        <v>430</v>
      </c>
      <c r="B68" s="1" t="s">
        <v>431</v>
      </c>
      <c r="C68" s="1" t="s">
        <v>432</v>
      </c>
      <c r="D68" s="1" t="s">
        <v>433</v>
      </c>
      <c r="E68" s="1" t="s">
        <v>434</v>
      </c>
      <c r="F68" s="1" t="s">
        <v>435</v>
      </c>
      <c r="G68" s="1" t="s">
        <v>436</v>
      </c>
      <c r="H68" s="1" t="s">
        <v>437</v>
      </c>
      <c r="I68" s="1" t="s">
        <v>438</v>
      </c>
      <c r="J68">
        <f t="shared" si="1"/>
        <v>264</v>
      </c>
      <c r="K68" s="1" t="s">
        <v>973</v>
      </c>
    </row>
    <row r="69" spans="1:11" ht="100.8" x14ac:dyDescent="0.3">
      <c r="A69" s="1" t="s">
        <v>439</v>
      </c>
      <c r="B69" s="1" t="s">
        <v>440</v>
      </c>
      <c r="C69" s="1" t="s">
        <v>441</v>
      </c>
      <c r="D69" s="1" t="s">
        <v>442</v>
      </c>
      <c r="E69" s="1" t="s">
        <v>443</v>
      </c>
      <c r="F69" s="1" t="s">
        <v>444</v>
      </c>
      <c r="G69" s="1" t="s">
        <v>24</v>
      </c>
      <c r="H69" s="1" t="s">
        <v>445</v>
      </c>
      <c r="I69" s="1" t="s">
        <v>446</v>
      </c>
      <c r="J69">
        <f t="shared" si="1"/>
        <v>256</v>
      </c>
      <c r="K69" s="1" t="s">
        <v>974</v>
      </c>
    </row>
    <row r="70" spans="1:11" ht="100.8" x14ac:dyDescent="0.3">
      <c r="A70" s="1" t="s">
        <v>447</v>
      </c>
      <c r="B70" s="1" t="s">
        <v>448</v>
      </c>
      <c r="C70" s="1" t="s">
        <v>449</v>
      </c>
      <c r="D70" s="1" t="s">
        <v>450</v>
      </c>
      <c r="E70" s="1" t="s">
        <v>451</v>
      </c>
      <c r="F70" s="1" t="s">
        <v>452</v>
      </c>
      <c r="G70" s="1" t="s">
        <v>453</v>
      </c>
      <c r="H70" s="1" t="s">
        <v>454</v>
      </c>
      <c r="I70" s="1" t="s">
        <v>455</v>
      </c>
      <c r="J70">
        <f t="shared" si="1"/>
        <v>262</v>
      </c>
      <c r="K70" s="1" t="s">
        <v>975</v>
      </c>
    </row>
    <row r="71" spans="1:11" ht="100.8" x14ac:dyDescent="0.3">
      <c r="A71" s="1" t="s">
        <v>456</v>
      </c>
      <c r="B71" s="1" t="s">
        <v>457</v>
      </c>
      <c r="C71" s="1" t="s">
        <v>458</v>
      </c>
      <c r="D71" s="1" t="s">
        <v>459</v>
      </c>
      <c r="E71" s="1" t="s">
        <v>460</v>
      </c>
      <c r="F71" s="1" t="s">
        <v>461</v>
      </c>
      <c r="G71" s="1" t="s">
        <v>462</v>
      </c>
      <c r="H71" s="1" t="s">
        <v>463</v>
      </c>
      <c r="I71" s="1" t="s">
        <v>464</v>
      </c>
      <c r="J71">
        <f t="shared" si="1"/>
        <v>273</v>
      </c>
      <c r="K71" s="1" t="s">
        <v>976</v>
      </c>
    </row>
    <row r="72" spans="1:11" ht="100.8" x14ac:dyDescent="0.3">
      <c r="A72" s="1" t="s">
        <v>465</v>
      </c>
      <c r="B72" s="1" t="s">
        <v>466</v>
      </c>
      <c r="C72" s="1" t="s">
        <v>467</v>
      </c>
      <c r="D72" s="1" t="s">
        <v>468</v>
      </c>
      <c r="E72" s="1" t="s">
        <v>469</v>
      </c>
      <c r="F72" s="1" t="s">
        <v>470</v>
      </c>
      <c r="G72" s="1" t="s">
        <v>11</v>
      </c>
      <c r="H72" s="1" t="s">
        <v>471</v>
      </c>
      <c r="I72" s="1" t="s">
        <v>472</v>
      </c>
      <c r="J72">
        <f t="shared" si="1"/>
        <v>315</v>
      </c>
      <c r="K72" s="1" t="s">
        <v>977</v>
      </c>
    </row>
    <row r="73" spans="1:11" ht="100.8" x14ac:dyDescent="0.3">
      <c r="A73" s="1" t="s">
        <v>473</v>
      </c>
      <c r="B73" s="1" t="s">
        <v>474</v>
      </c>
      <c r="C73" s="1" t="s">
        <v>475</v>
      </c>
      <c r="D73" s="1" t="s">
        <v>476</v>
      </c>
      <c r="E73" s="1" t="s">
        <v>477</v>
      </c>
      <c r="F73" s="1" t="s">
        <v>478</v>
      </c>
      <c r="G73" s="1" t="s">
        <v>19</v>
      </c>
      <c r="H73" s="1" t="s">
        <v>479</v>
      </c>
      <c r="I73" s="1" t="s">
        <v>480</v>
      </c>
      <c r="J73">
        <f t="shared" si="1"/>
        <v>270</v>
      </c>
      <c r="K73" s="1" t="s">
        <v>978</v>
      </c>
    </row>
    <row r="74" spans="1:11" ht="100.8" x14ac:dyDescent="0.3">
      <c r="A74" s="1" t="s">
        <v>481</v>
      </c>
      <c r="B74" s="1" t="s">
        <v>482</v>
      </c>
      <c r="C74" s="1" t="s">
        <v>483</v>
      </c>
      <c r="D74" s="1" t="s">
        <v>484</v>
      </c>
      <c r="E74" s="1" t="s">
        <v>485</v>
      </c>
      <c r="F74" s="1" t="s">
        <v>486</v>
      </c>
      <c r="G74" s="1" t="s">
        <v>22</v>
      </c>
      <c r="H74" s="1" t="s">
        <v>487</v>
      </c>
      <c r="I74" s="1" t="s">
        <v>488</v>
      </c>
      <c r="J74">
        <f t="shared" si="1"/>
        <v>284</v>
      </c>
      <c r="K74" s="1" t="s">
        <v>979</v>
      </c>
    </row>
    <row r="75" spans="1:11" ht="100.8" x14ac:dyDescent="0.3">
      <c r="A75" s="1" t="s">
        <v>489</v>
      </c>
      <c r="B75" s="1" t="s">
        <v>490</v>
      </c>
      <c r="C75" s="1" t="s">
        <v>491</v>
      </c>
      <c r="D75" s="1" t="s">
        <v>492</v>
      </c>
      <c r="E75" s="1" t="s">
        <v>493</v>
      </c>
      <c r="F75" s="1" t="s">
        <v>494</v>
      </c>
      <c r="G75" s="1" t="s">
        <v>495</v>
      </c>
      <c r="H75" s="1" t="s">
        <v>496</v>
      </c>
      <c r="I75" s="1" t="s">
        <v>497</v>
      </c>
      <c r="J75">
        <f t="shared" si="1"/>
        <v>308</v>
      </c>
      <c r="K75" s="1" t="s">
        <v>980</v>
      </c>
    </row>
    <row r="76" spans="1:11" ht="100.8" x14ac:dyDescent="0.3">
      <c r="A76" s="1" t="s">
        <v>498</v>
      </c>
      <c r="B76" s="1" t="s">
        <v>499</v>
      </c>
      <c r="C76" s="1" t="s">
        <v>500</v>
      </c>
      <c r="D76" s="1" t="s">
        <v>501</v>
      </c>
      <c r="E76" s="1" t="s">
        <v>502</v>
      </c>
      <c r="F76" s="1" t="s">
        <v>503</v>
      </c>
      <c r="G76" s="1" t="s">
        <v>504</v>
      </c>
      <c r="H76" s="1" t="s">
        <v>505</v>
      </c>
      <c r="I76" s="1" t="s">
        <v>506</v>
      </c>
      <c r="J76">
        <f t="shared" si="1"/>
        <v>284</v>
      </c>
      <c r="K76" s="1" t="s">
        <v>981</v>
      </c>
    </row>
    <row r="77" spans="1:11" ht="100.8" x14ac:dyDescent="0.3">
      <c r="A77" s="1" t="s">
        <v>507</v>
      </c>
      <c r="B77" s="1" t="s">
        <v>508</v>
      </c>
      <c r="C77" s="1" t="s">
        <v>509</v>
      </c>
      <c r="D77" s="1" t="s">
        <v>510</v>
      </c>
      <c r="E77" s="1" t="s">
        <v>511</v>
      </c>
      <c r="F77" s="1" t="s">
        <v>512</v>
      </c>
      <c r="G77" s="1" t="s">
        <v>513</v>
      </c>
      <c r="H77" s="1" t="s">
        <v>514</v>
      </c>
      <c r="I77" s="1" t="s">
        <v>515</v>
      </c>
      <c r="J77">
        <f t="shared" si="1"/>
        <v>268</v>
      </c>
      <c r="K77" s="1" t="s">
        <v>982</v>
      </c>
    </row>
    <row r="78" spans="1:11" ht="100.8" x14ac:dyDescent="0.3">
      <c r="A78" s="1" t="s">
        <v>516</v>
      </c>
      <c r="B78" s="1" t="s">
        <v>517</v>
      </c>
      <c r="C78" s="1" t="s">
        <v>518</v>
      </c>
      <c r="D78" s="1" t="s">
        <v>519</v>
      </c>
      <c r="E78" s="1" t="s">
        <v>520</v>
      </c>
      <c r="F78" s="1" t="s">
        <v>521</v>
      </c>
      <c r="G78" s="1" t="s">
        <v>29</v>
      </c>
      <c r="H78" s="1" t="s">
        <v>522</v>
      </c>
      <c r="I78" s="1" t="s">
        <v>523</v>
      </c>
      <c r="J78">
        <f t="shared" si="1"/>
        <v>267</v>
      </c>
      <c r="K78" s="1" t="s">
        <v>983</v>
      </c>
    </row>
    <row r="79" spans="1:11" ht="100.8" x14ac:dyDescent="0.3">
      <c r="A79" s="1" t="s">
        <v>524</v>
      </c>
      <c r="B79" s="1" t="s">
        <v>525</v>
      </c>
      <c r="C79" s="1" t="s">
        <v>526</v>
      </c>
      <c r="D79" s="1" t="s">
        <v>527</v>
      </c>
      <c r="E79" s="1" t="s">
        <v>528</v>
      </c>
      <c r="F79" s="1" t="s">
        <v>529</v>
      </c>
      <c r="G79" s="1" t="s">
        <v>11</v>
      </c>
      <c r="H79" s="1" t="s">
        <v>530</v>
      </c>
      <c r="I79" s="1" t="s">
        <v>531</v>
      </c>
      <c r="J79">
        <f t="shared" si="1"/>
        <v>262</v>
      </c>
      <c r="K79" s="1" t="s">
        <v>984</v>
      </c>
    </row>
    <row r="80" spans="1:11" ht="100.8" x14ac:dyDescent="0.3">
      <c r="A80" s="1" t="s">
        <v>532</v>
      </c>
      <c r="B80" s="1" t="s">
        <v>533</v>
      </c>
      <c r="C80" s="1" t="s">
        <v>534</v>
      </c>
      <c r="D80" s="1" t="s">
        <v>535</v>
      </c>
      <c r="E80" s="1" t="s">
        <v>536</v>
      </c>
      <c r="F80" s="1" t="s">
        <v>537</v>
      </c>
      <c r="G80" s="1" t="s">
        <v>538</v>
      </c>
      <c r="H80" s="1" t="s">
        <v>539</v>
      </c>
      <c r="I80" s="1" t="s">
        <v>540</v>
      </c>
      <c r="J80">
        <f t="shared" si="1"/>
        <v>289</v>
      </c>
      <c r="K80" s="1" t="s">
        <v>985</v>
      </c>
    </row>
    <row r="81" spans="1:11" ht="100.8" x14ac:dyDescent="0.3">
      <c r="A81" s="1" t="s">
        <v>541</v>
      </c>
      <c r="B81" s="1" t="s">
        <v>542</v>
      </c>
      <c r="C81" s="1" t="s">
        <v>543</v>
      </c>
      <c r="D81" s="1" t="s">
        <v>544</v>
      </c>
      <c r="E81" s="1" t="s">
        <v>545</v>
      </c>
      <c r="F81" s="1" t="s">
        <v>546</v>
      </c>
      <c r="G81" s="1" t="s">
        <v>547</v>
      </c>
      <c r="H81" s="1" t="s">
        <v>548</v>
      </c>
      <c r="I81" s="1" t="s">
        <v>549</v>
      </c>
      <c r="J81">
        <f t="shared" si="1"/>
        <v>271</v>
      </c>
      <c r="K81" s="1" t="s">
        <v>986</v>
      </c>
    </row>
    <row r="82" spans="1:11" ht="129.6" x14ac:dyDescent="0.3">
      <c r="A82" s="1" t="s">
        <v>550</v>
      </c>
      <c r="B82" s="1" t="s">
        <v>551</v>
      </c>
      <c r="C82" s="1" t="s">
        <v>552</v>
      </c>
      <c r="D82" s="1" t="s">
        <v>553</v>
      </c>
      <c r="E82" s="1" t="s">
        <v>554</v>
      </c>
      <c r="F82" s="1" t="s">
        <v>555</v>
      </c>
      <c r="G82" s="1" t="s">
        <v>556</v>
      </c>
      <c r="H82" s="1" t="s">
        <v>557</v>
      </c>
      <c r="I82" s="1" t="s">
        <v>558</v>
      </c>
      <c r="J82">
        <f t="shared" si="1"/>
        <v>413</v>
      </c>
      <c r="K82" s="1" t="s">
        <v>987</v>
      </c>
    </row>
    <row r="83" spans="1:11" ht="115.2" x14ac:dyDescent="0.3">
      <c r="A83" s="1" t="s">
        <v>559</v>
      </c>
      <c r="B83" s="1" t="s">
        <v>560</v>
      </c>
      <c r="C83" s="1" t="s">
        <v>561</v>
      </c>
      <c r="D83" s="1" t="s">
        <v>562</v>
      </c>
      <c r="E83" s="1" t="s">
        <v>563</v>
      </c>
      <c r="F83" s="1" t="s">
        <v>564</v>
      </c>
      <c r="G83" s="1" t="s">
        <v>565</v>
      </c>
      <c r="H83" s="1" t="s">
        <v>566</v>
      </c>
      <c r="I83" s="1" t="s">
        <v>567</v>
      </c>
      <c r="J83">
        <f t="shared" si="1"/>
        <v>387</v>
      </c>
      <c r="K83" s="1" t="s">
        <v>988</v>
      </c>
    </row>
    <row r="84" spans="1:11" ht="115.2" x14ac:dyDescent="0.3">
      <c r="A84" s="1" t="s">
        <v>568</v>
      </c>
      <c r="B84" s="1" t="s">
        <v>569</v>
      </c>
      <c r="C84" s="1" t="s">
        <v>570</v>
      </c>
      <c r="D84" s="1" t="s">
        <v>571</v>
      </c>
      <c r="E84" s="1" t="s">
        <v>572</v>
      </c>
      <c r="F84" s="1" t="s">
        <v>573</v>
      </c>
      <c r="G84" s="1" t="s">
        <v>574</v>
      </c>
      <c r="H84" s="1" t="s">
        <v>575</v>
      </c>
      <c r="I84" s="1" t="s">
        <v>576</v>
      </c>
      <c r="J84">
        <f t="shared" si="1"/>
        <v>397</v>
      </c>
      <c r="K84" s="1" t="s">
        <v>989</v>
      </c>
    </row>
    <row r="85" spans="1:11" ht="100.8" x14ac:dyDescent="0.3">
      <c r="A85" s="1" t="s">
        <v>577</v>
      </c>
      <c r="B85" s="1" t="s">
        <v>578</v>
      </c>
      <c r="C85" s="1" t="s">
        <v>579</v>
      </c>
      <c r="D85" s="1" t="s">
        <v>580</v>
      </c>
      <c r="E85" s="1" t="s">
        <v>581</v>
      </c>
      <c r="F85" s="1" t="s">
        <v>582</v>
      </c>
      <c r="G85" s="1" t="s">
        <v>583</v>
      </c>
      <c r="H85" s="1" t="s">
        <v>584</v>
      </c>
      <c r="I85" s="1" t="s">
        <v>585</v>
      </c>
      <c r="J85">
        <f t="shared" si="1"/>
        <v>336</v>
      </c>
      <c r="K85" s="1" t="s">
        <v>990</v>
      </c>
    </row>
    <row r="86" spans="1:11" ht="115.2" x14ac:dyDescent="0.3">
      <c r="A86" s="1" t="s">
        <v>586</v>
      </c>
      <c r="B86" s="1" t="s">
        <v>587</v>
      </c>
      <c r="C86" s="1" t="s">
        <v>588</v>
      </c>
      <c r="D86" s="1" t="s">
        <v>589</v>
      </c>
      <c r="E86" s="1" t="s">
        <v>590</v>
      </c>
      <c r="F86" s="1" t="s">
        <v>591</v>
      </c>
      <c r="G86" s="1" t="s">
        <v>592</v>
      </c>
      <c r="H86" s="1" t="s">
        <v>593</v>
      </c>
      <c r="I86" s="1" t="s">
        <v>594</v>
      </c>
      <c r="J86">
        <f t="shared" si="1"/>
        <v>380</v>
      </c>
      <c r="K86" s="1" t="s">
        <v>991</v>
      </c>
    </row>
    <row r="87" spans="1:11" ht="100.8" x14ac:dyDescent="0.3">
      <c r="A87" s="1" t="s">
        <v>595</v>
      </c>
      <c r="B87" s="1" t="s">
        <v>596</v>
      </c>
      <c r="C87" s="1" t="s">
        <v>597</v>
      </c>
      <c r="D87" s="1" t="s">
        <v>598</v>
      </c>
      <c r="E87" s="1" t="s">
        <v>599</v>
      </c>
      <c r="F87" s="1" t="s">
        <v>600</v>
      </c>
      <c r="G87" s="1" t="s">
        <v>27</v>
      </c>
      <c r="H87" s="1" t="s">
        <v>601</v>
      </c>
      <c r="I87" s="1" t="s">
        <v>602</v>
      </c>
      <c r="J87">
        <f t="shared" si="1"/>
        <v>327</v>
      </c>
      <c r="K87" s="1" t="s">
        <v>992</v>
      </c>
    </row>
    <row r="88" spans="1:11" ht="115.2" x14ac:dyDescent="0.3">
      <c r="A88" s="1" t="s">
        <v>603</v>
      </c>
      <c r="B88" s="1" t="s">
        <v>604</v>
      </c>
      <c r="C88" s="1" t="s">
        <v>605</v>
      </c>
      <c r="D88" s="1" t="s">
        <v>606</v>
      </c>
      <c r="E88" s="1" t="s">
        <v>607</v>
      </c>
      <c r="F88" s="1" t="s">
        <v>608</v>
      </c>
      <c r="G88" s="1" t="s">
        <v>609</v>
      </c>
      <c r="H88" s="1" t="s">
        <v>610</v>
      </c>
      <c r="I88" s="1" t="s">
        <v>611</v>
      </c>
      <c r="J88">
        <f t="shared" si="1"/>
        <v>344</v>
      </c>
      <c r="K88" s="1" t="s">
        <v>993</v>
      </c>
    </row>
    <row r="89" spans="1:11" ht="100.8" x14ac:dyDescent="0.3">
      <c r="A89" s="1" t="s">
        <v>612</v>
      </c>
      <c r="B89" s="1" t="s">
        <v>613</v>
      </c>
      <c r="C89" s="1" t="s">
        <v>614</v>
      </c>
      <c r="D89" s="1" t="s">
        <v>615</v>
      </c>
      <c r="E89" s="1" t="s">
        <v>616</v>
      </c>
      <c r="F89" s="1" t="s">
        <v>617</v>
      </c>
      <c r="G89" s="1" t="s">
        <v>618</v>
      </c>
      <c r="H89" s="1" t="s">
        <v>619</v>
      </c>
      <c r="I89" s="1" t="s">
        <v>620</v>
      </c>
      <c r="J89">
        <f t="shared" si="1"/>
        <v>291</v>
      </c>
      <c r="K89" s="1" t="s">
        <v>994</v>
      </c>
    </row>
    <row r="90" spans="1:11" ht="115.2" x14ac:dyDescent="0.3">
      <c r="A90" s="1" t="s">
        <v>621</v>
      </c>
      <c r="B90" s="1" t="s">
        <v>622</v>
      </c>
      <c r="C90" s="1" t="s">
        <v>623</v>
      </c>
      <c r="D90" s="1" t="s">
        <v>624</v>
      </c>
      <c r="E90" s="1" t="s">
        <v>625</v>
      </c>
      <c r="F90" s="1" t="s">
        <v>626</v>
      </c>
      <c r="G90" s="1" t="s">
        <v>627</v>
      </c>
      <c r="H90" s="1" t="s">
        <v>628</v>
      </c>
      <c r="I90" s="1" t="s">
        <v>629</v>
      </c>
      <c r="J90">
        <f t="shared" si="1"/>
        <v>352</v>
      </c>
      <c r="K90" s="1" t="s">
        <v>995</v>
      </c>
    </row>
    <row r="91" spans="1:11" ht="100.8" x14ac:dyDescent="0.3">
      <c r="A91" s="1" t="s">
        <v>630</v>
      </c>
      <c r="B91" s="1" t="s">
        <v>631</v>
      </c>
      <c r="C91" s="1" t="s">
        <v>632</v>
      </c>
      <c r="D91" s="1" t="s">
        <v>633</v>
      </c>
      <c r="E91" s="1" t="s">
        <v>634</v>
      </c>
      <c r="F91" s="1" t="s">
        <v>635</v>
      </c>
      <c r="G91" s="1" t="s">
        <v>636</v>
      </c>
      <c r="H91" s="1" t="s">
        <v>637</v>
      </c>
      <c r="I91" s="1" t="s">
        <v>638</v>
      </c>
      <c r="J91">
        <f t="shared" si="1"/>
        <v>341</v>
      </c>
      <c r="K91" s="1" t="s">
        <v>996</v>
      </c>
    </row>
    <row r="92" spans="1:11" ht="100.8" x14ac:dyDescent="0.3">
      <c r="A92" s="1" t="s">
        <v>639</v>
      </c>
      <c r="B92" s="1" t="s">
        <v>14</v>
      </c>
      <c r="C92" s="1" t="s">
        <v>640</v>
      </c>
      <c r="D92" s="1" t="s">
        <v>641</v>
      </c>
      <c r="E92" s="1" t="s">
        <v>642</v>
      </c>
      <c r="F92" s="1" t="s">
        <v>643</v>
      </c>
      <c r="G92" s="1" t="s">
        <v>12</v>
      </c>
      <c r="H92" s="1" t="s">
        <v>644</v>
      </c>
      <c r="I92" s="1" t="s">
        <v>645</v>
      </c>
      <c r="J92">
        <f t="shared" si="1"/>
        <v>290</v>
      </c>
      <c r="K92" s="1" t="s">
        <v>997</v>
      </c>
    </row>
    <row r="93" spans="1:11" ht="100.8" x14ac:dyDescent="0.3">
      <c r="A93" s="1" t="s">
        <v>646</v>
      </c>
      <c r="B93" s="1" t="s">
        <v>647</v>
      </c>
      <c r="C93" s="1" t="s">
        <v>648</v>
      </c>
      <c r="D93" s="1" t="s">
        <v>649</v>
      </c>
      <c r="E93" s="1" t="s">
        <v>650</v>
      </c>
      <c r="F93" s="1" t="s">
        <v>651</v>
      </c>
      <c r="G93" s="1" t="s">
        <v>652</v>
      </c>
      <c r="H93" s="1" t="s">
        <v>653</v>
      </c>
      <c r="I93" s="1" t="s">
        <v>654</v>
      </c>
      <c r="J93">
        <f t="shared" si="1"/>
        <v>287</v>
      </c>
      <c r="K93" s="1" t="s">
        <v>998</v>
      </c>
    </row>
    <row r="94" spans="1:11" ht="100.8" x14ac:dyDescent="0.3">
      <c r="A94" s="1" t="s">
        <v>655</v>
      </c>
      <c r="B94" s="1" t="s">
        <v>25</v>
      </c>
      <c r="C94" s="1" t="s">
        <v>656</v>
      </c>
      <c r="D94" s="1" t="s">
        <v>657</v>
      </c>
      <c r="E94" s="1" t="s">
        <v>658</v>
      </c>
      <c r="F94" s="1" t="s">
        <v>659</v>
      </c>
      <c r="G94" s="1" t="s">
        <v>660</v>
      </c>
      <c r="H94" s="1" t="s">
        <v>661</v>
      </c>
      <c r="I94" s="1" t="s">
        <v>662</v>
      </c>
      <c r="J94">
        <f t="shared" si="1"/>
        <v>312</v>
      </c>
      <c r="K94" s="1" t="s">
        <v>999</v>
      </c>
    </row>
    <row r="95" spans="1:11" ht="100.8" x14ac:dyDescent="0.3">
      <c r="A95" s="1" t="s">
        <v>663</v>
      </c>
      <c r="B95" s="1" t="s">
        <v>197</v>
      </c>
      <c r="C95" s="1" t="s">
        <v>664</v>
      </c>
      <c r="D95" s="1" t="s">
        <v>665</v>
      </c>
      <c r="E95" s="1" t="s">
        <v>666</v>
      </c>
      <c r="F95" s="1" t="s">
        <v>667</v>
      </c>
      <c r="G95" s="1" t="s">
        <v>668</v>
      </c>
      <c r="H95" s="1" t="s">
        <v>669</v>
      </c>
      <c r="I95" s="1" t="s">
        <v>670</v>
      </c>
      <c r="J95">
        <f t="shared" si="1"/>
        <v>288</v>
      </c>
      <c r="K95" s="1" t="s">
        <v>1000</v>
      </c>
    </row>
    <row r="96" spans="1:11" ht="100.8" x14ac:dyDescent="0.3">
      <c r="A96" s="1" t="s">
        <v>671</v>
      </c>
      <c r="B96" s="1" t="s">
        <v>672</v>
      </c>
      <c r="C96" s="1" t="s">
        <v>673</v>
      </c>
      <c r="D96" s="1" t="s">
        <v>674</v>
      </c>
      <c r="E96" s="1" t="s">
        <v>675</v>
      </c>
      <c r="F96" s="1" t="s">
        <v>676</v>
      </c>
      <c r="G96" s="1" t="s">
        <v>677</v>
      </c>
      <c r="H96" s="1" t="s">
        <v>678</v>
      </c>
      <c r="I96" s="1" t="s">
        <v>679</v>
      </c>
      <c r="J96">
        <f t="shared" si="1"/>
        <v>249</v>
      </c>
      <c r="K96" s="1" t="s">
        <v>1001</v>
      </c>
    </row>
    <row r="97" spans="1:11" ht="100.8" x14ac:dyDescent="0.3">
      <c r="A97" s="1" t="s">
        <v>680</v>
      </c>
      <c r="B97" s="1" t="s">
        <v>26</v>
      </c>
      <c r="C97" s="1" t="s">
        <v>681</v>
      </c>
      <c r="D97" s="1" t="s">
        <v>682</v>
      </c>
      <c r="E97" s="1" t="s">
        <v>683</v>
      </c>
      <c r="F97" s="1" t="s">
        <v>684</v>
      </c>
      <c r="G97" s="1" t="s">
        <v>685</v>
      </c>
      <c r="H97" s="1" t="s">
        <v>686</v>
      </c>
      <c r="I97" s="1" t="s">
        <v>687</v>
      </c>
      <c r="J97">
        <f t="shared" si="1"/>
        <v>299</v>
      </c>
      <c r="K97" s="1" t="s">
        <v>1002</v>
      </c>
    </row>
    <row r="98" spans="1:11" ht="100.8" x14ac:dyDescent="0.3">
      <c r="A98" s="1" t="s">
        <v>688</v>
      </c>
      <c r="B98" s="1" t="s">
        <v>689</v>
      </c>
      <c r="C98" s="1" t="s">
        <v>690</v>
      </c>
      <c r="D98" s="1" t="s">
        <v>691</v>
      </c>
      <c r="E98" s="1" t="s">
        <v>692</v>
      </c>
      <c r="F98" s="1" t="s">
        <v>693</v>
      </c>
      <c r="G98" s="1" t="s">
        <v>694</v>
      </c>
      <c r="H98" s="1" t="s">
        <v>695</v>
      </c>
      <c r="I98" s="1" t="s">
        <v>696</v>
      </c>
      <c r="J98">
        <f t="shared" si="1"/>
        <v>268</v>
      </c>
      <c r="K98" s="1" t="s">
        <v>1003</v>
      </c>
    </row>
    <row r="99" spans="1:11" ht="100.8" x14ac:dyDescent="0.3">
      <c r="A99" s="1" t="s">
        <v>697</v>
      </c>
      <c r="B99" s="1" t="s">
        <v>698</v>
      </c>
      <c r="C99" s="1" t="s">
        <v>699</v>
      </c>
      <c r="D99" s="1" t="s">
        <v>700</v>
      </c>
      <c r="E99" s="1" t="s">
        <v>701</v>
      </c>
      <c r="F99" s="1" t="s">
        <v>702</v>
      </c>
      <c r="G99" s="1" t="s">
        <v>703</v>
      </c>
      <c r="H99" s="1" t="s">
        <v>704</v>
      </c>
      <c r="I99" s="1" t="s">
        <v>705</v>
      </c>
      <c r="J99">
        <f t="shared" si="1"/>
        <v>255</v>
      </c>
      <c r="K99" s="1" t="s">
        <v>1004</v>
      </c>
    </row>
    <row r="100" spans="1:11" ht="100.8" x14ac:dyDescent="0.3">
      <c r="A100" s="1" t="s">
        <v>706</v>
      </c>
      <c r="B100" s="1" t="s">
        <v>707</v>
      </c>
      <c r="C100" s="1" t="s">
        <v>708</v>
      </c>
      <c r="D100" s="1" t="s">
        <v>709</v>
      </c>
      <c r="E100" s="1" t="s">
        <v>710</v>
      </c>
      <c r="F100" s="1" t="s">
        <v>711</v>
      </c>
      <c r="G100" s="1" t="s">
        <v>712</v>
      </c>
      <c r="H100" s="1" t="s">
        <v>713</v>
      </c>
      <c r="I100" s="1" t="s">
        <v>714</v>
      </c>
      <c r="J100">
        <f t="shared" si="1"/>
        <v>284</v>
      </c>
      <c r="K100" s="1" t="s">
        <v>1005</v>
      </c>
    </row>
    <row r="101" spans="1:11" ht="115.2" x14ac:dyDescent="0.3">
      <c r="A101" s="1" t="s">
        <v>715</v>
      </c>
      <c r="B101" s="1" t="s">
        <v>716</v>
      </c>
      <c r="C101" s="1" t="s">
        <v>717</v>
      </c>
      <c r="D101" s="1" t="s">
        <v>718</v>
      </c>
      <c r="E101" s="1" t="s">
        <v>719</v>
      </c>
      <c r="F101" s="1" t="s">
        <v>720</v>
      </c>
      <c r="G101" s="1" t="s">
        <v>721</v>
      </c>
      <c r="H101" s="1" t="s">
        <v>722</v>
      </c>
      <c r="I101" s="1" t="s">
        <v>723</v>
      </c>
      <c r="J101">
        <f t="shared" si="1"/>
        <v>268</v>
      </c>
      <c r="K101" s="1" t="s">
        <v>1006</v>
      </c>
    </row>
    <row r="102" spans="1:11" ht="129.6" x14ac:dyDescent="0.3">
      <c r="A102" s="1" t="s">
        <v>724</v>
      </c>
      <c r="B102" s="1" t="s">
        <v>725</v>
      </c>
      <c r="C102" s="1" t="s">
        <v>726</v>
      </c>
      <c r="D102" s="1" t="s">
        <v>727</v>
      </c>
      <c r="E102" s="1" t="s">
        <v>728</v>
      </c>
      <c r="F102" s="1" t="s">
        <v>729</v>
      </c>
      <c r="G102" s="1" t="s">
        <v>730</v>
      </c>
      <c r="H102" s="1" t="s">
        <v>731</v>
      </c>
      <c r="I102" s="1" t="s">
        <v>732</v>
      </c>
      <c r="J102">
        <f t="shared" si="1"/>
        <v>418</v>
      </c>
      <c r="K102" s="1" t="s">
        <v>1007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TRAFFIC_ACCIDENT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Mati Bottarini</cp:lastModifiedBy>
  <dcterms:created xsi:type="dcterms:W3CDTF">2025-08-24T20:43:26Z</dcterms:created>
  <dcterms:modified xsi:type="dcterms:W3CDTF">2025-08-25T23:05:39Z</dcterms:modified>
</cp:coreProperties>
</file>