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C15G/"/>
    </mc:Choice>
  </mc:AlternateContent>
  <xr:revisionPtr revIDLastSave="0" documentId="13_ncr:1_{D386F2DB-67D1-F344-B4F6-716F5F1A028C}" xr6:coauthVersionLast="36" xr6:coauthVersionMax="36" xr10:uidLastSave="{00000000-0000-0000-0000-000000000000}"/>
  <bookViews>
    <workbookView xWindow="12700" yWindow="500" windowWidth="19700" windowHeight="14240" activeTab="1" xr2:uid="{0870A7A5-BD15-0E45-98D8-406A362FB3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2" l="1"/>
  <c r="AA23" i="2"/>
  <c r="R4" i="2"/>
  <c r="S4" i="2"/>
  <c r="T4" i="2"/>
  <c r="U4" i="2"/>
  <c r="V4" i="2"/>
  <c r="W4" i="2"/>
  <c r="X4" i="2"/>
  <c r="Y4" i="2"/>
  <c r="Z4" i="2"/>
  <c r="AA4" i="2"/>
  <c r="R5" i="2"/>
  <c r="S5" i="2"/>
  <c r="T5" i="2"/>
  <c r="U5" i="2"/>
  <c r="V5" i="2"/>
  <c r="W5" i="2"/>
  <c r="X5" i="2"/>
  <c r="Y5" i="2"/>
  <c r="Z5" i="2"/>
  <c r="AA5" i="2"/>
  <c r="R6" i="2"/>
  <c r="S6" i="2"/>
  <c r="T6" i="2"/>
  <c r="U6" i="2"/>
  <c r="V6" i="2"/>
  <c r="W6" i="2"/>
  <c r="X6" i="2"/>
  <c r="Y6" i="2"/>
  <c r="Z6" i="2"/>
  <c r="AA6" i="2"/>
  <c r="R7" i="2"/>
  <c r="S7" i="2"/>
  <c r="T7" i="2"/>
  <c r="U7" i="2"/>
  <c r="V7" i="2"/>
  <c r="W7" i="2"/>
  <c r="X7" i="2"/>
  <c r="Y7" i="2"/>
  <c r="Z7" i="2"/>
  <c r="AA7" i="2"/>
  <c r="R8" i="2"/>
  <c r="S8" i="2"/>
  <c r="T8" i="2"/>
  <c r="U8" i="2"/>
  <c r="V8" i="2"/>
  <c r="W8" i="2"/>
  <c r="X8" i="2"/>
  <c r="Y8" i="2"/>
  <c r="Z8" i="2"/>
  <c r="AA8" i="2"/>
  <c r="R9" i="2"/>
  <c r="S9" i="2"/>
  <c r="T9" i="2"/>
  <c r="U9" i="2"/>
  <c r="V9" i="2"/>
  <c r="W9" i="2"/>
  <c r="X9" i="2"/>
  <c r="Y9" i="2"/>
  <c r="Z9" i="2"/>
  <c r="AA9" i="2"/>
  <c r="R10" i="2"/>
  <c r="S10" i="2"/>
  <c r="T10" i="2"/>
  <c r="U10" i="2"/>
  <c r="V10" i="2"/>
  <c r="W10" i="2"/>
  <c r="X10" i="2"/>
  <c r="Y10" i="2"/>
  <c r="Z10" i="2"/>
  <c r="AA10" i="2"/>
  <c r="R11" i="2"/>
  <c r="S11" i="2"/>
  <c r="T11" i="2"/>
  <c r="U11" i="2"/>
  <c r="V11" i="2"/>
  <c r="W11" i="2"/>
  <c r="X11" i="2"/>
  <c r="Y11" i="2"/>
  <c r="Z11" i="2"/>
  <c r="AA11" i="2"/>
  <c r="R12" i="2"/>
  <c r="S12" i="2"/>
  <c r="T12" i="2"/>
  <c r="U12" i="2"/>
  <c r="V12" i="2"/>
  <c r="W12" i="2"/>
  <c r="X12" i="2"/>
  <c r="Y12" i="2"/>
  <c r="Z12" i="2"/>
  <c r="AA12" i="2"/>
  <c r="R13" i="2"/>
  <c r="S13" i="2"/>
  <c r="T13" i="2"/>
  <c r="U13" i="2"/>
  <c r="V13" i="2"/>
  <c r="W13" i="2"/>
  <c r="X13" i="2"/>
  <c r="Y13" i="2"/>
  <c r="Z13" i="2"/>
  <c r="AA13" i="2"/>
  <c r="R14" i="2"/>
  <c r="S14" i="2"/>
  <c r="T14" i="2"/>
  <c r="U14" i="2"/>
  <c r="V14" i="2"/>
  <c r="W14" i="2"/>
  <c r="X14" i="2"/>
  <c r="Y14" i="2"/>
  <c r="Z14" i="2"/>
  <c r="AA14" i="2"/>
  <c r="R15" i="2"/>
  <c r="S15" i="2"/>
  <c r="T15" i="2"/>
  <c r="U15" i="2"/>
  <c r="V15" i="2"/>
  <c r="W15" i="2"/>
  <c r="X15" i="2"/>
  <c r="Y15" i="2"/>
  <c r="Z15" i="2"/>
  <c r="AA15" i="2"/>
  <c r="R16" i="2"/>
  <c r="S16" i="2"/>
  <c r="T16" i="2"/>
  <c r="U16" i="2"/>
  <c r="V16" i="2"/>
  <c r="W16" i="2"/>
  <c r="X16" i="2"/>
  <c r="Y16" i="2"/>
  <c r="Z16" i="2"/>
  <c r="AA16" i="2"/>
  <c r="R17" i="2"/>
  <c r="S17" i="2"/>
  <c r="T17" i="2"/>
  <c r="U17" i="2"/>
  <c r="V17" i="2"/>
  <c r="W17" i="2"/>
  <c r="X17" i="2"/>
  <c r="Y17" i="2"/>
  <c r="Z17" i="2"/>
  <c r="AA17" i="2"/>
  <c r="S18" i="2"/>
  <c r="T18" i="2"/>
  <c r="U18" i="2"/>
  <c r="V18" i="2"/>
  <c r="W18" i="2"/>
  <c r="X18" i="2"/>
  <c r="Y18" i="2"/>
  <c r="Z18" i="2"/>
  <c r="AA18" i="2"/>
  <c r="R19" i="2"/>
  <c r="S19" i="2"/>
  <c r="T19" i="2"/>
  <c r="U19" i="2"/>
  <c r="V19" i="2"/>
  <c r="W19" i="2"/>
  <c r="X19" i="2"/>
  <c r="Y19" i="2"/>
  <c r="Z19" i="2"/>
  <c r="AA19" i="2"/>
  <c r="R20" i="2"/>
  <c r="S20" i="2"/>
  <c r="T20" i="2"/>
  <c r="U20" i="2"/>
  <c r="V20" i="2"/>
  <c r="W20" i="2"/>
  <c r="X20" i="2"/>
  <c r="Y20" i="2"/>
  <c r="Z20" i="2"/>
  <c r="AA20" i="2"/>
  <c r="R21" i="2"/>
  <c r="S21" i="2"/>
  <c r="T21" i="2"/>
  <c r="U21" i="2"/>
  <c r="V21" i="2"/>
  <c r="W21" i="2"/>
  <c r="X21" i="2"/>
  <c r="Y21" i="2"/>
  <c r="Z21" i="2"/>
  <c r="AA21" i="2"/>
  <c r="R22" i="2"/>
  <c r="S22" i="2"/>
  <c r="T22" i="2"/>
  <c r="U22" i="2"/>
  <c r="V22" i="2"/>
  <c r="W22" i="2"/>
  <c r="X22" i="2"/>
  <c r="Y22" i="2"/>
  <c r="Z22" i="2"/>
  <c r="AA22" i="2"/>
  <c r="R23" i="2"/>
  <c r="S23" i="2"/>
  <c r="T23" i="2"/>
  <c r="U23" i="2"/>
  <c r="V23" i="2"/>
  <c r="W23" i="2"/>
  <c r="X23" i="2"/>
  <c r="Y23" i="2"/>
  <c r="Z23" i="2"/>
  <c r="R24" i="2"/>
  <c r="S24" i="2"/>
  <c r="T24" i="2"/>
  <c r="U24" i="2"/>
  <c r="V24" i="2"/>
  <c r="W24" i="2"/>
  <c r="X24" i="2"/>
  <c r="Y24" i="2"/>
  <c r="Z24" i="2"/>
  <c r="AA24" i="2"/>
  <c r="R25" i="2"/>
  <c r="S25" i="2"/>
  <c r="T25" i="2"/>
  <c r="U25" i="2"/>
  <c r="V25" i="2"/>
  <c r="W25" i="2"/>
  <c r="X25" i="2"/>
  <c r="Y25" i="2"/>
  <c r="Z25" i="2"/>
  <c r="AA25" i="2"/>
  <c r="R26" i="2"/>
  <c r="S26" i="2"/>
  <c r="T26" i="2"/>
  <c r="U26" i="2"/>
  <c r="V26" i="2"/>
  <c r="W26" i="2"/>
  <c r="X26" i="2"/>
  <c r="Y26" i="2"/>
  <c r="Z26" i="2"/>
  <c r="AA26" i="2"/>
  <c r="R27" i="2"/>
  <c r="S27" i="2"/>
  <c r="T27" i="2"/>
  <c r="U27" i="2"/>
  <c r="V27" i="2"/>
  <c r="W27" i="2"/>
  <c r="X27" i="2"/>
  <c r="Y27" i="2"/>
  <c r="Z27" i="2"/>
  <c r="AA27" i="2"/>
  <c r="S3" i="2"/>
  <c r="T3" i="2"/>
  <c r="U3" i="2"/>
  <c r="V3" i="2"/>
  <c r="W3" i="2"/>
  <c r="X3" i="2"/>
  <c r="Y3" i="2"/>
  <c r="Z3" i="2"/>
  <c r="AA3" i="2"/>
  <c r="R3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</calcChain>
</file>

<file path=xl/sharedStrings.xml><?xml version="1.0" encoding="utf-8"?>
<sst xmlns="http://schemas.openxmlformats.org/spreadsheetml/2006/main" count="32" uniqueCount="16">
  <si>
    <t>Air Velocity</t>
  </si>
  <si>
    <t>Angle of Attack</t>
  </si>
  <si>
    <t>ID</t>
  </si>
  <si>
    <t>h_static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</si>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</sst>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880D-30BC-4A4A-89B9-05F38C079D04}">
  <dimension ref="A1:P27"/>
  <sheetViews>
    <sheetView topLeftCell="M1" workbookViewId="0">
      <selection activeCell="R8" sqref="R8"/>
    </sheetView>
  </sheetViews>
  <sheetFormatPr baseColWidth="10" defaultRowHeight="16" x14ac:dyDescent="0.2"/>
  <cols>
    <col min="2" max="2" width="13.6640625" bestFit="1" customWidth="1"/>
  </cols>
  <sheetData>
    <row r="1" spans="1:16" x14ac:dyDescent="0.2">
      <c r="A1" t="s">
        <v>2</v>
      </c>
      <c r="B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-1</v>
      </c>
      <c r="B2">
        <v>0</v>
      </c>
      <c r="C2" s="1">
        <v>0</v>
      </c>
      <c r="D2" s="1">
        <v>44</v>
      </c>
      <c r="E2" s="1">
        <v>40</v>
      </c>
      <c r="F2" s="1">
        <v>42</v>
      </c>
      <c r="G2" s="1">
        <v>42</v>
      </c>
      <c r="H2" s="1">
        <v>42</v>
      </c>
      <c r="I2" s="1">
        <v>42</v>
      </c>
      <c r="J2" s="1">
        <v>42</v>
      </c>
      <c r="K2" s="1">
        <v>42</v>
      </c>
      <c r="L2" s="1">
        <v>42</v>
      </c>
      <c r="M2" s="1">
        <v>42</v>
      </c>
      <c r="N2" s="1">
        <v>42</v>
      </c>
      <c r="O2" s="1">
        <v>40</v>
      </c>
      <c r="P2" s="1">
        <v>44</v>
      </c>
    </row>
    <row r="3" spans="1:16" x14ac:dyDescent="0.2">
      <c r="A3">
        <v>0</v>
      </c>
      <c r="B3">
        <f>INT(A3/5)*5</f>
        <v>0</v>
      </c>
      <c r="C3" s="1">
        <v>25</v>
      </c>
      <c r="D3" s="1">
        <v>116</v>
      </c>
      <c r="E3" s="1">
        <v>40</v>
      </c>
      <c r="F3" s="1">
        <v>42</v>
      </c>
      <c r="G3" s="1">
        <v>42</v>
      </c>
      <c r="H3" s="1">
        <v>42</v>
      </c>
      <c r="I3" s="1">
        <v>42</v>
      </c>
      <c r="J3" s="1">
        <v>42</v>
      </c>
      <c r="K3" s="1">
        <v>42</v>
      </c>
      <c r="L3" s="1">
        <v>52</v>
      </c>
      <c r="M3" s="1">
        <v>42</v>
      </c>
      <c r="N3" s="1">
        <v>42</v>
      </c>
      <c r="O3" s="1">
        <v>40</v>
      </c>
      <c r="P3" s="1">
        <v>42</v>
      </c>
    </row>
    <row r="4" spans="1:16" x14ac:dyDescent="0.2">
      <c r="A4">
        <v>1</v>
      </c>
      <c r="B4">
        <f t="shared" ref="B4:B17" si="0">INT(A4/5)*5</f>
        <v>0</v>
      </c>
      <c r="C4" s="1">
        <v>20</v>
      </c>
      <c r="D4" s="1">
        <v>96</v>
      </c>
      <c r="E4" s="1">
        <v>40</v>
      </c>
      <c r="F4" s="1">
        <v>42</v>
      </c>
      <c r="G4" s="1">
        <v>42</v>
      </c>
      <c r="H4" s="1">
        <v>42</v>
      </c>
      <c r="I4" s="1">
        <v>42</v>
      </c>
      <c r="J4" s="1">
        <v>42</v>
      </c>
      <c r="K4" s="1">
        <v>42</v>
      </c>
      <c r="L4" s="1">
        <v>54</v>
      </c>
      <c r="M4" s="1">
        <v>42</v>
      </c>
      <c r="N4" s="1">
        <v>42</v>
      </c>
      <c r="O4" s="1">
        <v>40</v>
      </c>
      <c r="P4" s="1">
        <v>42</v>
      </c>
    </row>
    <row r="5" spans="1:16" x14ac:dyDescent="0.2">
      <c r="A5">
        <v>2</v>
      </c>
      <c r="B5">
        <f t="shared" si="0"/>
        <v>0</v>
      </c>
      <c r="C5" s="1">
        <v>15</v>
      </c>
      <c r="D5" s="1">
        <v>72</v>
      </c>
      <c r="E5" s="1">
        <v>40</v>
      </c>
      <c r="F5" s="1">
        <v>42</v>
      </c>
      <c r="G5" s="1">
        <v>42</v>
      </c>
      <c r="H5" s="1">
        <v>42</v>
      </c>
      <c r="I5" s="1">
        <v>42</v>
      </c>
      <c r="J5" s="1">
        <v>42</v>
      </c>
      <c r="K5" s="1">
        <v>42</v>
      </c>
      <c r="L5" s="1">
        <v>50</v>
      </c>
      <c r="M5" s="1">
        <v>40</v>
      </c>
      <c r="N5" s="1">
        <v>42</v>
      </c>
      <c r="O5" s="1">
        <v>40</v>
      </c>
      <c r="P5" s="1">
        <v>42</v>
      </c>
    </row>
    <row r="6" spans="1:16" x14ac:dyDescent="0.2">
      <c r="A6">
        <v>3</v>
      </c>
      <c r="B6">
        <f t="shared" si="0"/>
        <v>0</v>
      </c>
      <c r="C6" s="1">
        <v>10</v>
      </c>
      <c r="D6" s="1">
        <v>56</v>
      </c>
      <c r="E6" s="1">
        <v>40</v>
      </c>
      <c r="F6" s="1">
        <v>40</v>
      </c>
      <c r="G6" s="1">
        <v>42</v>
      </c>
      <c r="H6" s="1">
        <v>42</v>
      </c>
      <c r="I6" s="1">
        <v>42</v>
      </c>
      <c r="J6" s="1">
        <v>42</v>
      </c>
      <c r="K6" s="1">
        <v>42</v>
      </c>
      <c r="L6" s="1">
        <v>48</v>
      </c>
      <c r="M6" s="1">
        <v>42</v>
      </c>
      <c r="N6" s="1">
        <v>42</v>
      </c>
      <c r="O6" s="1">
        <v>40</v>
      </c>
      <c r="P6" s="1">
        <v>42</v>
      </c>
    </row>
    <row r="7" spans="1:16" x14ac:dyDescent="0.2">
      <c r="A7">
        <v>4</v>
      </c>
      <c r="B7">
        <f t="shared" si="0"/>
        <v>0</v>
      </c>
      <c r="C7" s="1">
        <v>5</v>
      </c>
      <c r="D7" s="1">
        <v>48</v>
      </c>
      <c r="E7" s="1">
        <v>40</v>
      </c>
      <c r="F7" s="1">
        <v>42</v>
      </c>
      <c r="G7" s="1">
        <v>42</v>
      </c>
      <c r="H7" s="1">
        <v>42</v>
      </c>
      <c r="I7" s="1">
        <v>42</v>
      </c>
      <c r="J7" s="1">
        <v>42</v>
      </c>
      <c r="K7" s="1">
        <v>42</v>
      </c>
      <c r="L7" s="1">
        <v>44</v>
      </c>
      <c r="M7" s="1">
        <v>42</v>
      </c>
      <c r="N7" s="1">
        <v>42</v>
      </c>
      <c r="O7" s="1">
        <v>40</v>
      </c>
      <c r="P7" s="1">
        <v>42</v>
      </c>
    </row>
    <row r="8" spans="1:16" x14ac:dyDescent="0.2">
      <c r="A8">
        <v>5</v>
      </c>
      <c r="B8">
        <f t="shared" si="0"/>
        <v>5</v>
      </c>
      <c r="C8" s="1">
        <v>25</v>
      </c>
      <c r="D8" s="1">
        <v>112</v>
      </c>
      <c r="E8" s="1">
        <v>40</v>
      </c>
      <c r="F8" s="1">
        <v>42</v>
      </c>
      <c r="G8" s="1">
        <v>42</v>
      </c>
      <c r="H8" s="1">
        <v>42</v>
      </c>
      <c r="I8" s="1">
        <v>42</v>
      </c>
      <c r="J8" s="1">
        <v>42</v>
      </c>
      <c r="K8" s="1">
        <v>42</v>
      </c>
      <c r="L8" s="1">
        <v>60</v>
      </c>
      <c r="M8" s="1">
        <v>44</v>
      </c>
      <c r="N8" s="1">
        <v>42</v>
      </c>
      <c r="O8" s="1">
        <v>40</v>
      </c>
      <c r="P8" s="1">
        <v>42</v>
      </c>
    </row>
    <row r="9" spans="1:16" x14ac:dyDescent="0.2">
      <c r="A9">
        <v>6</v>
      </c>
      <c r="B9">
        <f t="shared" si="0"/>
        <v>5</v>
      </c>
      <c r="C9" s="1">
        <v>20</v>
      </c>
      <c r="D9" s="1">
        <v>94</v>
      </c>
      <c r="E9" s="1">
        <v>40</v>
      </c>
      <c r="F9" s="1">
        <v>42</v>
      </c>
      <c r="G9" s="1">
        <v>42</v>
      </c>
      <c r="H9" s="1">
        <v>42</v>
      </c>
      <c r="I9" s="1">
        <v>42</v>
      </c>
      <c r="J9" s="1">
        <v>42</v>
      </c>
      <c r="K9" s="1">
        <v>42</v>
      </c>
      <c r="L9" s="1">
        <v>60</v>
      </c>
      <c r="M9" s="1">
        <v>44</v>
      </c>
      <c r="N9" s="1">
        <v>42</v>
      </c>
      <c r="O9" s="1">
        <v>40</v>
      </c>
      <c r="P9" s="1">
        <v>42</v>
      </c>
    </row>
    <row r="10" spans="1:16" x14ac:dyDescent="0.2">
      <c r="A10">
        <v>7</v>
      </c>
      <c r="B10">
        <f t="shared" si="0"/>
        <v>5</v>
      </c>
      <c r="C10" s="1">
        <v>15</v>
      </c>
      <c r="D10" s="1">
        <v>72</v>
      </c>
      <c r="E10" s="1">
        <v>40</v>
      </c>
      <c r="F10" s="1">
        <v>42</v>
      </c>
      <c r="G10" s="1">
        <v>42</v>
      </c>
      <c r="H10" s="1">
        <v>44</v>
      </c>
      <c r="I10" s="1">
        <v>44</v>
      </c>
      <c r="J10" s="1">
        <v>42</v>
      </c>
      <c r="K10" s="1">
        <v>42</v>
      </c>
      <c r="L10" s="1">
        <v>56</v>
      </c>
      <c r="M10" s="1">
        <v>44</v>
      </c>
      <c r="N10" s="1">
        <v>42</v>
      </c>
      <c r="O10" s="1">
        <v>40</v>
      </c>
      <c r="P10" s="1">
        <v>44</v>
      </c>
    </row>
    <row r="11" spans="1:16" x14ac:dyDescent="0.2">
      <c r="A11">
        <v>8</v>
      </c>
      <c r="B11">
        <f t="shared" si="0"/>
        <v>5</v>
      </c>
      <c r="C11" s="1">
        <v>10</v>
      </c>
      <c r="D11" s="1">
        <v>56</v>
      </c>
      <c r="E11" s="1">
        <v>40</v>
      </c>
      <c r="F11" s="1">
        <v>42</v>
      </c>
      <c r="G11" s="1">
        <v>42</v>
      </c>
      <c r="H11" s="1">
        <v>42</v>
      </c>
      <c r="I11" s="1">
        <v>42</v>
      </c>
      <c r="J11" s="1">
        <v>42</v>
      </c>
      <c r="K11" s="1">
        <v>44</v>
      </c>
      <c r="L11" s="1">
        <v>50</v>
      </c>
      <c r="M11" s="1">
        <v>44</v>
      </c>
      <c r="N11" s="1">
        <v>42</v>
      </c>
      <c r="O11" s="1">
        <v>40</v>
      </c>
      <c r="P11" s="1">
        <v>42</v>
      </c>
    </row>
    <row r="12" spans="1:16" x14ac:dyDescent="0.2">
      <c r="A12">
        <v>9</v>
      </c>
      <c r="B12">
        <f t="shared" si="0"/>
        <v>5</v>
      </c>
      <c r="C12" s="1">
        <v>5</v>
      </c>
      <c r="D12" s="1">
        <v>48</v>
      </c>
      <c r="E12" s="1">
        <v>40</v>
      </c>
      <c r="F12" s="1">
        <v>42</v>
      </c>
      <c r="G12" s="1">
        <v>42</v>
      </c>
      <c r="H12" s="1">
        <v>42</v>
      </c>
      <c r="I12" s="1">
        <v>42</v>
      </c>
      <c r="J12" s="1">
        <v>42</v>
      </c>
      <c r="K12" s="1">
        <v>42</v>
      </c>
      <c r="L12" s="1">
        <v>46</v>
      </c>
      <c r="M12" s="1">
        <v>42</v>
      </c>
      <c r="N12" s="1">
        <v>42</v>
      </c>
      <c r="O12" s="1">
        <v>40</v>
      </c>
      <c r="P12" s="1">
        <v>42</v>
      </c>
    </row>
    <row r="13" spans="1:16" x14ac:dyDescent="0.2">
      <c r="A13">
        <v>10</v>
      </c>
      <c r="B13">
        <f t="shared" si="0"/>
        <v>10</v>
      </c>
      <c r="C13" s="1">
        <v>25</v>
      </c>
      <c r="D13" s="1">
        <v>114</v>
      </c>
      <c r="E13" s="1">
        <v>41</v>
      </c>
      <c r="F13" s="1">
        <v>43</v>
      </c>
      <c r="G13" s="1">
        <v>48</v>
      </c>
      <c r="H13" s="1">
        <v>59</v>
      </c>
      <c r="I13" s="1">
        <v>77</v>
      </c>
      <c r="J13" s="1">
        <v>90</v>
      </c>
      <c r="K13" s="1">
        <v>91</v>
      </c>
      <c r="L13" s="1">
        <v>79</v>
      </c>
      <c r="M13" s="1">
        <v>57</v>
      </c>
      <c r="N13" s="1">
        <v>44</v>
      </c>
      <c r="O13" s="1">
        <v>39</v>
      </c>
      <c r="P13" s="1">
        <v>40</v>
      </c>
    </row>
    <row r="14" spans="1:16" x14ac:dyDescent="0.2">
      <c r="A14">
        <v>11</v>
      </c>
      <c r="B14">
        <f t="shared" si="0"/>
        <v>10</v>
      </c>
      <c r="C14" s="1">
        <v>20</v>
      </c>
      <c r="D14" s="1">
        <v>92</v>
      </c>
      <c r="E14" s="1">
        <v>40</v>
      </c>
      <c r="F14" s="1">
        <v>42</v>
      </c>
      <c r="G14" s="1">
        <v>48</v>
      </c>
      <c r="H14" s="1">
        <v>54</v>
      </c>
      <c r="I14" s="1">
        <v>64</v>
      </c>
      <c r="J14" s="1">
        <v>74</v>
      </c>
      <c r="K14" s="1">
        <v>78</v>
      </c>
      <c r="L14" s="1">
        <v>70</v>
      </c>
      <c r="M14" s="1">
        <v>54</v>
      </c>
      <c r="N14" s="1">
        <v>42</v>
      </c>
      <c r="O14" s="1">
        <v>38</v>
      </c>
      <c r="P14" s="1">
        <v>38</v>
      </c>
    </row>
    <row r="15" spans="1:16" x14ac:dyDescent="0.2">
      <c r="A15">
        <v>12</v>
      </c>
      <c r="B15">
        <f t="shared" si="0"/>
        <v>10</v>
      </c>
      <c r="C15" s="1">
        <v>15</v>
      </c>
      <c r="D15" s="1">
        <v>70</v>
      </c>
      <c r="E15" s="1">
        <v>40</v>
      </c>
      <c r="F15" s="1">
        <v>42</v>
      </c>
      <c r="G15" s="1">
        <v>50</v>
      </c>
      <c r="H15" s="1">
        <v>50</v>
      </c>
      <c r="I15" s="1">
        <v>56</v>
      </c>
      <c r="J15" s="1">
        <v>64</v>
      </c>
      <c r="K15" s="1">
        <v>64</v>
      </c>
      <c r="L15" s="1">
        <v>60</v>
      </c>
      <c r="M15" s="1">
        <v>48</v>
      </c>
      <c r="N15" s="1">
        <v>42</v>
      </c>
      <c r="O15" s="1">
        <v>40</v>
      </c>
      <c r="P15" s="1">
        <v>42</v>
      </c>
    </row>
    <row r="16" spans="1:16" x14ac:dyDescent="0.2">
      <c r="A16">
        <v>13</v>
      </c>
      <c r="B16">
        <f t="shared" si="0"/>
        <v>10</v>
      </c>
      <c r="C16" s="1">
        <v>10</v>
      </c>
      <c r="D16" s="1">
        <v>56</v>
      </c>
      <c r="E16" s="1">
        <v>40</v>
      </c>
      <c r="F16" s="1">
        <v>42</v>
      </c>
      <c r="G16" s="1">
        <v>44</v>
      </c>
      <c r="H16" s="1">
        <v>46</v>
      </c>
      <c r="I16" s="1">
        <v>50</v>
      </c>
      <c r="J16" s="1">
        <v>54</v>
      </c>
      <c r="K16" s="1">
        <v>54</v>
      </c>
      <c r="L16" s="1">
        <v>50</v>
      </c>
      <c r="M16" s="1">
        <v>46</v>
      </c>
      <c r="N16" s="1">
        <v>42</v>
      </c>
      <c r="O16" s="1">
        <v>40</v>
      </c>
      <c r="P16" s="1">
        <v>42</v>
      </c>
    </row>
    <row r="17" spans="1:16" x14ac:dyDescent="0.2">
      <c r="A17">
        <v>14</v>
      </c>
      <c r="B17">
        <f t="shared" si="0"/>
        <v>10</v>
      </c>
      <c r="C17" s="1">
        <v>5</v>
      </c>
      <c r="D17" s="1">
        <v>48</v>
      </c>
      <c r="E17" s="1">
        <v>40</v>
      </c>
      <c r="F17" s="1">
        <v>42</v>
      </c>
      <c r="G17" s="1">
        <v>44</v>
      </c>
      <c r="H17" s="1">
        <v>44</v>
      </c>
      <c r="I17" s="1">
        <v>46</v>
      </c>
      <c r="J17" s="1">
        <v>48</v>
      </c>
      <c r="K17" s="1">
        <v>46</v>
      </c>
      <c r="L17" s="1">
        <v>46</v>
      </c>
      <c r="M17" s="1">
        <v>40</v>
      </c>
      <c r="N17" s="1">
        <v>42</v>
      </c>
      <c r="O17" s="1">
        <v>40</v>
      </c>
      <c r="P17" s="1">
        <v>42</v>
      </c>
    </row>
    <row r="18" spans="1:16" x14ac:dyDescent="0.2">
      <c r="A18">
        <v>15</v>
      </c>
      <c r="B18">
        <v>19.8</v>
      </c>
      <c r="C18" s="1">
        <v>25</v>
      </c>
      <c r="D18" s="1">
        <v>100</v>
      </c>
      <c r="E18" s="1">
        <v>38</v>
      </c>
      <c r="F18" s="1">
        <v>58</v>
      </c>
      <c r="G18" s="1">
        <v>108</v>
      </c>
      <c r="H18" s="1">
        <v>150</v>
      </c>
      <c r="I18" s="1">
        <v>174</v>
      </c>
      <c r="J18" s="1">
        <v>196</v>
      </c>
      <c r="K18" s="1">
        <v>200</v>
      </c>
      <c r="L18" s="1">
        <v>204</v>
      </c>
      <c r="M18" s="1">
        <v>170</v>
      </c>
      <c r="N18" s="1">
        <v>104</v>
      </c>
      <c r="O18" s="1">
        <v>27</v>
      </c>
      <c r="P18" s="1">
        <v>27</v>
      </c>
    </row>
    <row r="19" spans="1:16" x14ac:dyDescent="0.2">
      <c r="A19">
        <v>16</v>
      </c>
      <c r="B19">
        <v>19.8</v>
      </c>
      <c r="C19" s="1">
        <v>20</v>
      </c>
      <c r="D19" s="1">
        <v>84</v>
      </c>
      <c r="E19" s="1">
        <v>40</v>
      </c>
      <c r="F19" s="1">
        <v>50</v>
      </c>
      <c r="G19" s="1">
        <v>78</v>
      </c>
      <c r="H19" s="1">
        <v>104</v>
      </c>
      <c r="I19" s="1">
        <v>122</v>
      </c>
      <c r="J19" s="1">
        <v>124</v>
      </c>
      <c r="K19" s="1">
        <v>128</v>
      </c>
      <c r="L19" s="1">
        <v>130</v>
      </c>
      <c r="M19" s="1">
        <v>120</v>
      </c>
      <c r="N19" s="1">
        <v>84</v>
      </c>
      <c r="O19" s="1">
        <v>34</v>
      </c>
      <c r="P19" s="1">
        <v>34</v>
      </c>
    </row>
    <row r="20" spans="1:16" x14ac:dyDescent="0.2">
      <c r="A20">
        <v>17</v>
      </c>
      <c r="B20">
        <v>19.8</v>
      </c>
      <c r="C20" s="1">
        <v>15</v>
      </c>
      <c r="D20" s="1">
        <v>68</v>
      </c>
      <c r="E20" s="1">
        <v>42</v>
      </c>
      <c r="F20" s="1">
        <v>48</v>
      </c>
      <c r="G20" s="1">
        <v>62</v>
      </c>
      <c r="H20" s="1">
        <v>78</v>
      </c>
      <c r="I20" s="1">
        <v>88</v>
      </c>
      <c r="J20" s="1">
        <v>90</v>
      </c>
      <c r="K20" s="1">
        <v>90</v>
      </c>
      <c r="L20" s="1">
        <v>92</v>
      </c>
      <c r="M20" s="1">
        <v>88</v>
      </c>
      <c r="N20" s="1">
        <v>74</v>
      </c>
      <c r="O20" s="1">
        <v>36</v>
      </c>
      <c r="P20" s="1">
        <v>38</v>
      </c>
    </row>
    <row r="21" spans="1:16" x14ac:dyDescent="0.2">
      <c r="A21">
        <v>18</v>
      </c>
      <c r="B21">
        <v>19.8</v>
      </c>
      <c r="C21" s="1">
        <v>10</v>
      </c>
      <c r="D21" s="1">
        <v>54</v>
      </c>
      <c r="E21" s="1">
        <v>40</v>
      </c>
      <c r="F21" s="1">
        <v>44</v>
      </c>
      <c r="G21" s="1">
        <v>52</v>
      </c>
      <c r="H21" s="1">
        <v>60</v>
      </c>
      <c r="I21" s="1">
        <v>64</v>
      </c>
      <c r="J21" s="1">
        <v>66</v>
      </c>
      <c r="K21" s="1">
        <v>66</v>
      </c>
      <c r="L21" s="1">
        <v>68</v>
      </c>
      <c r="M21" s="1">
        <v>64</v>
      </c>
      <c r="N21" s="1">
        <v>56</v>
      </c>
      <c r="O21" s="1">
        <v>38</v>
      </c>
      <c r="P21" s="1">
        <v>40</v>
      </c>
    </row>
    <row r="22" spans="1:16" x14ac:dyDescent="0.2">
      <c r="A22">
        <v>19</v>
      </c>
      <c r="B22">
        <v>19.8</v>
      </c>
      <c r="C22" s="1">
        <v>5</v>
      </c>
      <c r="D22" s="1">
        <v>48</v>
      </c>
      <c r="E22" s="1">
        <v>42</v>
      </c>
      <c r="F22" s="1">
        <v>44</v>
      </c>
      <c r="G22" s="1">
        <v>46</v>
      </c>
      <c r="H22" s="1">
        <v>48</v>
      </c>
      <c r="I22" s="1">
        <v>50</v>
      </c>
      <c r="J22" s="1">
        <v>50</v>
      </c>
      <c r="K22" s="1">
        <v>52</v>
      </c>
      <c r="L22" s="1">
        <v>52</v>
      </c>
      <c r="M22" s="1">
        <v>50</v>
      </c>
      <c r="N22" s="1">
        <v>48</v>
      </c>
      <c r="O22" s="1">
        <v>40</v>
      </c>
      <c r="P22" s="1">
        <v>42</v>
      </c>
    </row>
    <row r="23" spans="1:16" x14ac:dyDescent="0.2">
      <c r="A23">
        <v>20</v>
      </c>
      <c r="B23">
        <v>30.3</v>
      </c>
      <c r="C23" s="1">
        <v>25</v>
      </c>
      <c r="D23" s="1">
        <v>88</v>
      </c>
      <c r="E23" s="1">
        <v>86</v>
      </c>
      <c r="F23" s="1">
        <v>148</v>
      </c>
      <c r="G23" s="1">
        <v>188</v>
      </c>
      <c r="H23" s="1">
        <v>200</v>
      </c>
      <c r="I23" s="1">
        <v>200</v>
      </c>
      <c r="J23" s="1">
        <v>196</v>
      </c>
      <c r="K23" s="1">
        <v>196</v>
      </c>
      <c r="L23" s="1">
        <v>198</v>
      </c>
      <c r="M23" s="1">
        <v>200</v>
      </c>
      <c r="N23" s="1">
        <v>198</v>
      </c>
      <c r="O23" s="1">
        <v>42</v>
      </c>
      <c r="P23" s="1">
        <v>42</v>
      </c>
    </row>
    <row r="24" spans="1:16" x14ac:dyDescent="0.2">
      <c r="A24">
        <v>21</v>
      </c>
      <c r="B24">
        <v>30.3</v>
      </c>
      <c r="C24" s="1">
        <v>20</v>
      </c>
      <c r="D24" s="1">
        <v>80</v>
      </c>
      <c r="E24" s="1">
        <v>62</v>
      </c>
      <c r="F24" s="1">
        <v>100</v>
      </c>
      <c r="G24" s="1">
        <v>134</v>
      </c>
      <c r="H24" s="1">
        <v>150</v>
      </c>
      <c r="I24" s="1">
        <v>154</v>
      </c>
      <c r="J24" s="1">
        <v>150</v>
      </c>
      <c r="K24" s="1">
        <v>148</v>
      </c>
      <c r="L24" s="1">
        <v>152</v>
      </c>
      <c r="M24" s="1">
        <v>152</v>
      </c>
      <c r="N24" s="1">
        <v>154</v>
      </c>
      <c r="O24" s="1">
        <v>48</v>
      </c>
      <c r="P24" s="1">
        <v>48</v>
      </c>
    </row>
    <row r="25" spans="1:16" x14ac:dyDescent="0.2">
      <c r="A25">
        <v>22</v>
      </c>
      <c r="B25">
        <v>30.3</v>
      </c>
      <c r="C25" s="1">
        <v>15</v>
      </c>
      <c r="D25" s="1">
        <v>66</v>
      </c>
      <c r="E25" s="1">
        <v>58</v>
      </c>
      <c r="F25" s="1">
        <v>80</v>
      </c>
      <c r="G25" s="1">
        <v>98</v>
      </c>
      <c r="H25" s="1">
        <v>108</v>
      </c>
      <c r="I25" s="1">
        <v>110</v>
      </c>
      <c r="J25" s="1">
        <v>108</v>
      </c>
      <c r="K25" s="1">
        <v>104</v>
      </c>
      <c r="L25" s="1">
        <v>106</v>
      </c>
      <c r="M25" s="1">
        <v>106</v>
      </c>
      <c r="N25" s="1">
        <v>108</v>
      </c>
      <c r="O25" s="1">
        <v>34</v>
      </c>
      <c r="P25" s="1">
        <v>34</v>
      </c>
    </row>
    <row r="26" spans="1:16" x14ac:dyDescent="0.2">
      <c r="A26">
        <v>23</v>
      </c>
      <c r="B26">
        <v>30.3</v>
      </c>
      <c r="C26" s="1">
        <v>10</v>
      </c>
      <c r="D26" s="1">
        <v>52</v>
      </c>
      <c r="E26" s="1">
        <v>48</v>
      </c>
      <c r="F26" s="1">
        <v>58</v>
      </c>
      <c r="G26" s="1">
        <v>66</v>
      </c>
      <c r="H26" s="1">
        <v>72</v>
      </c>
      <c r="I26" s="1">
        <v>74</v>
      </c>
      <c r="J26" s="1">
        <v>72</v>
      </c>
      <c r="K26" s="1">
        <v>72</v>
      </c>
      <c r="L26" s="1">
        <v>72</v>
      </c>
      <c r="M26" s="1">
        <v>72</v>
      </c>
      <c r="N26" s="1">
        <v>74</v>
      </c>
      <c r="O26" s="1">
        <v>38</v>
      </c>
      <c r="P26" s="1">
        <v>40</v>
      </c>
    </row>
    <row r="27" spans="1:16" x14ac:dyDescent="0.2">
      <c r="A27">
        <v>24</v>
      </c>
      <c r="B27">
        <v>30.3</v>
      </c>
      <c r="C27" s="1">
        <v>5</v>
      </c>
      <c r="D27" s="1">
        <v>48</v>
      </c>
      <c r="E27" s="1">
        <v>46</v>
      </c>
      <c r="F27" s="1">
        <v>50</v>
      </c>
      <c r="G27" s="1">
        <v>52</v>
      </c>
      <c r="H27" s="1">
        <v>54</v>
      </c>
      <c r="I27" s="1">
        <v>54</v>
      </c>
      <c r="J27" s="1">
        <v>54</v>
      </c>
      <c r="K27" s="1">
        <v>54</v>
      </c>
      <c r="L27" s="1">
        <v>54</v>
      </c>
      <c r="M27" s="1">
        <v>52</v>
      </c>
      <c r="N27" s="1">
        <v>54</v>
      </c>
      <c r="O27" s="1">
        <v>40</v>
      </c>
      <c r="P27" s="1">
        <v>42</v>
      </c>
    </row>
  </sheetData>
  <conditionalFormatting sqref="D2:N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BB2C-4A69-7440-8585-836CA59E4F80}">
  <dimension ref="A1:AA27"/>
  <sheetViews>
    <sheetView tabSelected="1" topLeftCell="Q4" workbookViewId="0">
      <selection activeCell="U15" sqref="U15"/>
    </sheetView>
  </sheetViews>
  <sheetFormatPr baseColWidth="10" defaultRowHeight="16" x14ac:dyDescent="0.2"/>
  <cols>
    <col min="2" max="2" width="13.6640625" bestFit="1" customWidth="1"/>
  </cols>
  <sheetData>
    <row r="1" spans="1:27" x14ac:dyDescent="0.2">
      <c r="A1" t="s">
        <v>2</v>
      </c>
      <c r="B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7" x14ac:dyDescent="0.2">
      <c r="A2">
        <v>-1</v>
      </c>
      <c r="B2">
        <v>0</v>
      </c>
      <c r="C2" s="1">
        <v>0</v>
      </c>
      <c r="D2" s="1">
        <v>44</v>
      </c>
      <c r="E2" s="1">
        <v>40</v>
      </c>
      <c r="F2" s="1">
        <v>42</v>
      </c>
      <c r="G2" s="1">
        <v>42</v>
      </c>
      <c r="H2" s="1">
        <v>42</v>
      </c>
      <c r="I2" s="1">
        <v>42</v>
      </c>
      <c r="J2" s="1">
        <v>42</v>
      </c>
      <c r="K2" s="1">
        <v>42</v>
      </c>
      <c r="L2" s="1">
        <v>42</v>
      </c>
      <c r="M2" s="1">
        <v>42</v>
      </c>
      <c r="N2" s="1">
        <v>42</v>
      </c>
      <c r="O2" s="1">
        <v>40</v>
      </c>
      <c r="P2" s="1">
        <v>44</v>
      </c>
    </row>
    <row r="3" spans="1:27" x14ac:dyDescent="0.2">
      <c r="A3">
        <v>0</v>
      </c>
      <c r="B3">
        <f>INT(A3/5)*5</f>
        <v>0</v>
      </c>
      <c r="C3" s="1">
        <v>25</v>
      </c>
      <c r="D3" s="1">
        <v>116</v>
      </c>
      <c r="E3" s="1">
        <v>40</v>
      </c>
      <c r="F3" s="1">
        <v>42</v>
      </c>
      <c r="G3" s="1">
        <v>42</v>
      </c>
      <c r="H3" s="1">
        <v>42</v>
      </c>
      <c r="I3" s="1">
        <v>42</v>
      </c>
      <c r="J3" s="1">
        <v>42</v>
      </c>
      <c r="K3" s="1">
        <v>42</v>
      </c>
      <c r="L3" s="1">
        <v>52</v>
      </c>
      <c r="M3" s="1">
        <v>42</v>
      </c>
      <c r="N3" s="1">
        <v>42</v>
      </c>
      <c r="O3" s="1">
        <v>40</v>
      </c>
      <c r="P3" s="1">
        <v>42</v>
      </c>
      <c r="R3" s="2">
        <f>SQRT(2*997*9.81*ABS($D3-E3)/1.1978/1000)</f>
        <v>35.22992530981459</v>
      </c>
      <c r="S3" s="2">
        <f t="shared" ref="S3:AA3" si="0">SQRT(2*997*9.81*ABS($D3-F3)/1.1978/1000)</f>
        <v>34.763283179314968</v>
      </c>
      <c r="T3" s="2">
        <f t="shared" si="0"/>
        <v>34.763283179314968</v>
      </c>
      <c r="U3" s="2">
        <f t="shared" si="0"/>
        <v>34.763283179314968</v>
      </c>
      <c r="V3" s="2">
        <f t="shared" si="0"/>
        <v>34.763283179314968</v>
      </c>
      <c r="W3" s="2">
        <f t="shared" si="0"/>
        <v>34.763283179314968</v>
      </c>
      <c r="X3" s="2">
        <f t="shared" si="0"/>
        <v>34.763283179314968</v>
      </c>
      <c r="Y3" s="2">
        <f t="shared" si="0"/>
        <v>32.329196676624761</v>
      </c>
      <c r="Z3" s="2">
        <f t="shared" si="0"/>
        <v>34.763283179314968</v>
      </c>
      <c r="AA3" s="2">
        <f t="shared" si="0"/>
        <v>34.763283179314968</v>
      </c>
    </row>
    <row r="4" spans="1:27" x14ac:dyDescent="0.2">
      <c r="A4">
        <v>1</v>
      </c>
      <c r="B4">
        <f t="shared" ref="B4:B17" si="1">INT(A4/5)*5</f>
        <v>0</v>
      </c>
      <c r="C4" s="1">
        <v>20</v>
      </c>
      <c r="D4" s="1">
        <v>96</v>
      </c>
      <c r="E4" s="1">
        <v>40</v>
      </c>
      <c r="F4" s="1">
        <v>42</v>
      </c>
      <c r="G4" s="1">
        <v>42</v>
      </c>
      <c r="H4" s="1">
        <v>42</v>
      </c>
      <c r="I4" s="1">
        <v>42</v>
      </c>
      <c r="J4" s="1">
        <v>42</v>
      </c>
      <c r="K4" s="1">
        <v>42</v>
      </c>
      <c r="L4" s="1">
        <v>54</v>
      </c>
      <c r="M4" s="1">
        <v>42</v>
      </c>
      <c r="N4" s="1">
        <v>42</v>
      </c>
      <c r="O4" s="1">
        <v>40</v>
      </c>
      <c r="P4" s="1">
        <v>42</v>
      </c>
      <c r="R4" s="2">
        <f t="shared" ref="R4:R27" si="2">SQRT(2*997*9.81*ABS($D4-E4)/1.1978/1000)</f>
        <v>30.241194388390152</v>
      </c>
      <c r="S4" s="2">
        <f t="shared" ref="S4:S27" si="3">SQRT(2*997*9.81*ABS($D4-F4)/1.1978/1000)</f>
        <v>29.696263369429641</v>
      </c>
      <c r="T4" s="2">
        <f t="shared" ref="T4:T27" si="4">SQRT(2*997*9.81*ABS($D4-G4)/1.1978/1000)</f>
        <v>29.696263369429641</v>
      </c>
      <c r="U4" s="2">
        <f t="shared" ref="U4:U27" si="5">SQRT(2*997*9.81*ABS($D4-H4)/1.1978/1000)</f>
        <v>29.696263369429641</v>
      </c>
      <c r="V4" s="2">
        <f t="shared" ref="V4:V27" si="6">SQRT(2*997*9.81*ABS($D4-I4)/1.1978/1000)</f>
        <v>29.696263369429641</v>
      </c>
      <c r="W4" s="2">
        <f t="shared" ref="W4:W27" si="7">SQRT(2*997*9.81*ABS($D4-J4)/1.1978/1000)</f>
        <v>29.696263369429641</v>
      </c>
      <c r="X4" s="2">
        <f t="shared" ref="X4:X27" si="8">SQRT(2*997*9.81*ABS($D4-K4)/1.1978/1000)</f>
        <v>29.696263369429641</v>
      </c>
      <c r="Y4" s="2">
        <f t="shared" ref="Y4:Y27" si="9">SQRT(2*997*9.81*ABS($D4-L4)/1.1978/1000)</f>
        <v>26.189642581129284</v>
      </c>
      <c r="Z4" s="2">
        <f t="shared" ref="Z4:Z27" si="10">SQRT(2*997*9.81*ABS($D4-M4)/1.1978/1000)</f>
        <v>29.696263369429641</v>
      </c>
      <c r="AA4" s="2">
        <f t="shared" ref="AA4:AA27" si="11">SQRT(2*997*9.81*ABS($D4-N4)/1.1978/1000)</f>
        <v>29.696263369429641</v>
      </c>
    </row>
    <row r="5" spans="1:27" x14ac:dyDescent="0.2">
      <c r="A5">
        <v>2</v>
      </c>
      <c r="B5">
        <f t="shared" si="1"/>
        <v>0</v>
      </c>
      <c r="C5" s="1">
        <v>15</v>
      </c>
      <c r="D5" s="1">
        <v>72</v>
      </c>
      <c r="E5" s="1">
        <v>40</v>
      </c>
      <c r="F5" s="1">
        <v>42</v>
      </c>
      <c r="G5" s="1">
        <v>42</v>
      </c>
      <c r="H5" s="1">
        <v>42</v>
      </c>
      <c r="I5" s="1">
        <v>42</v>
      </c>
      <c r="J5" s="1">
        <v>42</v>
      </c>
      <c r="K5" s="1">
        <v>42</v>
      </c>
      <c r="L5" s="1">
        <v>50</v>
      </c>
      <c r="M5" s="1">
        <v>40</v>
      </c>
      <c r="N5" s="1">
        <v>42</v>
      </c>
      <c r="O5" s="1">
        <v>40</v>
      </c>
      <c r="P5" s="1">
        <v>42</v>
      </c>
      <c r="R5" s="2">
        <f t="shared" si="2"/>
        <v>22.860194200354968</v>
      </c>
      <c r="S5" s="2">
        <f t="shared" si="3"/>
        <v>22.134287857260542</v>
      </c>
      <c r="T5" s="2">
        <f t="shared" si="4"/>
        <v>22.134287857260542</v>
      </c>
      <c r="U5" s="2">
        <f t="shared" si="5"/>
        <v>22.134287857260542</v>
      </c>
      <c r="V5" s="2">
        <f t="shared" si="6"/>
        <v>22.134287857260542</v>
      </c>
      <c r="W5" s="2">
        <f t="shared" si="7"/>
        <v>22.134287857260542</v>
      </c>
      <c r="X5" s="2">
        <f t="shared" si="8"/>
        <v>22.134287857260542</v>
      </c>
      <c r="Y5" s="2">
        <f t="shared" si="9"/>
        <v>18.954671699309003</v>
      </c>
      <c r="Z5" s="2">
        <f t="shared" si="10"/>
        <v>22.860194200354968</v>
      </c>
      <c r="AA5" s="2">
        <f t="shared" si="11"/>
        <v>22.134287857260542</v>
      </c>
    </row>
    <row r="6" spans="1:27" x14ac:dyDescent="0.2">
      <c r="A6">
        <v>3</v>
      </c>
      <c r="B6">
        <f t="shared" si="1"/>
        <v>0</v>
      </c>
      <c r="C6" s="1">
        <v>10</v>
      </c>
      <c r="D6" s="1">
        <v>56</v>
      </c>
      <c r="E6" s="1">
        <v>40</v>
      </c>
      <c r="F6" s="1">
        <v>40</v>
      </c>
      <c r="G6" s="1">
        <v>42</v>
      </c>
      <c r="H6" s="1">
        <v>42</v>
      </c>
      <c r="I6" s="1">
        <v>42</v>
      </c>
      <c r="J6" s="1">
        <v>42</v>
      </c>
      <c r="K6" s="1">
        <v>42</v>
      </c>
      <c r="L6" s="1">
        <v>48</v>
      </c>
      <c r="M6" s="1">
        <v>42</v>
      </c>
      <c r="N6" s="1">
        <v>42</v>
      </c>
      <c r="O6" s="1">
        <v>40</v>
      </c>
      <c r="P6" s="1">
        <v>42</v>
      </c>
      <c r="R6" s="2">
        <f t="shared" si="2"/>
        <v>16.164598338312381</v>
      </c>
      <c r="S6" s="2">
        <f t="shared" si="3"/>
        <v>16.164598338312381</v>
      </c>
      <c r="T6" s="2">
        <f t="shared" si="4"/>
        <v>15.120597194195076</v>
      </c>
      <c r="U6" s="2">
        <f t="shared" si="5"/>
        <v>15.120597194195076</v>
      </c>
      <c r="V6" s="2">
        <f t="shared" si="6"/>
        <v>15.120597194195076</v>
      </c>
      <c r="W6" s="2">
        <f t="shared" si="7"/>
        <v>15.120597194195076</v>
      </c>
      <c r="X6" s="2">
        <f t="shared" si="8"/>
        <v>15.120597194195076</v>
      </c>
      <c r="Y6" s="2">
        <f t="shared" si="9"/>
        <v>11.430097100177484</v>
      </c>
      <c r="Z6" s="2">
        <f t="shared" si="10"/>
        <v>15.120597194195076</v>
      </c>
      <c r="AA6" s="2">
        <f t="shared" si="11"/>
        <v>15.120597194195076</v>
      </c>
    </row>
    <row r="7" spans="1:27" x14ac:dyDescent="0.2">
      <c r="A7">
        <v>4</v>
      </c>
      <c r="B7">
        <f t="shared" si="1"/>
        <v>0</v>
      </c>
      <c r="C7" s="1">
        <v>5</v>
      </c>
      <c r="D7" s="1">
        <v>48</v>
      </c>
      <c r="E7" s="1">
        <v>40</v>
      </c>
      <c r="F7" s="1">
        <v>42</v>
      </c>
      <c r="G7" s="1">
        <v>42</v>
      </c>
      <c r="H7" s="1">
        <v>42</v>
      </c>
      <c r="I7" s="1">
        <v>42</v>
      </c>
      <c r="J7" s="1">
        <v>42</v>
      </c>
      <c r="K7" s="1">
        <v>42</v>
      </c>
      <c r="L7" s="1">
        <v>44</v>
      </c>
      <c r="M7" s="1">
        <v>42</v>
      </c>
      <c r="N7" s="1">
        <v>42</v>
      </c>
      <c r="O7" s="1">
        <v>40</v>
      </c>
      <c r="P7" s="1">
        <v>42</v>
      </c>
      <c r="R7" s="2">
        <f t="shared" si="2"/>
        <v>11.430097100177484</v>
      </c>
      <c r="S7" s="2">
        <f t="shared" si="3"/>
        <v>9.8987544564765457</v>
      </c>
      <c r="T7" s="2">
        <f t="shared" si="4"/>
        <v>9.8987544564765457</v>
      </c>
      <c r="U7" s="2">
        <f t="shared" si="5"/>
        <v>9.8987544564765457</v>
      </c>
      <c r="V7" s="2">
        <f t="shared" si="6"/>
        <v>9.8987544564765457</v>
      </c>
      <c r="W7" s="2">
        <f t="shared" si="7"/>
        <v>9.8987544564765457</v>
      </c>
      <c r="X7" s="2">
        <f t="shared" si="8"/>
        <v>9.8987544564765457</v>
      </c>
      <c r="Y7" s="2">
        <f t="shared" si="9"/>
        <v>8.0822991691561903</v>
      </c>
      <c r="Z7" s="2">
        <f t="shared" si="10"/>
        <v>9.8987544564765457</v>
      </c>
      <c r="AA7" s="2">
        <f t="shared" si="11"/>
        <v>9.8987544564765457</v>
      </c>
    </row>
    <row r="8" spans="1:27" x14ac:dyDescent="0.2">
      <c r="A8">
        <v>5</v>
      </c>
      <c r="B8">
        <f t="shared" si="1"/>
        <v>5</v>
      </c>
      <c r="C8" s="1">
        <v>25</v>
      </c>
      <c r="D8" s="1">
        <v>112</v>
      </c>
      <c r="E8" s="1">
        <v>40</v>
      </c>
      <c r="F8" s="1">
        <v>42</v>
      </c>
      <c r="G8" s="1">
        <v>42</v>
      </c>
      <c r="H8" s="1">
        <v>42</v>
      </c>
      <c r="I8" s="1">
        <v>42</v>
      </c>
      <c r="J8" s="1">
        <v>42</v>
      </c>
      <c r="K8" s="1">
        <v>42</v>
      </c>
      <c r="L8" s="1">
        <v>60</v>
      </c>
      <c r="M8" s="1">
        <v>44</v>
      </c>
      <c r="N8" s="1">
        <v>42</v>
      </c>
      <c r="O8" s="1">
        <v>40</v>
      </c>
      <c r="P8" s="1">
        <v>42</v>
      </c>
      <c r="R8" s="2">
        <f t="shared" si="2"/>
        <v>34.290291300532452</v>
      </c>
      <c r="S8" s="2">
        <f t="shared" si="3"/>
        <v>33.810683186612778</v>
      </c>
      <c r="T8" s="2">
        <f t="shared" si="4"/>
        <v>33.810683186612778</v>
      </c>
      <c r="U8" s="2">
        <f t="shared" si="5"/>
        <v>33.810683186612778</v>
      </c>
      <c r="V8" s="2">
        <f t="shared" si="6"/>
        <v>33.810683186612778</v>
      </c>
      <c r="W8" s="2">
        <f t="shared" si="7"/>
        <v>33.810683186612778</v>
      </c>
      <c r="X8" s="2">
        <f t="shared" si="8"/>
        <v>33.810683186612778</v>
      </c>
      <c r="Y8" s="2">
        <f t="shared" si="9"/>
        <v>29.141144078032649</v>
      </c>
      <c r="Z8" s="2">
        <f t="shared" si="10"/>
        <v>33.324173172272836</v>
      </c>
      <c r="AA8" s="2">
        <f t="shared" si="11"/>
        <v>33.810683186612778</v>
      </c>
    </row>
    <row r="9" spans="1:27" x14ac:dyDescent="0.2">
      <c r="A9">
        <v>6</v>
      </c>
      <c r="B9">
        <f t="shared" si="1"/>
        <v>5</v>
      </c>
      <c r="C9" s="1">
        <v>20</v>
      </c>
      <c r="D9" s="1">
        <v>94</v>
      </c>
      <c r="E9" s="1">
        <v>40</v>
      </c>
      <c r="F9" s="1">
        <v>42</v>
      </c>
      <c r="G9" s="1">
        <v>42</v>
      </c>
      <c r="H9" s="1">
        <v>42</v>
      </c>
      <c r="I9" s="1">
        <v>42</v>
      </c>
      <c r="J9" s="1">
        <v>42</v>
      </c>
      <c r="K9" s="1">
        <v>42</v>
      </c>
      <c r="L9" s="1">
        <v>60</v>
      </c>
      <c r="M9" s="1">
        <v>44</v>
      </c>
      <c r="N9" s="1">
        <v>42</v>
      </c>
      <c r="O9" s="1">
        <v>40</v>
      </c>
      <c r="P9" s="1">
        <v>42</v>
      </c>
      <c r="R9" s="2">
        <f t="shared" si="2"/>
        <v>29.696263369429641</v>
      </c>
      <c r="S9" s="2">
        <f t="shared" si="3"/>
        <v>29.141144078032649</v>
      </c>
      <c r="T9" s="2">
        <f t="shared" si="4"/>
        <v>29.141144078032649</v>
      </c>
      <c r="U9" s="2">
        <f t="shared" si="5"/>
        <v>29.141144078032649</v>
      </c>
      <c r="V9" s="2">
        <f t="shared" si="6"/>
        <v>29.141144078032649</v>
      </c>
      <c r="W9" s="2">
        <f t="shared" si="7"/>
        <v>29.141144078032649</v>
      </c>
      <c r="X9" s="2">
        <f t="shared" si="8"/>
        <v>29.141144078032649</v>
      </c>
      <c r="Y9" s="2">
        <f t="shared" si="9"/>
        <v>23.563748827548945</v>
      </c>
      <c r="Z9" s="2">
        <f t="shared" si="10"/>
        <v>28.57524275044371</v>
      </c>
      <c r="AA9" s="2">
        <f t="shared" si="11"/>
        <v>29.141144078032649</v>
      </c>
    </row>
    <row r="10" spans="1:27" x14ac:dyDescent="0.2">
      <c r="A10">
        <v>7</v>
      </c>
      <c r="B10">
        <f t="shared" si="1"/>
        <v>5</v>
      </c>
      <c r="C10" s="1">
        <v>15</v>
      </c>
      <c r="D10" s="1">
        <v>72</v>
      </c>
      <c r="E10" s="1">
        <v>40</v>
      </c>
      <c r="F10" s="1">
        <v>42</v>
      </c>
      <c r="G10" s="1">
        <v>42</v>
      </c>
      <c r="H10" s="1">
        <v>44</v>
      </c>
      <c r="I10" s="1">
        <v>44</v>
      </c>
      <c r="J10" s="1">
        <v>42</v>
      </c>
      <c r="K10" s="1">
        <v>42</v>
      </c>
      <c r="L10" s="1">
        <v>56</v>
      </c>
      <c r="M10" s="1">
        <v>44</v>
      </c>
      <c r="N10" s="1">
        <v>42</v>
      </c>
      <c r="O10" s="1">
        <v>40</v>
      </c>
      <c r="P10" s="1">
        <v>44</v>
      </c>
      <c r="R10" s="2">
        <f t="shared" si="2"/>
        <v>22.860194200354968</v>
      </c>
      <c r="S10" s="2">
        <f t="shared" si="3"/>
        <v>22.134287857260542</v>
      </c>
      <c r="T10" s="2">
        <f t="shared" si="4"/>
        <v>22.134287857260542</v>
      </c>
      <c r="U10" s="2">
        <f t="shared" si="5"/>
        <v>21.383753623211245</v>
      </c>
      <c r="V10" s="2">
        <f t="shared" si="6"/>
        <v>21.383753623211245</v>
      </c>
      <c r="W10" s="2">
        <f t="shared" si="7"/>
        <v>22.134287857260542</v>
      </c>
      <c r="X10" s="2">
        <f t="shared" si="8"/>
        <v>22.134287857260542</v>
      </c>
      <c r="Y10" s="2">
        <f t="shared" si="9"/>
        <v>16.164598338312381</v>
      </c>
      <c r="Z10" s="2">
        <f t="shared" si="10"/>
        <v>21.383753623211245</v>
      </c>
      <c r="AA10" s="2">
        <f t="shared" si="11"/>
        <v>22.134287857260542</v>
      </c>
    </row>
    <row r="11" spans="1:27" x14ac:dyDescent="0.2">
      <c r="A11">
        <v>8</v>
      </c>
      <c r="B11">
        <f t="shared" si="1"/>
        <v>5</v>
      </c>
      <c r="C11" s="1">
        <v>10</v>
      </c>
      <c r="D11" s="1">
        <v>56</v>
      </c>
      <c r="E11" s="1">
        <v>40</v>
      </c>
      <c r="F11" s="1">
        <v>42</v>
      </c>
      <c r="G11" s="1">
        <v>42</v>
      </c>
      <c r="H11" s="1">
        <v>42</v>
      </c>
      <c r="I11" s="1">
        <v>42</v>
      </c>
      <c r="J11" s="1">
        <v>42</v>
      </c>
      <c r="K11" s="1">
        <v>44</v>
      </c>
      <c r="L11" s="1">
        <v>50</v>
      </c>
      <c r="M11" s="1">
        <v>44</v>
      </c>
      <c r="N11" s="1">
        <v>42</v>
      </c>
      <c r="O11" s="1">
        <v>40</v>
      </c>
      <c r="P11" s="1">
        <v>42</v>
      </c>
      <c r="R11" s="2">
        <f t="shared" si="2"/>
        <v>16.164598338312381</v>
      </c>
      <c r="S11" s="2">
        <f t="shared" si="3"/>
        <v>15.120597194195076</v>
      </c>
      <c r="T11" s="2">
        <f t="shared" si="4"/>
        <v>15.120597194195076</v>
      </c>
      <c r="U11" s="2">
        <f t="shared" si="5"/>
        <v>15.120597194195076</v>
      </c>
      <c r="V11" s="2">
        <f t="shared" si="6"/>
        <v>15.120597194195076</v>
      </c>
      <c r="W11" s="2">
        <f t="shared" si="7"/>
        <v>15.120597194195076</v>
      </c>
      <c r="X11" s="2">
        <f t="shared" si="8"/>
        <v>13.998952802950248</v>
      </c>
      <c r="Y11" s="2">
        <f t="shared" si="9"/>
        <v>9.8987544564765457</v>
      </c>
      <c r="Z11" s="2">
        <f t="shared" si="10"/>
        <v>13.998952802950248</v>
      </c>
      <c r="AA11" s="2">
        <f t="shared" si="11"/>
        <v>15.120597194195076</v>
      </c>
    </row>
    <row r="12" spans="1:27" x14ac:dyDescent="0.2">
      <c r="A12">
        <v>9</v>
      </c>
      <c r="B12">
        <f t="shared" si="1"/>
        <v>5</v>
      </c>
      <c r="C12" s="1">
        <v>5</v>
      </c>
      <c r="D12" s="1">
        <v>48</v>
      </c>
      <c r="E12" s="1">
        <v>40</v>
      </c>
      <c r="F12" s="1">
        <v>42</v>
      </c>
      <c r="G12" s="1">
        <v>42</v>
      </c>
      <c r="H12" s="1">
        <v>42</v>
      </c>
      <c r="I12" s="1">
        <v>42</v>
      </c>
      <c r="J12" s="1">
        <v>42</v>
      </c>
      <c r="K12" s="1">
        <v>42</v>
      </c>
      <c r="L12" s="1">
        <v>46</v>
      </c>
      <c r="M12" s="1">
        <v>42</v>
      </c>
      <c r="N12" s="1">
        <v>42</v>
      </c>
      <c r="O12" s="1">
        <v>40</v>
      </c>
      <c r="P12" s="1">
        <v>42</v>
      </c>
      <c r="R12" s="2">
        <f t="shared" si="2"/>
        <v>11.430097100177484</v>
      </c>
      <c r="S12" s="2">
        <f t="shared" si="3"/>
        <v>9.8987544564765457</v>
      </c>
      <c r="T12" s="2">
        <f t="shared" si="4"/>
        <v>9.8987544564765457</v>
      </c>
      <c r="U12" s="2">
        <f t="shared" si="5"/>
        <v>9.8987544564765457</v>
      </c>
      <c r="V12" s="2">
        <f t="shared" si="6"/>
        <v>9.8987544564765457</v>
      </c>
      <c r="W12" s="2">
        <f t="shared" si="7"/>
        <v>9.8987544564765457</v>
      </c>
      <c r="X12" s="2">
        <f t="shared" si="8"/>
        <v>9.8987544564765457</v>
      </c>
      <c r="Y12" s="2">
        <f t="shared" si="9"/>
        <v>5.715048550088742</v>
      </c>
      <c r="Z12" s="2">
        <f t="shared" si="10"/>
        <v>9.8987544564765457</v>
      </c>
      <c r="AA12" s="2">
        <f t="shared" si="11"/>
        <v>9.8987544564765457</v>
      </c>
    </row>
    <row r="13" spans="1:27" x14ac:dyDescent="0.2">
      <c r="A13">
        <v>10</v>
      </c>
      <c r="B13">
        <f t="shared" si="1"/>
        <v>10</v>
      </c>
      <c r="C13" s="1">
        <v>25</v>
      </c>
      <c r="D13" s="1">
        <v>114</v>
      </c>
      <c r="E13" s="1">
        <v>41</v>
      </c>
      <c r="F13" s="1">
        <v>43</v>
      </c>
      <c r="G13" s="1">
        <v>48</v>
      </c>
      <c r="H13" s="1">
        <v>59</v>
      </c>
      <c r="I13" s="1">
        <v>77</v>
      </c>
      <c r="J13" s="1">
        <v>90</v>
      </c>
      <c r="K13" s="1">
        <v>91</v>
      </c>
      <c r="L13" s="1">
        <v>79</v>
      </c>
      <c r="M13" s="1">
        <v>57</v>
      </c>
      <c r="N13" s="1">
        <v>44</v>
      </c>
      <c r="O13" s="1">
        <v>39</v>
      </c>
      <c r="P13" s="1">
        <v>40</v>
      </c>
      <c r="R13" s="2">
        <f t="shared" si="2"/>
        <v>34.527597186023634</v>
      </c>
      <c r="S13" s="2">
        <f t="shared" si="3"/>
        <v>34.051331655464459</v>
      </c>
      <c r="T13" s="2">
        <f t="shared" si="4"/>
        <v>32.830454423991107</v>
      </c>
      <c r="U13" s="2">
        <f t="shared" si="5"/>
        <v>29.96996743527534</v>
      </c>
      <c r="V13" s="2">
        <f t="shared" si="6"/>
        <v>24.581353272401856</v>
      </c>
      <c r="W13" s="2">
        <f t="shared" si="7"/>
        <v>19.797508912953091</v>
      </c>
      <c r="X13" s="2">
        <f t="shared" si="8"/>
        <v>19.38067256814173</v>
      </c>
      <c r="Y13" s="2">
        <f t="shared" si="9"/>
        <v>23.907763357803884</v>
      </c>
      <c r="Z13" s="2">
        <f t="shared" si="10"/>
        <v>30.510010291727792</v>
      </c>
      <c r="AA13" s="2">
        <f t="shared" si="11"/>
        <v>33.810683186612778</v>
      </c>
    </row>
    <row r="14" spans="1:27" x14ac:dyDescent="0.2">
      <c r="A14">
        <v>11</v>
      </c>
      <c r="B14">
        <f t="shared" si="1"/>
        <v>10</v>
      </c>
      <c r="C14" s="1">
        <v>20</v>
      </c>
      <c r="D14" s="1">
        <v>92</v>
      </c>
      <c r="E14" s="1">
        <v>40</v>
      </c>
      <c r="F14" s="1">
        <v>42</v>
      </c>
      <c r="G14" s="1">
        <v>48</v>
      </c>
      <c r="H14" s="1">
        <v>54</v>
      </c>
      <c r="I14" s="1">
        <v>64</v>
      </c>
      <c r="J14" s="1">
        <v>74</v>
      </c>
      <c r="K14" s="1">
        <v>78</v>
      </c>
      <c r="L14" s="1">
        <v>70</v>
      </c>
      <c r="M14" s="1">
        <v>54</v>
      </c>
      <c r="N14" s="1">
        <v>42</v>
      </c>
      <c r="O14" s="1">
        <v>38</v>
      </c>
      <c r="P14" s="1">
        <v>38</v>
      </c>
      <c r="R14" s="2">
        <f t="shared" si="2"/>
        <v>29.141144078032649</v>
      </c>
      <c r="S14" s="2">
        <f t="shared" si="3"/>
        <v>28.57524275044371</v>
      </c>
      <c r="T14" s="2">
        <f t="shared" si="4"/>
        <v>26.805953787492275</v>
      </c>
      <c r="U14" s="2">
        <f t="shared" si="5"/>
        <v>24.911319087265476</v>
      </c>
      <c r="V14" s="2">
        <f t="shared" si="6"/>
        <v>21.383753623211245</v>
      </c>
      <c r="W14" s="2">
        <f t="shared" si="7"/>
        <v>17.145145650266226</v>
      </c>
      <c r="X14" s="2">
        <f t="shared" si="8"/>
        <v>15.120597194195076</v>
      </c>
      <c r="Y14" s="2">
        <f t="shared" si="9"/>
        <v>18.954671699309003</v>
      </c>
      <c r="Z14" s="2">
        <f t="shared" si="10"/>
        <v>24.911319087265476</v>
      </c>
      <c r="AA14" s="2">
        <f t="shared" si="11"/>
        <v>28.57524275044371</v>
      </c>
    </row>
    <row r="15" spans="1:27" x14ac:dyDescent="0.2">
      <c r="A15">
        <v>12</v>
      </c>
      <c r="B15">
        <f t="shared" si="1"/>
        <v>10</v>
      </c>
      <c r="C15" s="1">
        <v>15</v>
      </c>
      <c r="D15" s="1">
        <v>70</v>
      </c>
      <c r="E15" s="1">
        <v>40</v>
      </c>
      <c r="F15" s="1">
        <v>42</v>
      </c>
      <c r="G15" s="1">
        <v>50</v>
      </c>
      <c r="H15" s="1">
        <v>50</v>
      </c>
      <c r="I15" s="1">
        <v>56</v>
      </c>
      <c r="J15" s="1">
        <v>64</v>
      </c>
      <c r="K15" s="1">
        <v>64</v>
      </c>
      <c r="L15" s="1">
        <v>60</v>
      </c>
      <c r="M15" s="1">
        <v>48</v>
      </c>
      <c r="N15" s="1">
        <v>42</v>
      </c>
      <c r="O15" s="1">
        <v>40</v>
      </c>
      <c r="P15" s="1">
        <v>42</v>
      </c>
      <c r="R15" s="2">
        <f t="shared" si="2"/>
        <v>22.134287857260542</v>
      </c>
      <c r="S15" s="2">
        <f t="shared" si="3"/>
        <v>21.383753623211245</v>
      </c>
      <c r="T15" s="2">
        <f t="shared" si="4"/>
        <v>18.072570356723315</v>
      </c>
      <c r="U15" s="2">
        <f t="shared" si="5"/>
        <v>18.072570356723315</v>
      </c>
      <c r="V15" s="2">
        <f t="shared" si="6"/>
        <v>15.120597194195076</v>
      </c>
      <c r="W15" s="2">
        <f t="shared" si="7"/>
        <v>9.8987544564765457</v>
      </c>
      <c r="X15" s="2">
        <f t="shared" si="8"/>
        <v>9.8987544564765457</v>
      </c>
      <c r="Y15" s="2">
        <f t="shared" si="9"/>
        <v>12.779237052710039</v>
      </c>
      <c r="Z15" s="2">
        <f t="shared" si="10"/>
        <v>18.954671699309003</v>
      </c>
      <c r="AA15" s="2">
        <f t="shared" si="11"/>
        <v>21.383753623211245</v>
      </c>
    </row>
    <row r="16" spans="1:27" x14ac:dyDescent="0.2">
      <c r="A16">
        <v>13</v>
      </c>
      <c r="B16">
        <f t="shared" si="1"/>
        <v>10</v>
      </c>
      <c r="C16" s="1">
        <v>10</v>
      </c>
      <c r="D16" s="1">
        <v>56</v>
      </c>
      <c r="E16" s="1">
        <v>40</v>
      </c>
      <c r="F16" s="1">
        <v>42</v>
      </c>
      <c r="G16" s="1">
        <v>44</v>
      </c>
      <c r="H16" s="1">
        <v>46</v>
      </c>
      <c r="I16" s="1">
        <v>50</v>
      </c>
      <c r="J16" s="1">
        <v>54</v>
      </c>
      <c r="K16" s="1">
        <v>54</v>
      </c>
      <c r="L16" s="1">
        <v>50</v>
      </c>
      <c r="M16" s="1">
        <v>46</v>
      </c>
      <c r="N16" s="1">
        <v>42</v>
      </c>
      <c r="O16" s="1">
        <v>40</v>
      </c>
      <c r="P16" s="1">
        <v>42</v>
      </c>
      <c r="R16" s="2">
        <f t="shared" si="2"/>
        <v>16.164598338312381</v>
      </c>
      <c r="S16" s="2">
        <f t="shared" si="3"/>
        <v>15.120597194195076</v>
      </c>
      <c r="T16" s="2">
        <f t="shared" si="4"/>
        <v>13.998952802950248</v>
      </c>
      <c r="U16" s="2">
        <f t="shared" si="5"/>
        <v>12.779237052710039</v>
      </c>
      <c r="V16" s="2">
        <f t="shared" si="6"/>
        <v>9.8987544564765457</v>
      </c>
      <c r="W16" s="2">
        <f t="shared" si="7"/>
        <v>5.715048550088742</v>
      </c>
      <c r="X16" s="2">
        <f t="shared" si="8"/>
        <v>5.715048550088742</v>
      </c>
      <c r="Y16" s="2">
        <f t="shared" si="9"/>
        <v>9.8987544564765457</v>
      </c>
      <c r="Z16" s="2">
        <f t="shared" si="10"/>
        <v>12.779237052710039</v>
      </c>
      <c r="AA16" s="2">
        <f t="shared" si="11"/>
        <v>15.120597194195076</v>
      </c>
    </row>
    <row r="17" spans="1:27" x14ac:dyDescent="0.2">
      <c r="A17">
        <v>14</v>
      </c>
      <c r="B17">
        <f t="shared" si="1"/>
        <v>10</v>
      </c>
      <c r="C17" s="1">
        <v>5</v>
      </c>
      <c r="D17" s="1">
        <v>48</v>
      </c>
      <c r="E17" s="1">
        <v>40</v>
      </c>
      <c r="F17" s="1">
        <v>42</v>
      </c>
      <c r="G17" s="1">
        <v>44</v>
      </c>
      <c r="H17" s="1">
        <v>44</v>
      </c>
      <c r="I17" s="1">
        <v>46</v>
      </c>
      <c r="J17" s="1">
        <v>48</v>
      </c>
      <c r="K17" s="1">
        <v>46</v>
      </c>
      <c r="L17" s="1">
        <v>46</v>
      </c>
      <c r="M17" s="1">
        <v>40</v>
      </c>
      <c r="N17" s="1">
        <v>42</v>
      </c>
      <c r="O17" s="1">
        <v>40</v>
      </c>
      <c r="P17" s="1">
        <v>42</v>
      </c>
      <c r="R17" s="2">
        <f t="shared" si="2"/>
        <v>11.430097100177484</v>
      </c>
      <c r="S17" s="2">
        <f t="shared" si="3"/>
        <v>9.8987544564765457</v>
      </c>
      <c r="T17" s="2">
        <f t="shared" si="4"/>
        <v>8.0822991691561903</v>
      </c>
      <c r="U17" s="2">
        <f t="shared" si="5"/>
        <v>8.0822991691561903</v>
      </c>
      <c r="V17" s="2">
        <f t="shared" si="6"/>
        <v>5.715048550088742</v>
      </c>
      <c r="W17" s="2">
        <f t="shared" si="7"/>
        <v>0</v>
      </c>
      <c r="X17" s="2">
        <f t="shared" si="8"/>
        <v>5.715048550088742</v>
      </c>
      <c r="Y17" s="2">
        <f t="shared" si="9"/>
        <v>5.715048550088742</v>
      </c>
      <c r="Z17" s="2">
        <f t="shared" si="10"/>
        <v>11.430097100177484</v>
      </c>
      <c r="AA17" s="2">
        <f t="shared" si="11"/>
        <v>9.8987544564765457</v>
      </c>
    </row>
    <row r="18" spans="1:27" x14ac:dyDescent="0.2">
      <c r="A18">
        <v>15</v>
      </c>
      <c r="B18">
        <v>19.8</v>
      </c>
      <c r="C18" s="1">
        <v>25</v>
      </c>
      <c r="D18" s="1">
        <v>100</v>
      </c>
      <c r="E18" s="1">
        <v>38</v>
      </c>
      <c r="F18" s="1">
        <v>58</v>
      </c>
      <c r="G18" s="1">
        <v>108</v>
      </c>
      <c r="H18" s="1">
        <v>150</v>
      </c>
      <c r="I18" s="1">
        <v>174</v>
      </c>
      <c r="J18" s="1">
        <v>196</v>
      </c>
      <c r="K18" s="1">
        <v>200</v>
      </c>
      <c r="L18" s="1">
        <v>204</v>
      </c>
      <c r="M18" s="1">
        <v>170</v>
      </c>
      <c r="N18" s="1">
        <v>104</v>
      </c>
      <c r="O18" s="1">
        <v>27</v>
      </c>
      <c r="P18" s="1">
        <v>27</v>
      </c>
      <c r="R18" s="2">
        <f t="shared" si="2"/>
        <v>31.820043649027486</v>
      </c>
      <c r="S18" s="2">
        <f t="shared" si="3"/>
        <v>26.189642581129284</v>
      </c>
      <c r="T18" s="2">
        <f t="shared" si="4"/>
        <v>11.430097100177484</v>
      </c>
      <c r="U18" s="2">
        <f t="shared" si="5"/>
        <v>28.57524275044371</v>
      </c>
      <c r="V18" s="2">
        <f t="shared" si="6"/>
        <v>34.763283179314968</v>
      </c>
      <c r="W18" s="2">
        <f t="shared" si="7"/>
        <v>39.595017825906183</v>
      </c>
      <c r="X18" s="2">
        <f t="shared" si="8"/>
        <v>40.411495845780955</v>
      </c>
      <c r="Y18" s="2">
        <f t="shared" si="9"/>
        <v>41.211801178222174</v>
      </c>
      <c r="Z18" s="2">
        <f t="shared" si="10"/>
        <v>33.810683186612778</v>
      </c>
      <c r="AA18" s="2">
        <f t="shared" si="11"/>
        <v>8.0822991691561903</v>
      </c>
    </row>
    <row r="19" spans="1:27" x14ac:dyDescent="0.2">
      <c r="A19">
        <v>16</v>
      </c>
      <c r="B19">
        <v>19.8</v>
      </c>
      <c r="C19" s="1">
        <v>20</v>
      </c>
      <c r="D19" s="1">
        <v>84</v>
      </c>
      <c r="E19" s="1">
        <v>40</v>
      </c>
      <c r="F19" s="1">
        <v>50</v>
      </c>
      <c r="G19" s="1">
        <v>78</v>
      </c>
      <c r="H19" s="1">
        <v>104</v>
      </c>
      <c r="I19" s="1">
        <v>122</v>
      </c>
      <c r="J19" s="1">
        <v>124</v>
      </c>
      <c r="K19" s="1">
        <v>128</v>
      </c>
      <c r="L19" s="1">
        <v>130</v>
      </c>
      <c r="M19" s="1">
        <v>120</v>
      </c>
      <c r="N19" s="1">
        <v>84</v>
      </c>
      <c r="O19" s="1">
        <v>34</v>
      </c>
      <c r="P19" s="1">
        <v>34</v>
      </c>
      <c r="R19" s="2">
        <f t="shared" si="2"/>
        <v>26.805953787492275</v>
      </c>
      <c r="S19" s="2">
        <f t="shared" si="3"/>
        <v>23.563748827548945</v>
      </c>
      <c r="T19" s="2">
        <f t="shared" si="4"/>
        <v>9.8987544564765457</v>
      </c>
      <c r="U19" s="2">
        <f t="shared" si="5"/>
        <v>18.072570356723315</v>
      </c>
      <c r="V19" s="2">
        <f t="shared" si="6"/>
        <v>24.911319087265476</v>
      </c>
      <c r="W19" s="2">
        <f t="shared" si="7"/>
        <v>25.558474105420078</v>
      </c>
      <c r="X19" s="2">
        <f t="shared" si="8"/>
        <v>26.805953787492275</v>
      </c>
      <c r="Y19" s="2">
        <f t="shared" si="9"/>
        <v>27.408409993778239</v>
      </c>
      <c r="Z19" s="2">
        <f t="shared" si="10"/>
        <v>24.246897507468574</v>
      </c>
      <c r="AA19" s="2">
        <f t="shared" si="11"/>
        <v>0</v>
      </c>
    </row>
    <row r="20" spans="1:27" x14ac:dyDescent="0.2">
      <c r="A20">
        <v>17</v>
      </c>
      <c r="B20">
        <v>19.8</v>
      </c>
      <c r="C20" s="1">
        <v>15</v>
      </c>
      <c r="D20" s="1">
        <v>68</v>
      </c>
      <c r="E20" s="1">
        <v>42</v>
      </c>
      <c r="F20" s="1">
        <v>48</v>
      </c>
      <c r="G20" s="1">
        <v>62</v>
      </c>
      <c r="H20" s="1">
        <v>78</v>
      </c>
      <c r="I20" s="1">
        <v>88</v>
      </c>
      <c r="J20" s="1">
        <v>90</v>
      </c>
      <c r="K20" s="1">
        <v>90</v>
      </c>
      <c r="L20" s="1">
        <v>92</v>
      </c>
      <c r="M20" s="1">
        <v>88</v>
      </c>
      <c r="N20" s="1">
        <v>74</v>
      </c>
      <c r="O20" s="1">
        <v>36</v>
      </c>
      <c r="P20" s="1">
        <v>38</v>
      </c>
      <c r="R20" s="2">
        <f t="shared" si="2"/>
        <v>20.605900589111087</v>
      </c>
      <c r="S20" s="2">
        <f t="shared" si="3"/>
        <v>18.072570356723315</v>
      </c>
      <c r="T20" s="2">
        <f t="shared" si="4"/>
        <v>9.8987544564765457</v>
      </c>
      <c r="U20" s="2">
        <f t="shared" si="5"/>
        <v>12.779237052710039</v>
      </c>
      <c r="V20" s="2">
        <f t="shared" si="6"/>
        <v>18.072570356723315</v>
      </c>
      <c r="W20" s="2">
        <f t="shared" si="7"/>
        <v>18.954671699309003</v>
      </c>
      <c r="X20" s="2">
        <f t="shared" si="8"/>
        <v>18.954671699309003</v>
      </c>
      <c r="Y20" s="2">
        <f t="shared" si="9"/>
        <v>19.797508912953091</v>
      </c>
      <c r="Z20" s="2">
        <f t="shared" si="10"/>
        <v>18.072570356723315</v>
      </c>
      <c r="AA20" s="2">
        <f t="shared" si="11"/>
        <v>9.8987544564765457</v>
      </c>
    </row>
    <row r="21" spans="1:27" x14ac:dyDescent="0.2">
      <c r="A21">
        <v>18</v>
      </c>
      <c r="B21">
        <v>19.8</v>
      </c>
      <c r="C21" s="1">
        <v>10</v>
      </c>
      <c r="D21" s="1">
        <v>54</v>
      </c>
      <c r="E21" s="1">
        <v>40</v>
      </c>
      <c r="F21" s="1">
        <v>44</v>
      </c>
      <c r="G21" s="1">
        <v>52</v>
      </c>
      <c r="H21" s="1">
        <v>60</v>
      </c>
      <c r="I21" s="1">
        <v>64</v>
      </c>
      <c r="J21" s="1">
        <v>66</v>
      </c>
      <c r="K21" s="1">
        <v>66</v>
      </c>
      <c r="L21" s="1">
        <v>68</v>
      </c>
      <c r="M21" s="1">
        <v>64</v>
      </c>
      <c r="N21" s="1">
        <v>56</v>
      </c>
      <c r="O21" s="1">
        <v>38</v>
      </c>
      <c r="P21" s="1">
        <v>40</v>
      </c>
      <c r="R21" s="2">
        <f t="shared" si="2"/>
        <v>15.120597194195076</v>
      </c>
      <c r="S21" s="2">
        <f t="shared" si="3"/>
        <v>12.779237052710039</v>
      </c>
      <c r="T21" s="2">
        <f t="shared" si="4"/>
        <v>5.715048550088742</v>
      </c>
      <c r="U21" s="2">
        <f t="shared" si="5"/>
        <v>9.8987544564765457</v>
      </c>
      <c r="V21" s="2">
        <f t="shared" si="6"/>
        <v>12.779237052710039</v>
      </c>
      <c r="W21" s="2">
        <f t="shared" si="7"/>
        <v>13.998952802950248</v>
      </c>
      <c r="X21" s="2">
        <f t="shared" si="8"/>
        <v>13.998952802950248</v>
      </c>
      <c r="Y21" s="2">
        <f t="shared" si="9"/>
        <v>15.120597194195076</v>
      </c>
      <c r="Z21" s="2">
        <f t="shared" si="10"/>
        <v>12.779237052710039</v>
      </c>
      <c r="AA21" s="2">
        <f t="shared" si="11"/>
        <v>5.715048550088742</v>
      </c>
    </row>
    <row r="22" spans="1:27" x14ac:dyDescent="0.2">
      <c r="A22">
        <v>19</v>
      </c>
      <c r="B22">
        <v>19.8</v>
      </c>
      <c r="C22" s="1">
        <v>5</v>
      </c>
      <c r="D22" s="1">
        <v>48</v>
      </c>
      <c r="E22" s="1">
        <v>42</v>
      </c>
      <c r="F22" s="1">
        <v>44</v>
      </c>
      <c r="G22" s="1">
        <v>46</v>
      </c>
      <c r="H22" s="1">
        <v>48</v>
      </c>
      <c r="I22" s="1">
        <v>50</v>
      </c>
      <c r="J22" s="1">
        <v>50</v>
      </c>
      <c r="K22" s="1">
        <v>52</v>
      </c>
      <c r="L22" s="1">
        <v>52</v>
      </c>
      <c r="M22" s="1">
        <v>50</v>
      </c>
      <c r="N22" s="1">
        <v>48</v>
      </c>
      <c r="O22" s="1">
        <v>40</v>
      </c>
      <c r="P22" s="1">
        <v>42</v>
      </c>
      <c r="R22" s="2">
        <f t="shared" si="2"/>
        <v>9.8987544564765457</v>
      </c>
      <c r="S22" s="2">
        <f t="shared" si="3"/>
        <v>8.0822991691561903</v>
      </c>
      <c r="T22" s="2">
        <f t="shared" si="4"/>
        <v>5.715048550088742</v>
      </c>
      <c r="U22" s="2">
        <f t="shared" si="5"/>
        <v>0</v>
      </c>
      <c r="V22" s="2">
        <f t="shared" si="6"/>
        <v>5.715048550088742</v>
      </c>
      <c r="W22" s="2">
        <f t="shared" si="7"/>
        <v>5.715048550088742</v>
      </c>
      <c r="X22" s="2">
        <f t="shared" si="8"/>
        <v>8.0822991691561903</v>
      </c>
      <c r="Y22" s="2">
        <f t="shared" si="9"/>
        <v>8.0822991691561903</v>
      </c>
      <c r="Z22" s="2">
        <f t="shared" si="10"/>
        <v>5.715048550088742</v>
      </c>
      <c r="AA22" s="2">
        <f t="shared" si="11"/>
        <v>0</v>
      </c>
    </row>
    <row r="23" spans="1:27" x14ac:dyDescent="0.2">
      <c r="A23">
        <v>20</v>
      </c>
      <c r="B23">
        <v>30.3</v>
      </c>
      <c r="C23" s="1">
        <v>25</v>
      </c>
      <c r="D23" s="1">
        <v>88</v>
      </c>
      <c r="E23" s="1">
        <v>86</v>
      </c>
      <c r="F23" s="1">
        <v>148</v>
      </c>
      <c r="G23" s="1">
        <v>188</v>
      </c>
      <c r="H23" s="1">
        <v>200</v>
      </c>
      <c r="I23" s="1">
        <v>200</v>
      </c>
      <c r="J23" s="1">
        <v>196</v>
      </c>
      <c r="K23" s="1">
        <v>196</v>
      </c>
      <c r="L23" s="1">
        <v>198</v>
      </c>
      <c r="M23" s="1">
        <v>200</v>
      </c>
      <c r="N23" s="1">
        <v>198</v>
      </c>
      <c r="O23" s="1">
        <v>42</v>
      </c>
      <c r="P23" s="1">
        <v>42</v>
      </c>
      <c r="R23" s="2">
        <f t="shared" si="2"/>
        <v>5.715048550088742</v>
      </c>
      <c r="S23" s="2">
        <f t="shared" si="3"/>
        <v>31.302610081207973</v>
      </c>
      <c r="T23" s="2">
        <f t="shared" si="4"/>
        <v>40.411495845780955</v>
      </c>
      <c r="U23" s="2">
        <f t="shared" si="5"/>
        <v>42.76750724642249</v>
      </c>
      <c r="V23" s="2">
        <f t="shared" si="6"/>
        <v>42.76750724642249</v>
      </c>
      <c r="W23" s="2">
        <f t="shared" si="7"/>
        <v>41.996858408850741</v>
      </c>
      <c r="X23" s="2">
        <f t="shared" si="8"/>
        <v>41.996858408850741</v>
      </c>
      <c r="Y23" s="2">
        <f t="shared" si="9"/>
        <v>42.383934410846386</v>
      </c>
      <c r="Z23" s="2">
        <f t="shared" si="10"/>
        <v>42.76750724642249</v>
      </c>
      <c r="AA23" s="2">
        <f>SQRT(2*997*9.81*ABS($D23-N23)/1.1978/1000)</f>
        <v>42.383934410846386</v>
      </c>
    </row>
    <row r="24" spans="1:27" x14ac:dyDescent="0.2">
      <c r="A24">
        <v>21</v>
      </c>
      <c r="B24">
        <v>30.3</v>
      </c>
      <c r="C24" s="1">
        <v>20</v>
      </c>
      <c r="D24" s="1">
        <v>80</v>
      </c>
      <c r="E24" s="1">
        <v>62</v>
      </c>
      <c r="F24" s="1">
        <v>100</v>
      </c>
      <c r="G24" s="1">
        <v>134</v>
      </c>
      <c r="H24" s="1">
        <v>150</v>
      </c>
      <c r="I24" s="1">
        <v>154</v>
      </c>
      <c r="J24" s="1">
        <v>150</v>
      </c>
      <c r="K24" s="1">
        <v>148</v>
      </c>
      <c r="L24" s="1">
        <v>152</v>
      </c>
      <c r="M24" s="1">
        <v>152</v>
      </c>
      <c r="N24" s="1">
        <v>154</v>
      </c>
      <c r="O24" s="1">
        <v>48</v>
      </c>
      <c r="P24" s="1">
        <v>48</v>
      </c>
      <c r="R24" s="2">
        <f t="shared" si="2"/>
        <v>17.145145650266226</v>
      </c>
      <c r="S24" s="2">
        <f t="shared" si="3"/>
        <v>18.072570356723315</v>
      </c>
      <c r="T24" s="2">
        <f t="shared" si="4"/>
        <v>29.696263369429641</v>
      </c>
      <c r="U24" s="2">
        <f t="shared" si="5"/>
        <v>33.810683186612778</v>
      </c>
      <c r="V24" s="2">
        <f t="shared" si="6"/>
        <v>34.763283179314968</v>
      </c>
      <c r="W24" s="2">
        <f t="shared" si="7"/>
        <v>33.810683186612778</v>
      </c>
      <c r="X24" s="2">
        <f t="shared" si="8"/>
        <v>33.324173172272836</v>
      </c>
      <c r="Y24" s="2">
        <f t="shared" si="9"/>
        <v>34.290291300532452</v>
      </c>
      <c r="Z24" s="2">
        <f t="shared" si="10"/>
        <v>34.290291300532452</v>
      </c>
      <c r="AA24" s="2">
        <f t="shared" si="11"/>
        <v>34.763283179314968</v>
      </c>
    </row>
    <row r="25" spans="1:27" x14ac:dyDescent="0.2">
      <c r="A25">
        <v>22</v>
      </c>
      <c r="B25">
        <v>30.3</v>
      </c>
      <c r="C25" s="1">
        <v>15</v>
      </c>
      <c r="D25" s="1">
        <v>66</v>
      </c>
      <c r="E25" s="1">
        <v>58</v>
      </c>
      <c r="F25" s="1">
        <v>80</v>
      </c>
      <c r="G25" s="1">
        <v>98</v>
      </c>
      <c r="H25" s="1">
        <v>108</v>
      </c>
      <c r="I25" s="1">
        <v>110</v>
      </c>
      <c r="J25" s="1">
        <v>108</v>
      </c>
      <c r="K25" s="1">
        <v>104</v>
      </c>
      <c r="L25" s="1">
        <v>106</v>
      </c>
      <c r="M25" s="1">
        <v>106</v>
      </c>
      <c r="N25" s="1">
        <v>108</v>
      </c>
      <c r="O25" s="1">
        <v>34</v>
      </c>
      <c r="P25" s="1">
        <v>34</v>
      </c>
      <c r="R25" s="2">
        <f t="shared" si="2"/>
        <v>11.430097100177484</v>
      </c>
      <c r="S25" s="2">
        <f t="shared" si="3"/>
        <v>15.120597194195076</v>
      </c>
      <c r="T25" s="2">
        <f t="shared" si="4"/>
        <v>22.860194200354968</v>
      </c>
      <c r="U25" s="2">
        <f t="shared" si="5"/>
        <v>26.189642581129284</v>
      </c>
      <c r="V25" s="2">
        <f t="shared" si="6"/>
        <v>26.805953787492275</v>
      </c>
      <c r="W25" s="2">
        <f t="shared" si="7"/>
        <v>26.189642581129284</v>
      </c>
      <c r="X25" s="2">
        <f t="shared" si="8"/>
        <v>24.911319087265476</v>
      </c>
      <c r="Y25" s="2">
        <f t="shared" si="9"/>
        <v>25.558474105420078</v>
      </c>
      <c r="Z25" s="2">
        <f t="shared" si="10"/>
        <v>25.558474105420078</v>
      </c>
      <c r="AA25" s="2">
        <f t="shared" si="11"/>
        <v>26.189642581129284</v>
      </c>
    </row>
    <row r="26" spans="1:27" x14ac:dyDescent="0.2">
      <c r="A26">
        <v>23</v>
      </c>
      <c r="B26">
        <v>30.3</v>
      </c>
      <c r="C26" s="1">
        <v>10</v>
      </c>
      <c r="D26" s="1">
        <v>52</v>
      </c>
      <c r="E26" s="1">
        <v>48</v>
      </c>
      <c r="F26" s="1">
        <v>58</v>
      </c>
      <c r="G26" s="1">
        <v>66</v>
      </c>
      <c r="H26" s="1">
        <v>72</v>
      </c>
      <c r="I26" s="1">
        <v>74</v>
      </c>
      <c r="J26" s="1">
        <v>72</v>
      </c>
      <c r="K26" s="1">
        <v>72</v>
      </c>
      <c r="L26" s="1">
        <v>72</v>
      </c>
      <c r="M26" s="1">
        <v>72</v>
      </c>
      <c r="N26" s="1">
        <v>74</v>
      </c>
      <c r="O26" s="1">
        <v>38</v>
      </c>
      <c r="P26" s="1">
        <v>40</v>
      </c>
      <c r="R26" s="2">
        <f t="shared" si="2"/>
        <v>8.0822991691561903</v>
      </c>
      <c r="S26" s="2">
        <f t="shared" si="3"/>
        <v>9.8987544564765457</v>
      </c>
      <c r="T26" s="2">
        <f t="shared" si="4"/>
        <v>15.120597194195076</v>
      </c>
      <c r="U26" s="2">
        <f t="shared" si="5"/>
        <v>18.072570356723315</v>
      </c>
      <c r="V26" s="2">
        <f t="shared" si="6"/>
        <v>18.954671699309003</v>
      </c>
      <c r="W26" s="2">
        <f t="shared" si="7"/>
        <v>18.072570356723315</v>
      </c>
      <c r="X26" s="2">
        <f t="shared" si="8"/>
        <v>18.072570356723315</v>
      </c>
      <c r="Y26" s="2">
        <f t="shared" si="9"/>
        <v>18.072570356723315</v>
      </c>
      <c r="Z26" s="2">
        <f t="shared" si="10"/>
        <v>18.072570356723315</v>
      </c>
      <c r="AA26" s="2">
        <f t="shared" si="11"/>
        <v>18.954671699309003</v>
      </c>
    </row>
    <row r="27" spans="1:27" x14ac:dyDescent="0.2">
      <c r="A27">
        <v>24</v>
      </c>
      <c r="B27">
        <v>30.3</v>
      </c>
      <c r="C27" s="1">
        <v>5</v>
      </c>
      <c r="D27" s="1">
        <v>48</v>
      </c>
      <c r="E27" s="1">
        <v>46</v>
      </c>
      <c r="F27" s="1">
        <v>50</v>
      </c>
      <c r="G27" s="1">
        <v>52</v>
      </c>
      <c r="H27" s="1">
        <v>54</v>
      </c>
      <c r="I27" s="1">
        <v>54</v>
      </c>
      <c r="J27" s="1">
        <v>54</v>
      </c>
      <c r="K27" s="1">
        <v>54</v>
      </c>
      <c r="L27" s="1">
        <v>54</v>
      </c>
      <c r="M27" s="1">
        <v>52</v>
      </c>
      <c r="N27" s="1">
        <v>54</v>
      </c>
      <c r="O27" s="1">
        <v>40</v>
      </c>
      <c r="P27" s="1">
        <v>42</v>
      </c>
      <c r="R27" s="2">
        <f t="shared" si="2"/>
        <v>5.715048550088742</v>
      </c>
      <c r="S27" s="2">
        <f t="shared" si="3"/>
        <v>5.715048550088742</v>
      </c>
      <c r="T27" s="2">
        <f t="shared" si="4"/>
        <v>8.0822991691561903</v>
      </c>
      <c r="U27" s="2">
        <f t="shared" si="5"/>
        <v>9.8987544564765457</v>
      </c>
      <c r="V27" s="2">
        <f t="shared" si="6"/>
        <v>9.8987544564765457</v>
      </c>
      <c r="W27" s="2">
        <f t="shared" si="7"/>
        <v>9.8987544564765457</v>
      </c>
      <c r="X27" s="2">
        <f t="shared" si="8"/>
        <v>9.8987544564765457</v>
      </c>
      <c r="Y27" s="2">
        <f t="shared" si="9"/>
        <v>9.8987544564765457</v>
      </c>
      <c r="Z27" s="2">
        <f t="shared" si="10"/>
        <v>8.0822991691561903</v>
      </c>
      <c r="AA27" s="2">
        <f t="shared" si="11"/>
        <v>9.8987544564765457</v>
      </c>
    </row>
  </sheetData>
  <conditionalFormatting sqref="D2:N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AA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2019-03-19T18:35:03Z</dcterms:created>
  <dcterms:modified xsi:type="dcterms:W3CDTF">2019-03-20T02:26:14Z</dcterms:modified>
</cp:coreProperties>
</file>