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Caches/slicerCache10.xml" ContentType="application/vnd.ms-excel.slicerCache+xml"/>
  <Override PartName="/xl/slicerCaches/slicerCache11.xml" ContentType="application/vnd.ms-excel.slicerCache+xml"/>
  <Override PartName="/xl/slicerCaches/slicerCache1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slicers/slicer3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slicers/slicer4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ipbejapt-my.sharepoint.com/personal/23919_stu_ipbeja_pt/Documents/Relatórios-Trabalhos/3º ano/1º Semestre/SI/TG1/"/>
    </mc:Choice>
  </mc:AlternateContent>
  <xr:revisionPtr revIDLastSave="1577" documentId="8_{9518B53B-B95E-491D-8120-49B2E10E8827}" xr6:coauthVersionLast="47" xr6:coauthVersionMax="47" xr10:uidLastSave="{7726AE5B-830B-4386-AD80-DCD3B136588F}"/>
  <bookViews>
    <workbookView xWindow="-108" yWindow="-108" windowWidth="23256" windowHeight="12456" tabRatio="821" xr2:uid="{7BD9BC15-55B9-47D1-AC59-4301D45DE72F}"/>
  </bookViews>
  <sheets>
    <sheet name="Informações Carros e Gasolina" sheetId="4" r:id="rId1"/>
    <sheet name="Milhas Por Galão" sheetId="11" r:id="rId2"/>
    <sheet name="Cavalagem" sheetId="8" r:id="rId3"/>
    <sheet name="Aceleração" sheetId="9" r:id="rId4"/>
    <sheet name="Número de Veículos" sheetId="10" r:id="rId5"/>
  </sheets>
  <definedNames>
    <definedName name="DadosExternos_2" localSheetId="0" hidden="1">'Informações Carros e Gasolina'!$A$1:$K$393</definedName>
    <definedName name="SegmentaçãoDeDados_Ano_do_Modelo">#N/A</definedName>
    <definedName name="SegmentaçãoDeDados_Ano_do_Modelo1">#N/A</definedName>
    <definedName name="SegmentaçãoDeDados_Ano_do_Modelo2">#N/A</definedName>
    <definedName name="SegmentaçãoDeDados_Ano_do_Modelo3">#N/A</definedName>
    <definedName name="SegmentaçãoDeDados_Marca">#N/A</definedName>
    <definedName name="SegmentaçãoDeDados_Marca1">#N/A</definedName>
    <definedName name="SegmentaçãoDeDados_Marca2">#N/A</definedName>
    <definedName name="SegmentaçãoDeDados_Marca3">#N/A</definedName>
    <definedName name="SegmentaçãoDeDados_País_de_Origem">#N/A</definedName>
    <definedName name="SegmentaçãoDeDados_País_de_Origem1">#N/A</definedName>
    <definedName name="SegmentaçãoDeDados_País_de_Origem2">#N/A</definedName>
    <definedName name="SegmentaçãoDeDados_País_de_Origem3">#N/A</definedName>
  </definedNames>
  <calcPr calcId="191028" refMode="R1C1" iterateCount="1" calcOnSave="0" concurrentCalc="0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  <x14:slicerCache r:id="rId10"/>
        <x14:slicerCache r:id="rId11"/>
        <x14:slicerCache r:id="rId12"/>
        <x14:slicerCache r:id="rId13"/>
        <x14:slicerCache r:id="rId14"/>
        <x14:slicerCache r:id="rId15"/>
        <x14:slicerCache r:id="rId16"/>
        <x14:slicerCache r:id="rId17"/>
        <x14:slicerCache r:id="rId1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Automobile" description="Ligação à consulta 'Automobile' no livro." type="5" refreshedVersion="8" background="1" saveData="1">
    <dbPr connection="Provider=Microsoft.Mashup.OleDb.1;Data Source=$Workbook$;Location=Automobile;Extended Properties=&quot;&quot;" command="SELECT * FROM [Automobile]"/>
  </connection>
</connections>
</file>

<file path=xl/sharedStrings.xml><?xml version="1.0" encoding="utf-8"?>
<sst xmlns="http://schemas.openxmlformats.org/spreadsheetml/2006/main" count="1607" uniqueCount="644">
  <si>
    <t>Nome</t>
  </si>
  <si>
    <t>Milhas Por Galão</t>
  </si>
  <si>
    <t>Cilindros</t>
  </si>
  <si>
    <t>Cilindrada</t>
  </si>
  <si>
    <t>Cavalagem</t>
  </si>
  <si>
    <t>Peso</t>
  </si>
  <si>
    <t>Aceleração</t>
  </si>
  <si>
    <t>Ano do Modelo</t>
  </si>
  <si>
    <t>País de Origem</t>
  </si>
  <si>
    <t>chevrolet chevelle malibu</t>
  </si>
  <si>
    <t>usa</t>
  </si>
  <si>
    <t>buick skylark 320</t>
  </si>
  <si>
    <t>plymouth satellite</t>
  </si>
  <si>
    <t>amc rebel sst</t>
  </si>
  <si>
    <t>ford torino</t>
  </si>
  <si>
    <t>ford galaxie 500</t>
  </si>
  <si>
    <t>chevrolet impala</t>
  </si>
  <si>
    <t>plymouth fury iii</t>
  </si>
  <si>
    <t>pontiac catalina</t>
  </si>
  <si>
    <t>amc ambassador dpl</t>
  </si>
  <si>
    <t>dodge challenger se</t>
  </si>
  <si>
    <t>plymouth 'cuda 340</t>
  </si>
  <si>
    <t>chevrolet monte carlo</t>
  </si>
  <si>
    <t>buick estate wagon (sw)</t>
  </si>
  <si>
    <t>toyota corona mark ii</t>
  </si>
  <si>
    <t>japan</t>
  </si>
  <si>
    <t>plymouth duster</t>
  </si>
  <si>
    <t>amc hornet</t>
  </si>
  <si>
    <t>ford maverick</t>
  </si>
  <si>
    <t>datsun pl510</t>
  </si>
  <si>
    <t>volkswagen 1131 deluxe sedan</t>
  </si>
  <si>
    <t>europe</t>
  </si>
  <si>
    <t>peugeot 504</t>
  </si>
  <si>
    <t>audi 100 ls</t>
  </si>
  <si>
    <t>saab 99e</t>
  </si>
  <si>
    <t>bmw 2002</t>
  </si>
  <si>
    <t>amc gremlin</t>
  </si>
  <si>
    <t>ford f250</t>
  </si>
  <si>
    <t>dodge d200</t>
  </si>
  <si>
    <t>hi 1200d</t>
  </si>
  <si>
    <t>chevrolet vega 2300</t>
  </si>
  <si>
    <t>toyota corona</t>
  </si>
  <si>
    <t>plymouth satellite custom</t>
  </si>
  <si>
    <t>ford torino 500</t>
  </si>
  <si>
    <t>amc matador</t>
  </si>
  <si>
    <t>pontiac catalina brougham</t>
  </si>
  <si>
    <t>dodge monaco (sw)</t>
  </si>
  <si>
    <t>ford country squire (sw)</t>
  </si>
  <si>
    <t>pontiac safari (sw)</t>
  </si>
  <si>
    <t>amc hornet sportabout (sw)</t>
  </si>
  <si>
    <t>chevrolet vega (sw)</t>
  </si>
  <si>
    <t>pontiac firebird</t>
  </si>
  <si>
    <t>ford mustang</t>
  </si>
  <si>
    <t>mercury capri 2000</t>
  </si>
  <si>
    <t>opel 1900</t>
  </si>
  <si>
    <t>peugeot 304</t>
  </si>
  <si>
    <t>fiat 124b</t>
  </si>
  <si>
    <t>toyota corolla 1200</t>
  </si>
  <si>
    <t>datsun 1200</t>
  </si>
  <si>
    <t>volkswagen model 111</t>
  </si>
  <si>
    <t>plymouth cricket</t>
  </si>
  <si>
    <t>toyota corona hardtop</t>
  </si>
  <si>
    <t>dodge colt hardtop</t>
  </si>
  <si>
    <t>volkswagen type 3</t>
  </si>
  <si>
    <t>chevrolet vega</t>
  </si>
  <si>
    <t>ford pinto runabout</t>
  </si>
  <si>
    <t>amc ambassador sst</t>
  </si>
  <si>
    <t>mercury marquis</t>
  </si>
  <si>
    <t>buick lesabre custom</t>
  </si>
  <si>
    <t>oldsmobile delta 88 royale</t>
  </si>
  <si>
    <t>chrysler newport royal</t>
  </si>
  <si>
    <t>mazda rx2 coupe</t>
  </si>
  <si>
    <t>amc matador (sw)</t>
  </si>
  <si>
    <t>chevrolet chevelle concours (sw)</t>
  </si>
  <si>
    <t>ford gran torino (sw)</t>
  </si>
  <si>
    <t>plymouth satellite custom (sw)</t>
  </si>
  <si>
    <t>volvo 145e (sw)</t>
  </si>
  <si>
    <t>volkswagen 411 (sw)</t>
  </si>
  <si>
    <t>peugeot 504 (sw)</t>
  </si>
  <si>
    <t>renault 12 (sw)</t>
  </si>
  <si>
    <t>ford pinto (sw)</t>
  </si>
  <si>
    <t>datsun 510 (sw)</t>
  </si>
  <si>
    <t>dodge colt (sw)</t>
  </si>
  <si>
    <t>toyota corolla 1600 (sw)</t>
  </si>
  <si>
    <t>buick century 350</t>
  </si>
  <si>
    <t>chevrolet malibu</t>
  </si>
  <si>
    <t>ford gran torino</t>
  </si>
  <si>
    <t>dodge coronet custom</t>
  </si>
  <si>
    <t>mercury marquis brougham</t>
  </si>
  <si>
    <t>chevrolet caprice classic</t>
  </si>
  <si>
    <t>ford ltd</t>
  </si>
  <si>
    <t>plymouth fury gran sedan</t>
  </si>
  <si>
    <t>chrysler new yorker brougham</t>
  </si>
  <si>
    <t>buick electra 225 custom</t>
  </si>
  <si>
    <t>amc ambassador brougham</t>
  </si>
  <si>
    <t>plymouth valiant</t>
  </si>
  <si>
    <t>chevrolet nova custom</t>
  </si>
  <si>
    <t>volkswagen super beetle</t>
  </si>
  <si>
    <t>ford country</t>
  </si>
  <si>
    <t>plymouth custom suburb</t>
  </si>
  <si>
    <t>oldsmobile vista cruiser</t>
  </si>
  <si>
    <t>toyota carina</t>
  </si>
  <si>
    <t>datsun 610</t>
  </si>
  <si>
    <t>ford pinto</t>
  </si>
  <si>
    <t>mercury capri v6</t>
  </si>
  <si>
    <t>fiat 124 sport coupe</t>
  </si>
  <si>
    <t>chevrolet monte carlo s</t>
  </si>
  <si>
    <t>pontiac grand prix</t>
  </si>
  <si>
    <t>fiat 128</t>
  </si>
  <si>
    <t>opel manta</t>
  </si>
  <si>
    <t>audi 100ls</t>
  </si>
  <si>
    <t>volvo 144ea</t>
  </si>
  <si>
    <t>dodge dart custom</t>
  </si>
  <si>
    <t>saab 99le</t>
  </si>
  <si>
    <t>toyota mark ii</t>
  </si>
  <si>
    <t>oldsmobile omega</t>
  </si>
  <si>
    <t>chevrolet nova</t>
  </si>
  <si>
    <t>datsun b210</t>
  </si>
  <si>
    <t>chevrolet chevelle malibu classic</t>
  </si>
  <si>
    <t>plymouth satellite sebring</t>
  </si>
  <si>
    <t>buick century luxus (sw)</t>
  </si>
  <si>
    <t>dodge coronet custom (sw)</t>
  </si>
  <si>
    <t>audi fox</t>
  </si>
  <si>
    <t>volkswagen dasher</t>
  </si>
  <si>
    <t>datsun 710</t>
  </si>
  <si>
    <t>dodge colt</t>
  </si>
  <si>
    <t>fiat 124 tc</t>
  </si>
  <si>
    <t>honda civic</t>
  </si>
  <si>
    <t>subaru</t>
  </si>
  <si>
    <t>plymouth valiant custom</t>
  </si>
  <si>
    <t>mercury monarch</t>
  </si>
  <si>
    <t>chevrolet bel air</t>
  </si>
  <si>
    <t>plymouth grand fury</t>
  </si>
  <si>
    <t>buick century</t>
  </si>
  <si>
    <t>plymouth fury</t>
  </si>
  <si>
    <t>buick skyhawk</t>
  </si>
  <si>
    <t>chevrolet monza 2+2</t>
  </si>
  <si>
    <t>ford mustang ii</t>
  </si>
  <si>
    <t>toyota corolla</t>
  </si>
  <si>
    <t>pontiac astro</t>
  </si>
  <si>
    <t>volkswagen rabbit</t>
  </si>
  <si>
    <t>amc pacer</t>
  </si>
  <si>
    <t>volvo 244dl</t>
  </si>
  <si>
    <t>honda civic cvcc</t>
  </si>
  <si>
    <t>fiat 131</t>
  </si>
  <si>
    <t>capri ii</t>
  </si>
  <si>
    <t>renault 12tl</t>
  </si>
  <si>
    <t>dodge coronet brougham</t>
  </si>
  <si>
    <t>chevrolet chevette</t>
  </si>
  <si>
    <t>chevrolet woody</t>
  </si>
  <si>
    <t>dodge aspen se</t>
  </si>
  <si>
    <t>ford granada ghia</t>
  </si>
  <si>
    <t>pontiac ventura sj</t>
  </si>
  <si>
    <t>amc pacer d/l</t>
  </si>
  <si>
    <t>datsun b-210</t>
  </si>
  <si>
    <t>volvo 245</t>
  </si>
  <si>
    <t>plymouth volare premier v8</t>
  </si>
  <si>
    <t>mercedes-benz 280s</t>
  </si>
  <si>
    <t>cadillac seville</t>
  </si>
  <si>
    <t>ford f108</t>
  </si>
  <si>
    <t>dodge d100</t>
  </si>
  <si>
    <t>honda accord cvcc</t>
  </si>
  <si>
    <t>buick opel isuzu deluxe</t>
  </si>
  <si>
    <t>renault 5 gtl</t>
  </si>
  <si>
    <t>plymouth arrow gs</t>
  </si>
  <si>
    <t>datsun f-10 hatchback</t>
  </si>
  <si>
    <t>oldsmobile cutlass supreme</t>
  </si>
  <si>
    <t>dodge monaco brougham</t>
  </si>
  <si>
    <t>mercury cougar brougham</t>
  </si>
  <si>
    <t>chevrolet concours</t>
  </si>
  <si>
    <t>buick skylark</t>
  </si>
  <si>
    <t>plymouth volare custom</t>
  </si>
  <si>
    <t>ford granada</t>
  </si>
  <si>
    <t>pontiac grand prix lj</t>
  </si>
  <si>
    <t>chevrolet monte carlo landau</t>
  </si>
  <si>
    <t>chrysler cordoba</t>
  </si>
  <si>
    <t>ford thunderbird</t>
  </si>
  <si>
    <t>volkswagen rabbit custom</t>
  </si>
  <si>
    <t>pontiac sunbird coupe</t>
  </si>
  <si>
    <t>toyota corolla liftback</t>
  </si>
  <si>
    <t>ford mustang ii 2+2</t>
  </si>
  <si>
    <t>dodge colt m/m</t>
  </si>
  <si>
    <t>subaru dl</t>
  </si>
  <si>
    <t>datsun 810</t>
  </si>
  <si>
    <t>bmw 320i</t>
  </si>
  <si>
    <t>mazda rx-4</t>
  </si>
  <si>
    <t>volkswagen rabbit custom diesel</t>
  </si>
  <si>
    <t>ford fiesta</t>
  </si>
  <si>
    <t>mazda glc deluxe</t>
  </si>
  <si>
    <t>datsun b210 gx</t>
  </si>
  <si>
    <t>oldsmobile cutlass salon brougham</t>
  </si>
  <si>
    <t>dodge diplomat</t>
  </si>
  <si>
    <t>mercury monarch ghia</t>
  </si>
  <si>
    <t>pontiac phoenix lj</t>
  </si>
  <si>
    <t>ford fairmont (auto)</t>
  </si>
  <si>
    <t>ford fairmont (man)</t>
  </si>
  <si>
    <t>plymouth volare</t>
  </si>
  <si>
    <t>amc concord</t>
  </si>
  <si>
    <t>buick century special</t>
  </si>
  <si>
    <t>mercury zephyr</t>
  </si>
  <si>
    <t>dodge aspen</t>
  </si>
  <si>
    <t>amc concord d/l</t>
  </si>
  <si>
    <t>buick regal sport coupe (turbo)</t>
  </si>
  <si>
    <t>ford futura</t>
  </si>
  <si>
    <t>dodge magnum xe</t>
  </si>
  <si>
    <t>datsun 510</t>
  </si>
  <si>
    <t>dodge omni</t>
  </si>
  <si>
    <t>toyota celica gt liftback</t>
  </si>
  <si>
    <t>plymouth sapporo</t>
  </si>
  <si>
    <t>oldsmobile starfire sx</t>
  </si>
  <si>
    <t>datsun 200-sx</t>
  </si>
  <si>
    <t>audi 5000</t>
  </si>
  <si>
    <t>volvo 264gl</t>
  </si>
  <si>
    <t>saab 99gle</t>
  </si>
  <si>
    <t>peugeot 604sl</t>
  </si>
  <si>
    <t>volkswagen scirocco</t>
  </si>
  <si>
    <t>honda accord lx</t>
  </si>
  <si>
    <t>pontiac lemans v6</t>
  </si>
  <si>
    <t>mercury zephyr 6</t>
  </si>
  <si>
    <t>ford fairmont 4</t>
  </si>
  <si>
    <t>amc concord dl 6</t>
  </si>
  <si>
    <t>dodge aspen 6</t>
  </si>
  <si>
    <t>ford ltd landau</t>
  </si>
  <si>
    <t>mercury grand marquis</t>
  </si>
  <si>
    <t>chevrolet malibu classic (sw)</t>
  </si>
  <si>
    <t>chrysler lebaron town @ country (sw)</t>
  </si>
  <si>
    <t>dodge colt hatchback custom</t>
  </si>
  <si>
    <t>amc spirit dl</t>
  </si>
  <si>
    <t>cadillac eldorado</t>
  </si>
  <si>
    <t>plymouth horizon</t>
  </si>
  <si>
    <t>plymouth horizon tc3</t>
  </si>
  <si>
    <t>datsun 210</t>
  </si>
  <si>
    <t>fiat strada custom</t>
  </si>
  <si>
    <t>buick skylark limited</t>
  </si>
  <si>
    <t>chevrolet citation</t>
  </si>
  <si>
    <t>oldsmobile omega brougham</t>
  </si>
  <si>
    <t>pontiac phoenix</t>
  </si>
  <si>
    <t>toyota corolla tercel</t>
  </si>
  <si>
    <t>datsun 310</t>
  </si>
  <si>
    <t>ford fairmont</t>
  </si>
  <si>
    <t>audi 4000</t>
  </si>
  <si>
    <t>toyota corona liftback</t>
  </si>
  <si>
    <t>mazda 626</t>
  </si>
  <si>
    <t>datsun 510 hatchback</t>
  </si>
  <si>
    <t>mazda glc</t>
  </si>
  <si>
    <t>audi 5000s (diesel)</t>
  </si>
  <si>
    <t>mercedes-benz 240d</t>
  </si>
  <si>
    <t>honda civic 1500 gl</t>
  </si>
  <si>
    <t>datsun 280-zx</t>
  </si>
  <si>
    <t>mazda rx-7 gs</t>
  </si>
  <si>
    <t>triumph tr7 coupe</t>
  </si>
  <si>
    <t>honda accord</t>
  </si>
  <si>
    <t>plymouth reliant</t>
  </si>
  <si>
    <t>dodge aries wagon (sw)</t>
  </si>
  <si>
    <t>toyota starlet</t>
  </si>
  <si>
    <t>plymouth champ</t>
  </si>
  <si>
    <t>honda civic 1300</t>
  </si>
  <si>
    <t>datsun 210 mpg</t>
  </si>
  <si>
    <t>toyota tercel</t>
  </si>
  <si>
    <t>mazda glc 4</t>
  </si>
  <si>
    <t>plymouth horizon 4</t>
  </si>
  <si>
    <t>ford escort 4w</t>
  </si>
  <si>
    <t>ford escort 2h</t>
  </si>
  <si>
    <t>volkswagen jetta</t>
  </si>
  <si>
    <t>honda prelude</t>
  </si>
  <si>
    <t>datsun 200sx</t>
  </si>
  <si>
    <t>peugeot 505s turbo diesel</t>
  </si>
  <si>
    <t>volvo diesel</t>
  </si>
  <si>
    <t>toyota cressida</t>
  </si>
  <si>
    <t>datsun 810 maxima</t>
  </si>
  <si>
    <t>oldsmobile cutlass ls</t>
  </si>
  <si>
    <t>ford granada gl</t>
  </si>
  <si>
    <t>chrysler lebaron salon</t>
  </si>
  <si>
    <t>chevrolet cavalier</t>
  </si>
  <si>
    <t>chevrolet cavalier wagon</t>
  </si>
  <si>
    <t>chevrolet cavalier 2-door</t>
  </si>
  <si>
    <t>pontiac j2000 se hatchback</t>
  </si>
  <si>
    <t>dodge aries se</t>
  </si>
  <si>
    <t>ford fairmont futura</t>
  </si>
  <si>
    <t>volkswagen rabbit l</t>
  </si>
  <si>
    <t>mazda glc custom l</t>
  </si>
  <si>
    <t>mazda glc custom</t>
  </si>
  <si>
    <t>plymouth horizon miser</t>
  </si>
  <si>
    <t>mercury lynx l</t>
  </si>
  <si>
    <t>nissan stanza xe</t>
  </si>
  <si>
    <t>honda civic (auto)</t>
  </si>
  <si>
    <t>datsun 310 gx</t>
  </si>
  <si>
    <t>buick century limited</t>
  </si>
  <si>
    <t>oldsmobile cutlass ciera (diesel)</t>
  </si>
  <si>
    <t>chrysler lebaron medallion</t>
  </si>
  <si>
    <t>ford granada l</t>
  </si>
  <si>
    <t>toyota celica gt</t>
  </si>
  <si>
    <t>chevrolet camaro</t>
  </si>
  <si>
    <t>ford mustang gl</t>
  </si>
  <si>
    <t>dodge rampage</t>
  </si>
  <si>
    <t>ford ranger</t>
  </si>
  <si>
    <t>Rótulos de Linha</t>
  </si>
  <si>
    <t>Total Geral</t>
  </si>
  <si>
    <t>Média de Cavalagem</t>
  </si>
  <si>
    <t>Média de Aceleração (Segundos)</t>
  </si>
  <si>
    <t>Marca</t>
  </si>
  <si>
    <t>Modelo</t>
  </si>
  <si>
    <t>chevrolet</t>
  </si>
  <si>
    <t>chevelle malibu</t>
  </si>
  <si>
    <t>buick</t>
  </si>
  <si>
    <t>skylark 320</t>
  </si>
  <si>
    <t>plymouth</t>
  </si>
  <si>
    <t>satellite</t>
  </si>
  <si>
    <t>amc</t>
  </si>
  <si>
    <t>rebel sst</t>
  </si>
  <si>
    <t>ford</t>
  </si>
  <si>
    <t>torino</t>
  </si>
  <si>
    <t>galaxie 500</t>
  </si>
  <si>
    <t>impala</t>
  </si>
  <si>
    <t>fury iii</t>
  </si>
  <si>
    <t>pontiac</t>
  </si>
  <si>
    <t>catalina</t>
  </si>
  <si>
    <t>ambassador dpl</t>
  </si>
  <si>
    <t>dodge</t>
  </si>
  <si>
    <t>challenger se</t>
  </si>
  <si>
    <t>'cuda 340</t>
  </si>
  <si>
    <t>monte carlo</t>
  </si>
  <si>
    <t>estate wagon (sw)</t>
  </si>
  <si>
    <t>toyota</t>
  </si>
  <si>
    <t>corona mark ii</t>
  </si>
  <si>
    <t>duster</t>
  </si>
  <si>
    <t>hornet</t>
  </si>
  <si>
    <t>maverick</t>
  </si>
  <si>
    <t>datsun</t>
  </si>
  <si>
    <t>pl510</t>
  </si>
  <si>
    <t>volkswagen</t>
  </si>
  <si>
    <t>1131 deluxe sedan</t>
  </si>
  <si>
    <t>peugeot</t>
  </si>
  <si>
    <t>504</t>
  </si>
  <si>
    <t>audi</t>
  </si>
  <si>
    <t>100 ls</t>
  </si>
  <si>
    <t>saab</t>
  </si>
  <si>
    <t>99e</t>
  </si>
  <si>
    <t>bmw</t>
  </si>
  <si>
    <t>2002</t>
  </si>
  <si>
    <t>gremlin</t>
  </si>
  <si>
    <t>f250</t>
  </si>
  <si>
    <t>c20</t>
  </si>
  <si>
    <t>d200</t>
  </si>
  <si>
    <t>hi</t>
  </si>
  <si>
    <t>1200d</t>
  </si>
  <si>
    <t>vega 2300</t>
  </si>
  <si>
    <t>corona</t>
  </si>
  <si>
    <t>satellite custom</t>
  </si>
  <si>
    <t>torino 500</t>
  </si>
  <si>
    <t>matador</t>
  </si>
  <si>
    <t>catalina brougham</t>
  </si>
  <si>
    <t>monaco (sw)</t>
  </si>
  <si>
    <t>country squire (sw)</t>
  </si>
  <si>
    <t>safari (sw)</t>
  </si>
  <si>
    <t>hornet sportabout (sw)</t>
  </si>
  <si>
    <t>vega (sw)</t>
  </si>
  <si>
    <t>firebird</t>
  </si>
  <si>
    <t>mustang</t>
  </si>
  <si>
    <t>mercury</t>
  </si>
  <si>
    <t>capri 2000</t>
  </si>
  <si>
    <t>opel</t>
  </si>
  <si>
    <t>1900</t>
  </si>
  <si>
    <t>304</t>
  </si>
  <si>
    <t>fiat</t>
  </si>
  <si>
    <t>124b</t>
  </si>
  <si>
    <t>corolla 1200</t>
  </si>
  <si>
    <t>1200</t>
  </si>
  <si>
    <t>model 111</t>
  </si>
  <si>
    <t>cricket</t>
  </si>
  <si>
    <t>corona hardtop</t>
  </si>
  <si>
    <t>colt hardtop</t>
  </si>
  <si>
    <t>type 3</t>
  </si>
  <si>
    <t>vega</t>
  </si>
  <si>
    <t>pinto runabout</t>
  </si>
  <si>
    <t>ambassador sst</t>
  </si>
  <si>
    <t>marquis</t>
  </si>
  <si>
    <t>lesabre custom</t>
  </si>
  <si>
    <t>oldsmobile</t>
  </si>
  <si>
    <t>delta 88 royale</t>
  </si>
  <si>
    <t>chrysler</t>
  </si>
  <si>
    <t>newport royal</t>
  </si>
  <si>
    <t>mazda</t>
  </si>
  <si>
    <t>rx2 coupe</t>
  </si>
  <si>
    <t>matador (sw)</t>
  </si>
  <si>
    <t>chevelle concours (sw)</t>
  </si>
  <si>
    <t>gran torino (sw)</t>
  </si>
  <si>
    <t>satellite custom (sw)</t>
  </si>
  <si>
    <t>volvo</t>
  </si>
  <si>
    <t>145e (sw)</t>
  </si>
  <si>
    <t>411 (sw)</t>
  </si>
  <si>
    <t>504 (sw)</t>
  </si>
  <si>
    <t>renault</t>
  </si>
  <si>
    <t>12 (sw)</t>
  </si>
  <si>
    <t>pinto (sw)</t>
  </si>
  <si>
    <t>510 (sw)</t>
  </si>
  <si>
    <t>corona mark ii (sw)</t>
  </si>
  <si>
    <t>colt (sw)</t>
  </si>
  <si>
    <t>corolla 1600 (sw)</t>
  </si>
  <si>
    <t>century 350</t>
  </si>
  <si>
    <t>malibu</t>
  </si>
  <si>
    <t>gran torino</t>
  </si>
  <si>
    <t>coronet custom</t>
  </si>
  <si>
    <t>marquis brougham</t>
  </si>
  <si>
    <t>caprice classic</t>
  </si>
  <si>
    <t>ltd</t>
  </si>
  <si>
    <t>fury gran sedan</t>
  </si>
  <si>
    <t>new yorker brougham</t>
  </si>
  <si>
    <t>electra 225 custom</t>
  </si>
  <si>
    <t>ambassador brougham</t>
  </si>
  <si>
    <t>valiant</t>
  </si>
  <si>
    <t>nova custom</t>
  </si>
  <si>
    <t>super beetle</t>
  </si>
  <si>
    <t>country</t>
  </si>
  <si>
    <t>custom suburb</t>
  </si>
  <si>
    <t>vista cruiser</t>
  </si>
  <si>
    <t>carina</t>
  </si>
  <si>
    <t>610</t>
  </si>
  <si>
    <t>rx3</t>
  </si>
  <si>
    <t>pinto</t>
  </si>
  <si>
    <t>capri v6</t>
  </si>
  <si>
    <t>124 sport coupe</t>
  </si>
  <si>
    <t>monte carlo s</t>
  </si>
  <si>
    <t>grand prix</t>
  </si>
  <si>
    <t>128</t>
  </si>
  <si>
    <t>manta</t>
  </si>
  <si>
    <t>100ls</t>
  </si>
  <si>
    <t>144ea</t>
  </si>
  <si>
    <t>dart custom</t>
  </si>
  <si>
    <t>99le</t>
  </si>
  <si>
    <t>mark ii</t>
  </si>
  <si>
    <t>omega</t>
  </si>
  <si>
    <t>nova</t>
  </si>
  <si>
    <t>b210</t>
  </si>
  <si>
    <t>chevelle malibu classic</t>
  </si>
  <si>
    <t>satellite sebring</t>
  </si>
  <si>
    <t>century luxus (sw)</t>
  </si>
  <si>
    <t>coronet custom (sw)</t>
  </si>
  <si>
    <t>fox</t>
  </si>
  <si>
    <t>dasher</t>
  </si>
  <si>
    <t>710</t>
  </si>
  <si>
    <t>colt</t>
  </si>
  <si>
    <t>124 tc</t>
  </si>
  <si>
    <t>honda</t>
  </si>
  <si>
    <t>civic</t>
  </si>
  <si>
    <t>valiant custom</t>
  </si>
  <si>
    <t>monarch</t>
  </si>
  <si>
    <t>bel air</t>
  </si>
  <si>
    <t>grand fury</t>
  </si>
  <si>
    <t>century</t>
  </si>
  <si>
    <t>fury</t>
  </si>
  <si>
    <t>skyhawk</t>
  </si>
  <si>
    <t>monza 2+2</t>
  </si>
  <si>
    <t>mustang ii</t>
  </si>
  <si>
    <t>corolla</t>
  </si>
  <si>
    <t>astro</t>
  </si>
  <si>
    <t>rabbit</t>
  </si>
  <si>
    <t>pacer</t>
  </si>
  <si>
    <t>244dl</t>
  </si>
  <si>
    <t>civic cvcc</t>
  </si>
  <si>
    <t>131</t>
  </si>
  <si>
    <t>capri</t>
  </si>
  <si>
    <t>ii</t>
  </si>
  <si>
    <t>12tl</t>
  </si>
  <si>
    <t>coronet brougham</t>
  </si>
  <si>
    <t>chevette</t>
  </si>
  <si>
    <t>woody</t>
  </si>
  <si>
    <t>aspen se</t>
  </si>
  <si>
    <t>granada ghia</t>
  </si>
  <si>
    <t>ventura sj</t>
  </si>
  <si>
    <t>pacer d/l</t>
  </si>
  <si>
    <t>b-210</t>
  </si>
  <si>
    <t>245</t>
  </si>
  <si>
    <t>volare premier v8</t>
  </si>
  <si>
    <t>mercedes-benz</t>
  </si>
  <si>
    <t>280s</t>
  </si>
  <si>
    <t>cadillac</t>
  </si>
  <si>
    <t>seville</t>
  </si>
  <si>
    <t>c10</t>
  </si>
  <si>
    <t>f108</t>
  </si>
  <si>
    <t>d100</t>
  </si>
  <si>
    <t>accord cvcc</t>
  </si>
  <si>
    <t>opel isuzu deluxe</t>
  </si>
  <si>
    <t>5 gtl</t>
  </si>
  <si>
    <t>arrow gs</t>
  </si>
  <si>
    <t>f-10 hatchback</t>
  </si>
  <si>
    <t>cutlass supreme</t>
  </si>
  <si>
    <t>monaco brougham</t>
  </si>
  <si>
    <t>cougar brougham</t>
  </si>
  <si>
    <t>concours</t>
  </si>
  <si>
    <t>skylark</t>
  </si>
  <si>
    <t>volare custom</t>
  </si>
  <si>
    <t>granada</t>
  </si>
  <si>
    <t>grand prix lj</t>
  </si>
  <si>
    <t>monte carlo landau</t>
  </si>
  <si>
    <t>cordoba</t>
  </si>
  <si>
    <t>thunderbird</t>
  </si>
  <si>
    <t>rabbit custom</t>
  </si>
  <si>
    <t>sunbird coupe</t>
  </si>
  <si>
    <t>corolla liftback</t>
  </si>
  <si>
    <t>mustang ii 2+2</t>
  </si>
  <si>
    <t>colt m/m</t>
  </si>
  <si>
    <t>dl</t>
  </si>
  <si>
    <t>810</t>
  </si>
  <si>
    <t>320i</t>
  </si>
  <si>
    <t>rx-4</t>
  </si>
  <si>
    <t>rabbit custom diesel</t>
  </si>
  <si>
    <t>fiesta</t>
  </si>
  <si>
    <t>glc deluxe</t>
  </si>
  <si>
    <t>b210 gx</t>
  </si>
  <si>
    <t>cutlass salon brougham</t>
  </si>
  <si>
    <t>diplomat</t>
  </si>
  <si>
    <t>monarch ghia</t>
  </si>
  <si>
    <t>phoenix lj</t>
  </si>
  <si>
    <t>fairmont (auto)</t>
  </si>
  <si>
    <t>fairmont (man)</t>
  </si>
  <si>
    <t>volare</t>
  </si>
  <si>
    <t>concord</t>
  </si>
  <si>
    <t>century special</t>
  </si>
  <si>
    <t>zephyr</t>
  </si>
  <si>
    <t>aspen</t>
  </si>
  <si>
    <t>concord d/l</t>
  </si>
  <si>
    <t>regal sport coupe (turbo)</t>
  </si>
  <si>
    <t>futura</t>
  </si>
  <si>
    <t>magnum xe</t>
  </si>
  <si>
    <t>510</t>
  </si>
  <si>
    <t>omni</t>
  </si>
  <si>
    <t>celica gt liftback</t>
  </si>
  <si>
    <t>sapporo</t>
  </si>
  <si>
    <t>starfire sx</t>
  </si>
  <si>
    <t>200-sx</t>
  </si>
  <si>
    <t>5000</t>
  </si>
  <si>
    <t>264gl</t>
  </si>
  <si>
    <t>99gle</t>
  </si>
  <si>
    <t>604sl</t>
  </si>
  <si>
    <t>scirocco</t>
  </si>
  <si>
    <t>accord lx</t>
  </si>
  <si>
    <t>lemans v6</t>
  </si>
  <si>
    <t>zephyr 6</t>
  </si>
  <si>
    <t>fairmont 4</t>
  </si>
  <si>
    <t>concord dl 6</t>
  </si>
  <si>
    <t>aspen 6</t>
  </si>
  <si>
    <t>ltd landau</t>
  </si>
  <si>
    <t>grand marquis</t>
  </si>
  <si>
    <t>malibu classic (sw)</t>
  </si>
  <si>
    <t>lebaron town @ country (sw)</t>
  </si>
  <si>
    <t>colt hatchback custom</t>
  </si>
  <si>
    <t>spirit dl</t>
  </si>
  <si>
    <t>eldorado</t>
  </si>
  <si>
    <t>horizon</t>
  </si>
  <si>
    <t>horizon tc3</t>
  </si>
  <si>
    <t>210</t>
  </si>
  <si>
    <t>strada custom</t>
  </si>
  <si>
    <t>skylark limited</t>
  </si>
  <si>
    <t>citation</t>
  </si>
  <si>
    <t>omega brougham</t>
  </si>
  <si>
    <t>phoenix</t>
  </si>
  <si>
    <t>corolla tercel</t>
  </si>
  <si>
    <t>310</t>
  </si>
  <si>
    <t>fairmont</t>
  </si>
  <si>
    <t>4000</t>
  </si>
  <si>
    <t>corona liftback</t>
  </si>
  <si>
    <t>626</t>
  </si>
  <si>
    <t>510 hatchback</t>
  </si>
  <si>
    <t>glc</t>
  </si>
  <si>
    <t>rabbit c (diesel)</t>
  </si>
  <si>
    <t>dasher (diesel)</t>
  </si>
  <si>
    <t>5000s (diesel)</t>
  </si>
  <si>
    <t>240d</t>
  </si>
  <si>
    <t>civic 1500 gl</t>
  </si>
  <si>
    <t>280-zx</t>
  </si>
  <si>
    <t>rx-7 gs</t>
  </si>
  <si>
    <t>triumph</t>
  </si>
  <si>
    <t>tr7 coupe</t>
  </si>
  <si>
    <t>accord</t>
  </si>
  <si>
    <t>reliant</t>
  </si>
  <si>
    <t>aries wagon (sw)</t>
  </si>
  <si>
    <t>starlet</t>
  </si>
  <si>
    <t>champ</t>
  </si>
  <si>
    <t>civic 1300</t>
  </si>
  <si>
    <t>210 mpg</t>
  </si>
  <si>
    <t>tercel</t>
  </si>
  <si>
    <t>glc 4</t>
  </si>
  <si>
    <t>horizon 4</t>
  </si>
  <si>
    <t>escort 4w</t>
  </si>
  <si>
    <t>escort 2h</t>
  </si>
  <si>
    <t>jetta</t>
  </si>
  <si>
    <t>prelude</t>
  </si>
  <si>
    <t>200sx</t>
  </si>
  <si>
    <t>505s turbo diesel</t>
  </si>
  <si>
    <t>diesel</t>
  </si>
  <si>
    <t>cressida</t>
  </si>
  <si>
    <t>810 maxima</t>
  </si>
  <si>
    <t>cutlass ls</t>
  </si>
  <si>
    <t>granada gl</t>
  </si>
  <si>
    <t>lebaron salon</t>
  </si>
  <si>
    <t>cavalier</t>
  </si>
  <si>
    <t>cavalier wagon</t>
  </si>
  <si>
    <t>cavalier 2-door</t>
  </si>
  <si>
    <t>j2000 se hatchback</t>
  </si>
  <si>
    <t>aries se</t>
  </si>
  <si>
    <t>fairmont futura</t>
  </si>
  <si>
    <t>rabbit l</t>
  </si>
  <si>
    <t>glc custom l</t>
  </si>
  <si>
    <t>glc custom</t>
  </si>
  <si>
    <t>horizon miser</t>
  </si>
  <si>
    <t>lynx l</t>
  </si>
  <si>
    <t>nissan</t>
  </si>
  <si>
    <t>stanza xe</t>
  </si>
  <si>
    <t>civic (auto)</t>
  </si>
  <si>
    <t>310 gx</t>
  </si>
  <si>
    <t>century limited</t>
  </si>
  <si>
    <t>cutlass ciera (diesel)</t>
  </si>
  <si>
    <t>lebaron medallion</t>
  </si>
  <si>
    <t>granada l</t>
  </si>
  <si>
    <t>celica gt</t>
  </si>
  <si>
    <t>camaro</t>
  </si>
  <si>
    <t>mustang gl</t>
  </si>
  <si>
    <t>pickup</t>
  </si>
  <si>
    <t>rampage</t>
  </si>
  <si>
    <t>ranger</t>
  </si>
  <si>
    <t>s-10</t>
  </si>
  <si>
    <t>leone</t>
  </si>
  <si>
    <t>300d</t>
  </si>
  <si>
    <t>mercedes-benz 300d</t>
  </si>
  <si>
    <t>mazda rx3</t>
  </si>
  <si>
    <t>toyota corona mark ii (sw)</t>
  </si>
  <si>
    <t>volkswagen rabbit c (diesel)</t>
  </si>
  <si>
    <t>volkswagen dasher (diesel)</t>
  </si>
  <si>
    <t>volkswagen pickup</t>
  </si>
  <si>
    <t>chevrolet c20</t>
  </si>
  <si>
    <t>chevrolet c10</t>
  </si>
  <si>
    <t>chevrolet s-10</t>
  </si>
  <si>
    <t>(Tudo)</t>
  </si>
  <si>
    <t>Contagem de Nome</t>
  </si>
  <si>
    <t>Média de Milhas Por Galão</t>
  </si>
  <si>
    <t>Preço da Gasolina</t>
  </si>
  <si>
    <t>Média de Preço da Gasolina</t>
  </si>
  <si>
    <t>fiat x1,9</t>
  </si>
  <si>
    <t>dodge st, regis</t>
  </si>
  <si>
    <t>dodge charger 2,2</t>
  </si>
  <si>
    <t>x1,9</t>
  </si>
  <si>
    <t>st, regis</t>
  </si>
  <si>
    <t>charger 2,2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</si>
</sst>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microsoft.com/office/2007/relationships/slicerCache" Target="slicerCaches/slicerCache7.xml"/><Relationship Id="rId18" Type="http://schemas.microsoft.com/office/2007/relationships/slicerCache" Target="slicerCaches/slicerCache1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microsoft.com/office/2007/relationships/slicerCache" Target="slicerCaches/slicerCache1.xml"/><Relationship Id="rId12" Type="http://schemas.microsoft.com/office/2007/relationships/slicerCache" Target="slicerCaches/slicerCache6.xml"/><Relationship Id="rId17" Type="http://schemas.microsoft.com/office/2007/relationships/slicerCache" Target="slicerCaches/slicerCache1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10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07/relationships/slicerCache" Target="slicerCaches/slicerCache5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microsoft.com/office/2007/relationships/slicerCache" Target="slicerCaches/slicerCache9.xml"/><Relationship Id="rId23" Type="http://schemas.microsoft.com/office/2017/10/relationships/person" Target="persons/person.xml"/><Relationship Id="rId10" Type="http://schemas.microsoft.com/office/2007/relationships/slicerCache" Target="slicerCaches/slicerCache4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Relationship Id="rId14" Type="http://schemas.microsoft.com/office/2007/relationships/slicerCache" Target="slicerCaches/slicerCache8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Carros Informações Versão Atualizada.xlsx]Milhas Por Galão!Tabela Dinâmica2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Média</a:t>
            </a:r>
            <a:r>
              <a:rPr lang="en-US" baseline="0"/>
              <a:t> de Milhas Por Galão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'Milhas Por Galão'!$C$4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'Milhas Por Galão'!$B$5:$B$18</c:f>
              <c:strCache>
                <c:ptCount val="13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</c:strCache>
            </c:strRef>
          </c:cat>
          <c:val>
            <c:numRef>
              <c:f>'Milhas Por Galão'!$C$5:$C$18</c:f>
              <c:numCache>
                <c:formatCode>General</c:formatCode>
                <c:ptCount val="13"/>
                <c:pt idx="0">
                  <c:v>17.689655172413794</c:v>
                </c:pt>
                <c:pt idx="1">
                  <c:v>21.111111111111111</c:v>
                </c:pt>
                <c:pt idx="2">
                  <c:v>18.714285714285715</c:v>
                </c:pt>
                <c:pt idx="3">
                  <c:v>17.100000000000001</c:v>
                </c:pt>
                <c:pt idx="4">
                  <c:v>22.76923076923077</c:v>
                </c:pt>
                <c:pt idx="5">
                  <c:v>20.266666666666666</c:v>
                </c:pt>
                <c:pt idx="6">
                  <c:v>21.573529411764707</c:v>
                </c:pt>
                <c:pt idx="7">
                  <c:v>23.375</c:v>
                </c:pt>
                <c:pt idx="8">
                  <c:v>24.061111111111114</c:v>
                </c:pt>
                <c:pt idx="9">
                  <c:v>25.093103448275851</c:v>
                </c:pt>
                <c:pt idx="10">
                  <c:v>33.803703703703704</c:v>
                </c:pt>
                <c:pt idx="11">
                  <c:v>30.185714285714287</c:v>
                </c:pt>
                <c:pt idx="1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92-44B0-AB1A-6F02D6FF8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7069296"/>
        <c:axId val="1827080816"/>
      </c:barChart>
      <c:catAx>
        <c:axId val="182706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80816"/>
        <c:crosses val="autoZero"/>
        <c:auto val="1"/>
        <c:lblAlgn val="ctr"/>
        <c:lblOffset val="100"/>
        <c:noMultiLvlLbl val="0"/>
      </c:catAx>
      <c:valAx>
        <c:axId val="18270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Milhas</a:t>
                </a:r>
                <a:r>
                  <a:rPr lang="en-GB" baseline="0"/>
                  <a:t> Por Galão (mpg)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6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Carros Informações Versão Atualizada.xlsx]Milhas Por Galão!Tabela Dinâmica3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Preço</a:t>
            </a:r>
            <a:r>
              <a:rPr lang="en-US" baseline="0"/>
              <a:t> da Gasolina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5.59476235987953E-2"/>
              <c:y val="-3.124244932295723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5.0344695341207855E-2"/>
              <c:y val="-5.0563227591352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'Milhas Por Galão'!$U$2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6F66-4F8C-A14D-84BCFB882889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6F66-4F8C-A14D-84BCFB882889}"/>
              </c:ext>
            </c:extLst>
          </c:dPt>
          <c:dLbls>
            <c:dLbl>
              <c:idx val="8"/>
              <c:layout>
                <c:manualLayout>
                  <c:x val="-5.0344695341207855E-2"/>
                  <c:y val="-5.0563227591352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F66-4F8C-A14D-84BCFB882889}"/>
                </c:ext>
              </c:extLst>
            </c:dLbl>
            <c:dLbl>
              <c:idx val="9"/>
              <c:layout>
                <c:manualLayout>
                  <c:x val="-5.59476235987953E-2"/>
                  <c:y val="-3.12424493229572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F66-4F8C-A14D-84BCFB8828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'Milhas Por Galão'!$T$3:$T$16</c:f>
              <c:strCache>
                <c:ptCount val="13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</c:strCache>
            </c:strRef>
          </c:cat>
          <c:val>
            <c:numRef>
              <c:f>'Milhas Por Galão'!$U$3:$U$16</c:f>
              <c:numCache>
                <c:formatCode>General</c:formatCode>
                <c:ptCount val="13"/>
                <c:pt idx="0">
                  <c:v>0.36</c:v>
                </c:pt>
                <c:pt idx="1">
                  <c:v>0.36000000000000004</c:v>
                </c:pt>
                <c:pt idx="2">
                  <c:v>0.36</c:v>
                </c:pt>
                <c:pt idx="3">
                  <c:v>0.39000000000000024</c:v>
                </c:pt>
                <c:pt idx="4">
                  <c:v>0.5299999999999998</c:v>
                </c:pt>
                <c:pt idx="5">
                  <c:v>0.57000000000000017</c:v>
                </c:pt>
                <c:pt idx="6">
                  <c:v>0.60999999999999976</c:v>
                </c:pt>
                <c:pt idx="7">
                  <c:v>0.66</c:v>
                </c:pt>
                <c:pt idx="8">
                  <c:v>0.6700000000000006</c:v>
                </c:pt>
                <c:pt idx="9">
                  <c:v>0.89999999999999958</c:v>
                </c:pt>
                <c:pt idx="10">
                  <c:v>1.25</c:v>
                </c:pt>
                <c:pt idx="11">
                  <c:v>1.3799999999999997</c:v>
                </c:pt>
                <c:pt idx="12">
                  <c:v>1.2999999999999998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66-4F8C-A14D-84BCFB88288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65008463"/>
        <c:axId val="1065007023"/>
      </c:lineChart>
      <c:catAx>
        <c:axId val="1065008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007023"/>
        <c:crosses val="autoZero"/>
        <c:auto val="1"/>
        <c:lblAlgn val="ctr"/>
        <c:lblOffset val="100"/>
        <c:noMultiLvlLbl val="0"/>
      </c:catAx>
      <c:valAx>
        <c:axId val="106500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Preço</a:t>
                </a:r>
                <a:r>
                  <a:rPr lang="en-GB" baseline="0"/>
                  <a:t> da Gasolina ($/Galão)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008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Carros Informações Versão Atualizada.xlsx]Cavalagem!Tabela Dinâmica5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Média de Cavalos</a:t>
            </a:r>
            <a:r>
              <a:rPr lang="en-US" baseline="0"/>
              <a:t> ao Longo dos Anos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Cavalagem!$C$4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Cavalagem!$B$5:$B$18</c:f>
              <c:strCache>
                <c:ptCount val="13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</c:strCache>
            </c:strRef>
          </c:cat>
          <c:val>
            <c:numRef>
              <c:f>Cavalagem!$C$5:$C$18</c:f>
              <c:numCache>
                <c:formatCode>General</c:formatCode>
                <c:ptCount val="13"/>
                <c:pt idx="0">
                  <c:v>147.82758620689654</c:v>
                </c:pt>
                <c:pt idx="1">
                  <c:v>107.03703703703704</c:v>
                </c:pt>
                <c:pt idx="2">
                  <c:v>120.17857142857143</c:v>
                </c:pt>
                <c:pt idx="3">
                  <c:v>130.47499999999999</c:v>
                </c:pt>
                <c:pt idx="4">
                  <c:v>94.230769230769226</c:v>
                </c:pt>
                <c:pt idx="5">
                  <c:v>101.06666666666666</c:v>
                </c:pt>
                <c:pt idx="6">
                  <c:v>101.11764705882354</c:v>
                </c:pt>
                <c:pt idx="7">
                  <c:v>105.07142857142857</c:v>
                </c:pt>
                <c:pt idx="8">
                  <c:v>99.694444444444443</c:v>
                </c:pt>
                <c:pt idx="9">
                  <c:v>101.20689655172414</c:v>
                </c:pt>
                <c:pt idx="10">
                  <c:v>77.481481481481481</c:v>
                </c:pt>
                <c:pt idx="11">
                  <c:v>81.035714285714292</c:v>
                </c:pt>
                <c:pt idx="12">
                  <c:v>81.466666666666669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F-4AF5-BA0E-27FB1AE1E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3369087"/>
        <c:axId val="383371967"/>
      </c:barChart>
      <c:catAx>
        <c:axId val="383369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Anos (Século XX 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371967"/>
        <c:crosses val="autoZero"/>
        <c:auto val="1"/>
        <c:lblAlgn val="ctr"/>
        <c:lblOffset val="100"/>
        <c:noMultiLvlLbl val="0"/>
      </c:catAx>
      <c:valAx>
        <c:axId val="38337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Cavalos (hp)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369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Carros Informações Versão Atualizada.xlsx]Aceleração!Tabela Dinâmica6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Variação da média</a:t>
            </a:r>
            <a:r>
              <a:rPr lang="en-US" baseline="0"/>
              <a:t> de aceleração ao longo dos anos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Aceleração!$D$4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Aceleração!$C$5:$C$18</c:f>
              <c:strCache>
                <c:ptCount val="13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</c:strCache>
            </c:strRef>
          </c:cat>
          <c:val>
            <c:numRef>
              <c:f>Aceleração!$D$5:$D$18</c:f>
              <c:numCache>
                <c:formatCode>General</c:formatCode>
                <c:ptCount val="13"/>
                <c:pt idx="0">
                  <c:v>12.948275862068966</c:v>
                </c:pt>
                <c:pt idx="1">
                  <c:v>15</c:v>
                </c:pt>
                <c:pt idx="2">
                  <c:v>15.125</c:v>
                </c:pt>
                <c:pt idx="3">
                  <c:v>14.3125</c:v>
                </c:pt>
                <c:pt idx="4">
                  <c:v>16.173076923076923</c:v>
                </c:pt>
                <c:pt idx="5">
                  <c:v>16.05</c:v>
                </c:pt>
                <c:pt idx="6">
                  <c:v>15.941176470588232</c:v>
                </c:pt>
                <c:pt idx="7">
                  <c:v>15.435714285714285</c:v>
                </c:pt>
                <c:pt idx="8">
                  <c:v>15.805555555555552</c:v>
                </c:pt>
                <c:pt idx="9">
                  <c:v>15.813793103448274</c:v>
                </c:pt>
                <c:pt idx="10">
                  <c:v>17.018518518518519</c:v>
                </c:pt>
                <c:pt idx="11">
                  <c:v>16.325000000000006</c:v>
                </c:pt>
                <c:pt idx="12">
                  <c:v>16.510000000000002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B1-4DA1-809F-48F93CA2B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6140111"/>
        <c:axId val="1586139631"/>
      </c:barChart>
      <c:catAx>
        <c:axId val="1586140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139631"/>
        <c:crosses val="autoZero"/>
        <c:auto val="1"/>
        <c:lblAlgn val="ctr"/>
        <c:lblOffset val="100"/>
        <c:noMultiLvlLbl val="0"/>
      </c:catAx>
      <c:valAx>
        <c:axId val="158613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Aceleração de 0-60</a:t>
                </a:r>
                <a:r>
                  <a:rPr lang="en-GB" baseline="0"/>
                  <a:t> milhas por hora  (Segundos)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140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Carros Informações Versão Atualizada.xlsx]Número de Veículos!Tabela Dinâmica1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Número de Veiculos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'Número de Veículos'!$C$4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'Número de Veículos'!$B$5:$B$18</c:f>
              <c:strCache>
                <c:ptCount val="13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</c:strCache>
            </c:strRef>
          </c:cat>
          <c:val>
            <c:numRef>
              <c:f>'Número de Veículos'!$C$5:$C$18</c:f>
              <c:numCache>
                <c:formatCode>General</c:formatCode>
                <c:ptCount val="13"/>
                <c:pt idx="0">
                  <c:v>29</c:v>
                </c:pt>
                <c:pt idx="1">
                  <c:v>27</c:v>
                </c:pt>
                <c:pt idx="2">
                  <c:v>28</c:v>
                </c:pt>
                <c:pt idx="3">
                  <c:v>40</c:v>
                </c:pt>
                <c:pt idx="4">
                  <c:v>26</c:v>
                </c:pt>
                <c:pt idx="5">
                  <c:v>30</c:v>
                </c:pt>
                <c:pt idx="6">
                  <c:v>34</c:v>
                </c:pt>
                <c:pt idx="7">
                  <c:v>28</c:v>
                </c:pt>
                <c:pt idx="8">
                  <c:v>36</c:v>
                </c:pt>
                <c:pt idx="9">
                  <c:v>29</c:v>
                </c:pt>
                <c:pt idx="10">
                  <c:v>27</c:v>
                </c:pt>
                <c:pt idx="11">
                  <c:v>28</c:v>
                </c:pt>
                <c:pt idx="1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CF-41A1-BAFD-461A1ABC3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8715968"/>
        <c:axId val="1018733728"/>
      </c:barChart>
      <c:catAx>
        <c:axId val="1018715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733728"/>
        <c:crosses val="autoZero"/>
        <c:auto val="1"/>
        <c:lblAlgn val="ctr"/>
        <c:lblOffset val="100"/>
        <c:noMultiLvlLbl val="0"/>
      </c:catAx>
      <c:valAx>
        <c:axId val="101873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Número</a:t>
                </a:r>
                <a:r>
                  <a:rPr lang="en-GB" baseline="0"/>
                  <a:t> de Veículos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71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193989</xdr:colOff>
      <xdr:row>20</xdr:row>
      <xdr:rowOff>107674</xdr:rowOff>
    </xdr:from>
    <xdr:to>
      <xdr:col>21</xdr:col>
      <xdr:colOff>78600</xdr:colOff>
      <xdr:row>48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76BB564-6C34-52E6-69B0-244F4B7E68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281931</xdr:colOff>
      <xdr:row>20</xdr:row>
      <xdr:rowOff>89967</xdr:rowOff>
    </xdr:from>
    <xdr:to>
      <xdr:col>30</xdr:col>
      <xdr:colOff>42447</xdr:colOff>
      <xdr:row>41</xdr:row>
      <xdr:rowOff>163050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Ano do Modelo 3">
              <a:extLst>
                <a:ext uri="{FF2B5EF4-FFF2-40B4-BE49-F238E27FC236}">
                  <a16:creationId xmlns:a16="http://schemas.microsoft.com/office/drawing/2014/main" id="{F6B90818-25FC-AD07-A5EA-D27204A48D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do Modelo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443760" y="3791110"/>
              <a:ext cx="1828801" cy="39592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  <xdr:twoCellAnchor editAs="oneCell">
    <xdr:from>
      <xdr:col>21</xdr:col>
      <xdr:colOff>81634</xdr:colOff>
      <xdr:row>41</xdr:row>
      <xdr:rowOff>173691</xdr:rowOff>
    </xdr:from>
    <xdr:to>
      <xdr:col>30</xdr:col>
      <xdr:colOff>33690</xdr:colOff>
      <xdr:row>48</xdr:row>
      <xdr:rowOff>83821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País de Origem 3">
              <a:extLst>
                <a:ext uri="{FF2B5EF4-FFF2-40B4-BE49-F238E27FC236}">
                  <a16:creationId xmlns:a16="http://schemas.microsoft.com/office/drawing/2014/main" id="{7BC48E0A-F974-93D5-DB27-A64A769F15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ís de Origem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588834" y="7761034"/>
              <a:ext cx="3674970" cy="12055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  <xdr:twoCellAnchor editAs="oneCell">
    <xdr:from>
      <xdr:col>21</xdr:col>
      <xdr:colOff>81634</xdr:colOff>
      <xdr:row>20</xdr:row>
      <xdr:rowOff>100399</xdr:rowOff>
    </xdr:from>
    <xdr:to>
      <xdr:col>25</xdr:col>
      <xdr:colOff>271045</xdr:colOff>
      <xdr:row>41</xdr:row>
      <xdr:rowOff>170891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arca 3">
              <a:extLst>
                <a:ext uri="{FF2B5EF4-FFF2-40B4-BE49-F238E27FC236}">
                  <a16:creationId xmlns:a16="http://schemas.microsoft.com/office/drawing/2014/main" id="{832E4FC1-1B1A-51DB-F25F-7A35F6D3C9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ca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588834" y="3801542"/>
              <a:ext cx="1844040" cy="395669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  <xdr:twoCellAnchor>
    <xdr:from>
      <xdr:col>4</xdr:col>
      <xdr:colOff>881741</xdr:colOff>
      <xdr:row>20</xdr:row>
      <xdr:rowOff>107578</xdr:rowOff>
    </xdr:from>
    <xdr:to>
      <xdr:col>10</xdr:col>
      <xdr:colOff>193430</xdr:colOff>
      <xdr:row>48</xdr:row>
      <xdr:rowOff>73098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BD775FB-2A26-10A6-287E-1D8DDEBDB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659946</xdr:colOff>
      <xdr:row>41</xdr:row>
      <xdr:rowOff>57150</xdr:rowOff>
    </xdr:from>
    <xdr:to>
      <xdr:col>15</xdr:col>
      <xdr:colOff>551090</xdr:colOff>
      <xdr:row>69</xdr:row>
      <xdr:rowOff>21771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AE6F5C5-8FC1-0D0F-12E8-999BCA6AA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378278</xdr:colOff>
      <xdr:row>41</xdr:row>
      <xdr:rowOff>57150</xdr:rowOff>
    </xdr:from>
    <xdr:to>
      <xdr:col>22</xdr:col>
      <xdr:colOff>84363</xdr:colOff>
      <xdr:row>62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Ano do Modelo">
              <a:extLst>
                <a:ext uri="{FF2B5EF4-FFF2-40B4-BE49-F238E27FC236}">
                  <a16:creationId xmlns:a16="http://schemas.microsoft.com/office/drawing/2014/main" id="{381EFD01-17C3-23FE-DF1C-D79BBA176B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do Model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389928" y="7867650"/>
              <a:ext cx="2515961" cy="4029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552451</xdr:colOff>
      <xdr:row>41</xdr:row>
      <xdr:rowOff>57150</xdr:rowOff>
    </xdr:from>
    <xdr:to>
      <xdr:col>18</xdr:col>
      <xdr:colOff>379641</xdr:colOff>
      <xdr:row>64</xdr:row>
      <xdr:rowOff>89807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arca">
              <a:extLst>
                <a:ext uri="{FF2B5EF4-FFF2-40B4-BE49-F238E27FC236}">
                  <a16:creationId xmlns:a16="http://schemas.microsoft.com/office/drawing/2014/main" id="{92A9E918-BFE5-1DF8-D1B3-BD1EF93DA3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c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097126" y="7867650"/>
              <a:ext cx="2294164" cy="44141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560613</xdr:colOff>
      <xdr:row>62</xdr:row>
      <xdr:rowOff>79465</xdr:rowOff>
    </xdr:from>
    <xdr:to>
      <xdr:col>22</xdr:col>
      <xdr:colOff>78921</xdr:colOff>
      <xdr:row>69</xdr:row>
      <xdr:rowOff>21770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País de Origem">
              <a:extLst>
                <a:ext uri="{FF2B5EF4-FFF2-40B4-BE49-F238E27FC236}">
                  <a16:creationId xmlns:a16="http://schemas.microsoft.com/office/drawing/2014/main" id="{164E22AF-1425-5D86-1B8B-8F56334266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ís de Origem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105288" y="11890465"/>
              <a:ext cx="4795158" cy="12758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84604</xdr:colOff>
      <xdr:row>34</xdr:row>
      <xdr:rowOff>158003</xdr:rowOff>
    </xdr:from>
    <xdr:to>
      <xdr:col>13</xdr:col>
      <xdr:colOff>793936</xdr:colOff>
      <xdr:row>62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3A27C41-A982-5E05-5E03-1DD7F1C7BC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162484</xdr:colOff>
      <xdr:row>34</xdr:row>
      <xdr:rowOff>179853</xdr:rowOff>
    </xdr:from>
    <xdr:to>
      <xdr:col>19</xdr:col>
      <xdr:colOff>451035</xdr:colOff>
      <xdr:row>55</xdr:row>
      <xdr:rowOff>181199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Ano do Modelo 1">
              <a:extLst>
                <a:ext uri="{FF2B5EF4-FFF2-40B4-BE49-F238E27FC236}">
                  <a16:creationId xmlns:a16="http://schemas.microsoft.com/office/drawing/2014/main" id="{3382B7D4-4F4C-27B5-5AE5-9B314619A9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do Model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83109" y="6656853"/>
              <a:ext cx="2031626" cy="40094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5715</xdr:colOff>
      <xdr:row>34</xdr:row>
      <xdr:rowOff>176604</xdr:rowOff>
    </xdr:from>
    <xdr:to>
      <xdr:col>17</xdr:col>
      <xdr:colOff>176492</xdr:colOff>
      <xdr:row>55</xdr:row>
      <xdr:rowOff>179294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arca 1">
              <a:extLst>
                <a:ext uri="{FF2B5EF4-FFF2-40B4-BE49-F238E27FC236}">
                  <a16:creationId xmlns:a16="http://schemas.microsoft.com/office/drawing/2014/main" id="{AEEEACC0-F187-A9FD-F69C-83CDC38458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c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92765" y="6653604"/>
              <a:ext cx="2104352" cy="40031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1681</xdr:colOff>
      <xdr:row>55</xdr:row>
      <xdr:rowOff>170326</xdr:rowOff>
    </xdr:from>
    <xdr:to>
      <xdr:col>19</xdr:col>
      <xdr:colOff>457200</xdr:colOff>
      <xdr:row>62</xdr:row>
      <xdr:rowOff>179291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País de Origem 1">
              <a:extLst>
                <a:ext uri="{FF2B5EF4-FFF2-40B4-BE49-F238E27FC236}">
                  <a16:creationId xmlns:a16="http://schemas.microsoft.com/office/drawing/2014/main" id="{29A3E234-CF2B-5ABC-0CCD-06989082AC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ís de Origem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88731" y="10647826"/>
              <a:ext cx="4132169" cy="13424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168089</xdr:colOff>
      <xdr:row>24</xdr:row>
      <xdr:rowOff>175260</xdr:rowOff>
    </xdr:from>
    <xdr:to>
      <xdr:col>15</xdr:col>
      <xdr:colOff>484095</xdr:colOff>
      <xdr:row>53</xdr:row>
      <xdr:rowOff>161365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2D8020-52C3-5C77-DC12-A1439E94E7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420445</xdr:colOff>
      <xdr:row>24</xdr:row>
      <xdr:rowOff>176193</xdr:rowOff>
    </xdr:from>
    <xdr:to>
      <xdr:col>21</xdr:col>
      <xdr:colOff>233083</xdr:colOff>
      <xdr:row>47</xdr:row>
      <xdr:rowOff>59650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Ano do Modelo 2">
              <a:extLst>
                <a:ext uri="{FF2B5EF4-FFF2-40B4-BE49-F238E27FC236}">
                  <a16:creationId xmlns:a16="http://schemas.microsoft.com/office/drawing/2014/main" id="{3CED0A4F-5EFC-FBE0-B960-FF724C59BB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do Modelo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34257" y="4479252"/>
              <a:ext cx="1641438" cy="400722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486507</xdr:colOff>
      <xdr:row>47</xdr:row>
      <xdr:rowOff>53341</xdr:rowOff>
    </xdr:from>
    <xdr:to>
      <xdr:col>21</xdr:col>
      <xdr:colOff>231999</xdr:colOff>
      <xdr:row>54</xdr:row>
      <xdr:rowOff>2650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País de Origem 2">
              <a:extLst>
                <a:ext uri="{FF2B5EF4-FFF2-40B4-BE49-F238E27FC236}">
                  <a16:creationId xmlns:a16="http://schemas.microsoft.com/office/drawing/2014/main" id="{1D698ECE-5CB6-5830-9F37-813DE25128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ís de Origem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90836" y="8480165"/>
              <a:ext cx="3483776" cy="120171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486507</xdr:colOff>
      <xdr:row>24</xdr:row>
      <xdr:rowOff>176606</xdr:rowOff>
    </xdr:from>
    <xdr:to>
      <xdr:col>18</xdr:col>
      <xdr:colOff>415513</xdr:colOff>
      <xdr:row>47</xdr:row>
      <xdr:rowOff>53789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arca 2">
              <a:extLst>
                <a:ext uri="{FF2B5EF4-FFF2-40B4-BE49-F238E27FC236}">
                  <a16:creationId xmlns:a16="http://schemas.microsoft.com/office/drawing/2014/main" id="{A17C4322-305C-C10E-1918-4A52997E18D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c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90836" y="4479665"/>
              <a:ext cx="1838490" cy="40009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o Antonio Tavares Abade" refreshedDate="45607.468032986108" createdVersion="8" refreshedVersion="8" minRefreshableVersion="3" recordCount="392" xr:uid="{5FCB7D90-6444-4579-857E-B8206A12AE6A}">
  <cacheSource type="worksheet">
    <worksheetSource name="Automobile"/>
  </cacheSource>
  <cacheFields count="12">
    <cacheField name="Nome" numFmtId="0">
      <sharedItems/>
    </cacheField>
    <cacheField name="Milhas Por Galão" numFmtId="0">
      <sharedItems containsSemiMixedTypes="0" containsString="0" containsNumber="1" minValue="9" maxValue="46.6"/>
    </cacheField>
    <cacheField name="Cilindros" numFmtId="0">
      <sharedItems containsSemiMixedTypes="0" containsString="0" containsNumber="1" containsInteger="1" minValue="3" maxValue="8"/>
    </cacheField>
    <cacheField name="Cilindrada" numFmtId="0">
      <sharedItems containsSemiMixedTypes="0" containsString="0" containsNumber="1" minValue="68" maxValue="455"/>
    </cacheField>
    <cacheField name="Cavalagem" numFmtId="0">
      <sharedItems containsSemiMixedTypes="0" containsString="0" containsNumber="1" containsInteger="1" minValue="46" maxValue="230"/>
    </cacheField>
    <cacheField name="Peso" numFmtId="0">
      <sharedItems containsSemiMixedTypes="0" containsString="0" containsNumber="1" containsInteger="1" minValue="1613" maxValue="5140"/>
    </cacheField>
    <cacheField name="Aceleração" numFmtId="0">
      <sharedItems containsSemiMixedTypes="0" containsString="0" containsNumber="1" minValue="8" maxValue="24.8"/>
    </cacheField>
    <cacheField name="Ano do Modelo" numFmtId="0">
      <sharedItems containsSemiMixedTypes="0" containsString="0" containsNumber="1" containsInteger="1" minValue="70" maxValue="82" count="13">
        <n v="70"/>
        <n v="71"/>
        <n v="72"/>
        <n v="73"/>
        <n v="74"/>
        <n v="75"/>
        <n v="76"/>
        <n v="77"/>
        <n v="78"/>
        <n v="79"/>
        <n v="80"/>
        <n v="81"/>
        <n v="82"/>
      </sharedItems>
    </cacheField>
    <cacheField name="País de Origem" numFmtId="0">
      <sharedItems count="3">
        <s v="usa"/>
        <s v="japan"/>
        <s v="europe"/>
      </sharedItems>
    </cacheField>
    <cacheField name="Marca" numFmtId="0">
      <sharedItems count="30">
        <s v="chevrolet"/>
        <s v="buick"/>
        <s v="plymouth"/>
        <s v="amc"/>
        <s v="ford"/>
        <s v="pontiac"/>
        <s v="dodge"/>
        <s v="toyota"/>
        <s v="datsun"/>
        <s v="volkswagen"/>
        <s v="peugeot"/>
        <s v="audi"/>
        <s v="saab"/>
        <s v="bmw"/>
        <s v="hi"/>
        <s v="mercury"/>
        <s v="opel"/>
        <s v="fiat"/>
        <s v="oldsmobile"/>
        <s v="chrysler"/>
        <s v="mazda"/>
        <s v="volvo"/>
        <s v="renault"/>
        <s v="honda"/>
        <s v="subaru"/>
        <s v="capri"/>
        <s v="mercedes-benz"/>
        <s v="cadillac"/>
        <s v="triumph"/>
        <s v="nissan"/>
      </sharedItems>
    </cacheField>
    <cacheField name="Modelo" numFmtId="0">
      <sharedItems/>
    </cacheField>
    <cacheField name="Preço da Gasolina" numFmtId="0">
      <sharedItems containsSemiMixedTypes="0" containsString="0" containsNumber="1" minValue="0.36" maxValue="1.38" count="11">
        <n v="0.36"/>
        <n v="0.39"/>
        <n v="0.53"/>
        <n v="0.56999999999999995"/>
        <n v="0.61"/>
        <n v="0.66"/>
        <n v="0.67"/>
        <n v="0.9"/>
        <n v="1.25"/>
        <n v="1.38"/>
        <n v="1.3"/>
      </sharedItems>
    </cacheField>
  </cacheFields>
  <extLst>
    <ext xmlns:x14="http://schemas.microsoft.com/office/spreadsheetml/2009/9/main" uri="{725AE2AE-9491-48be-B2B4-4EB974FC3084}">
      <x14:pivotCacheDefinition pivotCacheId="158529430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2">
  <r>
    <s v="chevrolet chevelle malibu"/>
    <n v="18"/>
    <n v="8"/>
    <n v="307"/>
    <n v="130"/>
    <n v="3504"/>
    <n v="12"/>
    <x v="0"/>
    <x v="0"/>
    <x v="0"/>
    <s v="chevelle malibu"/>
    <x v="0"/>
  </r>
  <r>
    <s v="buick skylark 320"/>
    <n v="15"/>
    <n v="8"/>
    <n v="350"/>
    <n v="165"/>
    <n v="3693"/>
    <n v="11.5"/>
    <x v="0"/>
    <x v="0"/>
    <x v="1"/>
    <s v="skylark 320"/>
    <x v="0"/>
  </r>
  <r>
    <s v="plymouth satellite"/>
    <n v="18"/>
    <n v="8"/>
    <n v="318"/>
    <n v="150"/>
    <n v="3436"/>
    <n v="11"/>
    <x v="0"/>
    <x v="0"/>
    <x v="2"/>
    <s v="satellite"/>
    <x v="0"/>
  </r>
  <r>
    <s v="amc rebel sst"/>
    <n v="16"/>
    <n v="8"/>
    <n v="304"/>
    <n v="150"/>
    <n v="3433"/>
    <n v="12"/>
    <x v="0"/>
    <x v="0"/>
    <x v="3"/>
    <s v="rebel sst"/>
    <x v="0"/>
  </r>
  <r>
    <s v="ford torino"/>
    <n v="17"/>
    <n v="8"/>
    <n v="302"/>
    <n v="140"/>
    <n v="3449"/>
    <n v="10.5"/>
    <x v="0"/>
    <x v="0"/>
    <x v="4"/>
    <s v="torino"/>
    <x v="0"/>
  </r>
  <r>
    <s v="ford galaxie 500"/>
    <n v="15"/>
    <n v="8"/>
    <n v="429"/>
    <n v="198"/>
    <n v="4341"/>
    <n v="10"/>
    <x v="0"/>
    <x v="0"/>
    <x v="4"/>
    <s v="galaxie 500"/>
    <x v="0"/>
  </r>
  <r>
    <s v="chevrolet impala"/>
    <n v="14"/>
    <n v="8"/>
    <n v="454"/>
    <n v="220"/>
    <n v="4354"/>
    <n v="9"/>
    <x v="0"/>
    <x v="0"/>
    <x v="0"/>
    <s v="impala"/>
    <x v="0"/>
  </r>
  <r>
    <s v="plymouth fury iii"/>
    <n v="14"/>
    <n v="8"/>
    <n v="440"/>
    <n v="215"/>
    <n v="4312"/>
    <n v="8.5"/>
    <x v="0"/>
    <x v="0"/>
    <x v="2"/>
    <s v="fury iii"/>
    <x v="0"/>
  </r>
  <r>
    <s v="pontiac catalina"/>
    <n v="14"/>
    <n v="8"/>
    <n v="455"/>
    <n v="225"/>
    <n v="4425"/>
    <n v="10"/>
    <x v="0"/>
    <x v="0"/>
    <x v="5"/>
    <s v="catalina"/>
    <x v="0"/>
  </r>
  <r>
    <s v="amc ambassador dpl"/>
    <n v="15"/>
    <n v="8"/>
    <n v="390"/>
    <n v="190"/>
    <n v="3850"/>
    <n v="8.5"/>
    <x v="0"/>
    <x v="0"/>
    <x v="3"/>
    <s v="ambassador dpl"/>
    <x v="0"/>
  </r>
  <r>
    <s v="dodge challenger se"/>
    <n v="15"/>
    <n v="8"/>
    <n v="383"/>
    <n v="170"/>
    <n v="3563"/>
    <n v="10"/>
    <x v="0"/>
    <x v="0"/>
    <x v="6"/>
    <s v="challenger se"/>
    <x v="0"/>
  </r>
  <r>
    <s v="plymouth 'cuda 340"/>
    <n v="14"/>
    <n v="8"/>
    <n v="340"/>
    <n v="160"/>
    <n v="3609"/>
    <n v="8"/>
    <x v="0"/>
    <x v="0"/>
    <x v="2"/>
    <s v="'cuda 340"/>
    <x v="0"/>
  </r>
  <r>
    <s v="chevrolet monte carlo"/>
    <n v="15"/>
    <n v="8"/>
    <n v="400"/>
    <n v="150"/>
    <n v="3761"/>
    <n v="9.5"/>
    <x v="0"/>
    <x v="0"/>
    <x v="0"/>
    <s v="monte carlo"/>
    <x v="0"/>
  </r>
  <r>
    <s v="buick estate wagon (sw)"/>
    <n v="14"/>
    <n v="8"/>
    <n v="455"/>
    <n v="225"/>
    <n v="3086"/>
    <n v="10"/>
    <x v="0"/>
    <x v="0"/>
    <x v="1"/>
    <s v="estate wagon (sw)"/>
    <x v="0"/>
  </r>
  <r>
    <s v="toyota corona mark ii"/>
    <n v="24"/>
    <n v="4"/>
    <n v="113"/>
    <n v="95"/>
    <n v="2372"/>
    <n v="15"/>
    <x v="0"/>
    <x v="1"/>
    <x v="7"/>
    <s v="corona mark ii"/>
    <x v="0"/>
  </r>
  <r>
    <s v="plymouth duster"/>
    <n v="22"/>
    <n v="6"/>
    <n v="198"/>
    <n v="95"/>
    <n v="2833"/>
    <n v="15.5"/>
    <x v="0"/>
    <x v="0"/>
    <x v="2"/>
    <s v="duster"/>
    <x v="0"/>
  </r>
  <r>
    <s v="amc hornet"/>
    <n v="18"/>
    <n v="6"/>
    <n v="199"/>
    <n v="97"/>
    <n v="2774"/>
    <n v="15.5"/>
    <x v="0"/>
    <x v="0"/>
    <x v="3"/>
    <s v="hornet"/>
    <x v="0"/>
  </r>
  <r>
    <s v="ford maverick"/>
    <n v="21"/>
    <n v="6"/>
    <n v="200"/>
    <n v="85"/>
    <n v="2587"/>
    <n v="16"/>
    <x v="0"/>
    <x v="0"/>
    <x v="4"/>
    <s v="maverick"/>
    <x v="0"/>
  </r>
  <r>
    <s v="datsun pl510"/>
    <n v="27"/>
    <n v="4"/>
    <n v="97"/>
    <n v="88"/>
    <n v="2130"/>
    <n v="14.5"/>
    <x v="0"/>
    <x v="1"/>
    <x v="8"/>
    <s v="pl510"/>
    <x v="0"/>
  </r>
  <r>
    <s v="volkswagen 1131 deluxe sedan"/>
    <n v="26"/>
    <n v="4"/>
    <n v="97"/>
    <n v="46"/>
    <n v="1835"/>
    <n v="20.5"/>
    <x v="0"/>
    <x v="2"/>
    <x v="9"/>
    <s v="1131 deluxe sedan"/>
    <x v="0"/>
  </r>
  <r>
    <s v="peugeot 504"/>
    <n v="25"/>
    <n v="4"/>
    <n v="110"/>
    <n v="87"/>
    <n v="2672"/>
    <n v="17.5"/>
    <x v="0"/>
    <x v="2"/>
    <x v="10"/>
    <s v="504"/>
    <x v="0"/>
  </r>
  <r>
    <s v="audi 100 ls"/>
    <n v="24"/>
    <n v="4"/>
    <n v="107"/>
    <n v="90"/>
    <n v="2430"/>
    <n v="14.5"/>
    <x v="0"/>
    <x v="2"/>
    <x v="11"/>
    <s v="100 ls"/>
    <x v="0"/>
  </r>
  <r>
    <s v="saab 99e"/>
    <n v="25"/>
    <n v="4"/>
    <n v="104"/>
    <n v="95"/>
    <n v="2375"/>
    <n v="17.5"/>
    <x v="0"/>
    <x v="2"/>
    <x v="12"/>
    <s v="99e"/>
    <x v="0"/>
  </r>
  <r>
    <s v="bmw 2002"/>
    <n v="26"/>
    <n v="4"/>
    <n v="121"/>
    <n v="113"/>
    <n v="2234"/>
    <n v="12.5"/>
    <x v="0"/>
    <x v="2"/>
    <x v="13"/>
    <s v="2002"/>
    <x v="0"/>
  </r>
  <r>
    <s v="amc gremlin"/>
    <n v="21"/>
    <n v="6"/>
    <n v="199"/>
    <n v="90"/>
    <n v="2648"/>
    <n v="15"/>
    <x v="0"/>
    <x v="0"/>
    <x v="3"/>
    <s v="gremlin"/>
    <x v="0"/>
  </r>
  <r>
    <s v="ford f250"/>
    <n v="10"/>
    <n v="8"/>
    <n v="360"/>
    <n v="215"/>
    <n v="4615"/>
    <n v="14"/>
    <x v="0"/>
    <x v="0"/>
    <x v="4"/>
    <s v="f250"/>
    <x v="0"/>
  </r>
  <r>
    <s v="chevrolet c20"/>
    <n v="10"/>
    <n v="8"/>
    <n v="307"/>
    <n v="200"/>
    <n v="4376"/>
    <n v="15"/>
    <x v="0"/>
    <x v="0"/>
    <x v="0"/>
    <s v="c20"/>
    <x v="0"/>
  </r>
  <r>
    <s v="dodge d200"/>
    <n v="11"/>
    <n v="8"/>
    <n v="318"/>
    <n v="210"/>
    <n v="4382"/>
    <n v="13.5"/>
    <x v="0"/>
    <x v="0"/>
    <x v="6"/>
    <s v="d200"/>
    <x v="0"/>
  </r>
  <r>
    <s v="hi 1200d"/>
    <n v="9"/>
    <n v="8"/>
    <n v="304"/>
    <n v="193"/>
    <n v="4732"/>
    <n v="18.5"/>
    <x v="0"/>
    <x v="0"/>
    <x v="14"/>
    <s v="1200d"/>
    <x v="0"/>
  </r>
  <r>
    <s v="datsun pl510"/>
    <n v="27"/>
    <n v="4"/>
    <n v="97"/>
    <n v="88"/>
    <n v="2130"/>
    <n v="14.5"/>
    <x v="1"/>
    <x v="1"/>
    <x v="8"/>
    <s v="pl510"/>
    <x v="0"/>
  </r>
  <r>
    <s v="chevrolet vega 2300"/>
    <n v="28"/>
    <n v="4"/>
    <n v="140"/>
    <n v="90"/>
    <n v="2264"/>
    <n v="15.5"/>
    <x v="1"/>
    <x v="0"/>
    <x v="0"/>
    <s v="vega 2300"/>
    <x v="0"/>
  </r>
  <r>
    <s v="toyota corona"/>
    <n v="25"/>
    <n v="4"/>
    <n v="113"/>
    <n v="95"/>
    <n v="2228"/>
    <n v="14"/>
    <x v="1"/>
    <x v="1"/>
    <x v="7"/>
    <s v="corona"/>
    <x v="0"/>
  </r>
  <r>
    <s v="amc gremlin"/>
    <n v="19"/>
    <n v="6"/>
    <n v="232"/>
    <n v="100"/>
    <n v="2634"/>
    <n v="13"/>
    <x v="1"/>
    <x v="0"/>
    <x v="3"/>
    <s v="gremlin"/>
    <x v="0"/>
  </r>
  <r>
    <s v="plymouth satellite custom"/>
    <n v="16"/>
    <n v="6"/>
    <n v="225"/>
    <n v="105"/>
    <n v="3439"/>
    <n v="15.5"/>
    <x v="1"/>
    <x v="0"/>
    <x v="2"/>
    <s v="satellite custom"/>
    <x v="0"/>
  </r>
  <r>
    <s v="chevrolet chevelle malibu"/>
    <n v="17"/>
    <n v="6"/>
    <n v="250"/>
    <n v="100"/>
    <n v="3329"/>
    <n v="15.5"/>
    <x v="1"/>
    <x v="0"/>
    <x v="0"/>
    <s v="chevelle malibu"/>
    <x v="0"/>
  </r>
  <r>
    <s v="ford torino 500"/>
    <n v="19"/>
    <n v="6"/>
    <n v="250"/>
    <n v="88"/>
    <n v="3302"/>
    <n v="15.5"/>
    <x v="1"/>
    <x v="0"/>
    <x v="4"/>
    <s v="torino 500"/>
    <x v="0"/>
  </r>
  <r>
    <s v="amc matador"/>
    <n v="18"/>
    <n v="6"/>
    <n v="232"/>
    <n v="100"/>
    <n v="3288"/>
    <n v="15.5"/>
    <x v="1"/>
    <x v="0"/>
    <x v="3"/>
    <s v="matador"/>
    <x v="0"/>
  </r>
  <r>
    <s v="chevrolet impala"/>
    <n v="14"/>
    <n v="8"/>
    <n v="350"/>
    <n v="165"/>
    <n v="4209"/>
    <n v="12"/>
    <x v="1"/>
    <x v="0"/>
    <x v="0"/>
    <s v="impala"/>
    <x v="0"/>
  </r>
  <r>
    <s v="pontiac catalina brougham"/>
    <n v="14"/>
    <n v="8"/>
    <n v="400"/>
    <n v="175"/>
    <n v="4464"/>
    <n v="11.5"/>
    <x v="1"/>
    <x v="0"/>
    <x v="5"/>
    <s v="catalina brougham"/>
    <x v="0"/>
  </r>
  <r>
    <s v="ford galaxie 500"/>
    <n v="14"/>
    <n v="8"/>
    <n v="351"/>
    <n v="153"/>
    <n v="4154"/>
    <n v="13.5"/>
    <x v="1"/>
    <x v="0"/>
    <x v="4"/>
    <s v="galaxie 500"/>
    <x v="0"/>
  </r>
  <r>
    <s v="plymouth fury iii"/>
    <n v="14"/>
    <n v="8"/>
    <n v="318"/>
    <n v="150"/>
    <n v="4096"/>
    <n v="13"/>
    <x v="1"/>
    <x v="0"/>
    <x v="2"/>
    <s v="fury iii"/>
    <x v="0"/>
  </r>
  <r>
    <s v="dodge monaco (sw)"/>
    <n v="12"/>
    <n v="8"/>
    <n v="383"/>
    <n v="180"/>
    <n v="4955"/>
    <n v="11.5"/>
    <x v="1"/>
    <x v="0"/>
    <x v="6"/>
    <s v="monaco (sw)"/>
    <x v="0"/>
  </r>
  <r>
    <s v="ford country squire (sw)"/>
    <n v="13"/>
    <n v="8"/>
    <n v="400"/>
    <n v="170"/>
    <n v="4746"/>
    <n v="12"/>
    <x v="1"/>
    <x v="0"/>
    <x v="4"/>
    <s v="country squire (sw)"/>
    <x v="0"/>
  </r>
  <r>
    <s v="pontiac safari (sw)"/>
    <n v="13"/>
    <n v="8"/>
    <n v="400"/>
    <n v="175"/>
    <n v="5140"/>
    <n v="12"/>
    <x v="1"/>
    <x v="0"/>
    <x v="5"/>
    <s v="safari (sw)"/>
    <x v="0"/>
  </r>
  <r>
    <s v="amc hornet sportabout (sw)"/>
    <n v="18"/>
    <n v="6"/>
    <n v="258"/>
    <n v="110"/>
    <n v="2962"/>
    <n v="13.5"/>
    <x v="1"/>
    <x v="0"/>
    <x v="3"/>
    <s v="hornet sportabout (sw)"/>
    <x v="0"/>
  </r>
  <r>
    <s v="chevrolet vega (sw)"/>
    <n v="22"/>
    <n v="4"/>
    <n v="140"/>
    <n v="72"/>
    <n v="2408"/>
    <n v="19"/>
    <x v="1"/>
    <x v="0"/>
    <x v="0"/>
    <s v="vega (sw)"/>
    <x v="0"/>
  </r>
  <r>
    <s v="pontiac firebird"/>
    <n v="19"/>
    <n v="6"/>
    <n v="250"/>
    <n v="100"/>
    <n v="3282"/>
    <n v="15"/>
    <x v="1"/>
    <x v="0"/>
    <x v="5"/>
    <s v="firebird"/>
    <x v="0"/>
  </r>
  <r>
    <s v="ford mustang"/>
    <n v="18"/>
    <n v="6"/>
    <n v="250"/>
    <n v="88"/>
    <n v="3139"/>
    <n v="14.5"/>
    <x v="1"/>
    <x v="0"/>
    <x v="4"/>
    <s v="mustang"/>
    <x v="0"/>
  </r>
  <r>
    <s v="mercury capri 2000"/>
    <n v="23"/>
    <n v="4"/>
    <n v="122"/>
    <n v="86"/>
    <n v="2220"/>
    <n v="14"/>
    <x v="1"/>
    <x v="0"/>
    <x v="15"/>
    <s v="capri 2000"/>
    <x v="0"/>
  </r>
  <r>
    <s v="opel 1900"/>
    <n v="28"/>
    <n v="4"/>
    <n v="116"/>
    <n v="90"/>
    <n v="2123"/>
    <n v="14"/>
    <x v="1"/>
    <x v="2"/>
    <x v="16"/>
    <s v="1900"/>
    <x v="0"/>
  </r>
  <r>
    <s v="peugeot 304"/>
    <n v="30"/>
    <n v="4"/>
    <n v="79"/>
    <n v="70"/>
    <n v="2074"/>
    <n v="19.5"/>
    <x v="1"/>
    <x v="2"/>
    <x v="10"/>
    <s v="304"/>
    <x v="0"/>
  </r>
  <r>
    <s v="fiat 124b"/>
    <n v="30"/>
    <n v="4"/>
    <n v="88"/>
    <n v="76"/>
    <n v="2065"/>
    <n v="14.5"/>
    <x v="1"/>
    <x v="2"/>
    <x v="17"/>
    <s v="124b"/>
    <x v="0"/>
  </r>
  <r>
    <s v="toyota corolla 1200"/>
    <n v="31"/>
    <n v="4"/>
    <n v="71"/>
    <n v="65"/>
    <n v="1773"/>
    <n v="19"/>
    <x v="1"/>
    <x v="1"/>
    <x v="7"/>
    <s v="corolla 1200"/>
    <x v="0"/>
  </r>
  <r>
    <s v="datsun 1200"/>
    <n v="35"/>
    <n v="4"/>
    <n v="72"/>
    <n v="69"/>
    <n v="1613"/>
    <n v="18"/>
    <x v="1"/>
    <x v="1"/>
    <x v="8"/>
    <s v="1200"/>
    <x v="0"/>
  </r>
  <r>
    <s v="volkswagen model 111"/>
    <n v="27"/>
    <n v="4"/>
    <n v="97"/>
    <n v="60"/>
    <n v="1834"/>
    <n v="19"/>
    <x v="1"/>
    <x v="2"/>
    <x v="9"/>
    <s v="model 111"/>
    <x v="0"/>
  </r>
  <r>
    <s v="plymouth cricket"/>
    <n v="26"/>
    <n v="4"/>
    <n v="91"/>
    <n v="70"/>
    <n v="1955"/>
    <n v="20.5"/>
    <x v="1"/>
    <x v="0"/>
    <x v="2"/>
    <s v="cricket"/>
    <x v="0"/>
  </r>
  <r>
    <s v="toyota corona hardtop"/>
    <n v="24"/>
    <n v="4"/>
    <n v="113"/>
    <n v="95"/>
    <n v="2278"/>
    <n v="15.5"/>
    <x v="2"/>
    <x v="1"/>
    <x v="7"/>
    <s v="corona hardtop"/>
    <x v="0"/>
  </r>
  <r>
    <s v="dodge colt hardtop"/>
    <n v="25"/>
    <n v="4"/>
    <n v="97.5"/>
    <n v="80"/>
    <n v="2126"/>
    <n v="17"/>
    <x v="2"/>
    <x v="0"/>
    <x v="6"/>
    <s v="colt hardtop"/>
    <x v="0"/>
  </r>
  <r>
    <s v="volkswagen type 3"/>
    <n v="23"/>
    <n v="4"/>
    <n v="97"/>
    <n v="54"/>
    <n v="2254"/>
    <n v="23.5"/>
    <x v="2"/>
    <x v="2"/>
    <x v="9"/>
    <s v="type 3"/>
    <x v="0"/>
  </r>
  <r>
    <s v="chevrolet vega"/>
    <n v="20"/>
    <n v="4"/>
    <n v="140"/>
    <n v="90"/>
    <n v="2408"/>
    <n v="19.5"/>
    <x v="2"/>
    <x v="0"/>
    <x v="0"/>
    <s v="vega"/>
    <x v="0"/>
  </r>
  <r>
    <s v="ford pinto runabout"/>
    <n v="21"/>
    <n v="4"/>
    <n v="122"/>
    <n v="86"/>
    <n v="2226"/>
    <n v="16.5"/>
    <x v="2"/>
    <x v="0"/>
    <x v="4"/>
    <s v="pinto runabout"/>
    <x v="0"/>
  </r>
  <r>
    <s v="chevrolet impala"/>
    <n v="13"/>
    <n v="8"/>
    <n v="350"/>
    <n v="165"/>
    <n v="4274"/>
    <n v="12"/>
    <x v="2"/>
    <x v="0"/>
    <x v="0"/>
    <s v="impala"/>
    <x v="0"/>
  </r>
  <r>
    <s v="pontiac catalina"/>
    <n v="14"/>
    <n v="8"/>
    <n v="400"/>
    <n v="175"/>
    <n v="4385"/>
    <n v="12"/>
    <x v="2"/>
    <x v="0"/>
    <x v="5"/>
    <s v="catalina"/>
    <x v="0"/>
  </r>
  <r>
    <s v="plymouth fury iii"/>
    <n v="15"/>
    <n v="8"/>
    <n v="318"/>
    <n v="150"/>
    <n v="4135"/>
    <n v="13.5"/>
    <x v="2"/>
    <x v="0"/>
    <x v="2"/>
    <s v="fury iii"/>
    <x v="0"/>
  </r>
  <r>
    <s v="ford galaxie 500"/>
    <n v="14"/>
    <n v="8"/>
    <n v="351"/>
    <n v="153"/>
    <n v="4129"/>
    <n v="13"/>
    <x v="2"/>
    <x v="0"/>
    <x v="4"/>
    <s v="galaxie 500"/>
    <x v="0"/>
  </r>
  <r>
    <s v="amc ambassador sst"/>
    <n v="17"/>
    <n v="8"/>
    <n v="304"/>
    <n v="150"/>
    <n v="3672"/>
    <n v="11.5"/>
    <x v="2"/>
    <x v="0"/>
    <x v="3"/>
    <s v="ambassador sst"/>
    <x v="0"/>
  </r>
  <r>
    <s v="mercury marquis"/>
    <n v="11"/>
    <n v="8"/>
    <n v="429"/>
    <n v="208"/>
    <n v="4633"/>
    <n v="11"/>
    <x v="2"/>
    <x v="0"/>
    <x v="15"/>
    <s v="marquis"/>
    <x v="0"/>
  </r>
  <r>
    <s v="buick lesabre custom"/>
    <n v="13"/>
    <n v="8"/>
    <n v="350"/>
    <n v="155"/>
    <n v="4502"/>
    <n v="13.5"/>
    <x v="2"/>
    <x v="0"/>
    <x v="1"/>
    <s v="lesabre custom"/>
    <x v="0"/>
  </r>
  <r>
    <s v="oldsmobile delta 88 royale"/>
    <n v="12"/>
    <n v="8"/>
    <n v="350"/>
    <n v="160"/>
    <n v="4456"/>
    <n v="13.5"/>
    <x v="2"/>
    <x v="0"/>
    <x v="18"/>
    <s v="delta 88 royale"/>
    <x v="0"/>
  </r>
  <r>
    <s v="chrysler newport royal"/>
    <n v="13"/>
    <n v="8"/>
    <n v="400"/>
    <n v="190"/>
    <n v="4422"/>
    <n v="12.5"/>
    <x v="2"/>
    <x v="0"/>
    <x v="19"/>
    <s v="newport royal"/>
    <x v="0"/>
  </r>
  <r>
    <s v="mazda rx2 coupe"/>
    <n v="19"/>
    <n v="3"/>
    <n v="70"/>
    <n v="97"/>
    <n v="2330"/>
    <n v="13.5"/>
    <x v="2"/>
    <x v="1"/>
    <x v="20"/>
    <s v="rx2 coupe"/>
    <x v="0"/>
  </r>
  <r>
    <s v="amc matador (sw)"/>
    <n v="15"/>
    <n v="8"/>
    <n v="304"/>
    <n v="150"/>
    <n v="3892"/>
    <n v="12.5"/>
    <x v="2"/>
    <x v="0"/>
    <x v="3"/>
    <s v="matador (sw)"/>
    <x v="0"/>
  </r>
  <r>
    <s v="chevrolet chevelle concours (sw)"/>
    <n v="13"/>
    <n v="8"/>
    <n v="307"/>
    <n v="130"/>
    <n v="4098"/>
    <n v="14"/>
    <x v="2"/>
    <x v="0"/>
    <x v="0"/>
    <s v="chevelle concours (sw)"/>
    <x v="0"/>
  </r>
  <r>
    <s v="ford gran torino (sw)"/>
    <n v="13"/>
    <n v="8"/>
    <n v="302"/>
    <n v="140"/>
    <n v="4294"/>
    <n v="16"/>
    <x v="2"/>
    <x v="0"/>
    <x v="4"/>
    <s v="gran torino (sw)"/>
    <x v="0"/>
  </r>
  <r>
    <s v="plymouth satellite custom (sw)"/>
    <n v="14"/>
    <n v="8"/>
    <n v="318"/>
    <n v="150"/>
    <n v="4077"/>
    <n v="14"/>
    <x v="2"/>
    <x v="0"/>
    <x v="2"/>
    <s v="satellite custom (sw)"/>
    <x v="0"/>
  </r>
  <r>
    <s v="volvo 145e (sw)"/>
    <n v="18"/>
    <n v="4"/>
    <n v="121"/>
    <n v="112"/>
    <n v="2933"/>
    <n v="14.5"/>
    <x v="2"/>
    <x v="2"/>
    <x v="21"/>
    <s v="145e (sw)"/>
    <x v="0"/>
  </r>
  <r>
    <s v="volkswagen 411 (sw)"/>
    <n v="22"/>
    <n v="4"/>
    <n v="121"/>
    <n v="76"/>
    <n v="2511"/>
    <n v="18"/>
    <x v="2"/>
    <x v="2"/>
    <x v="9"/>
    <s v="411 (sw)"/>
    <x v="0"/>
  </r>
  <r>
    <s v="peugeot 504 (sw)"/>
    <n v="21"/>
    <n v="4"/>
    <n v="120"/>
    <n v="87"/>
    <n v="2979"/>
    <n v="19.5"/>
    <x v="2"/>
    <x v="2"/>
    <x v="10"/>
    <s v="504 (sw)"/>
    <x v="0"/>
  </r>
  <r>
    <s v="renault 12 (sw)"/>
    <n v="26"/>
    <n v="4"/>
    <n v="96"/>
    <n v="69"/>
    <n v="2189"/>
    <n v="18"/>
    <x v="2"/>
    <x v="2"/>
    <x v="22"/>
    <s v="12 (sw)"/>
    <x v="0"/>
  </r>
  <r>
    <s v="ford pinto (sw)"/>
    <n v="22"/>
    <n v="4"/>
    <n v="122"/>
    <n v="86"/>
    <n v="2395"/>
    <n v="16"/>
    <x v="2"/>
    <x v="0"/>
    <x v="4"/>
    <s v="pinto (sw)"/>
    <x v="0"/>
  </r>
  <r>
    <s v="datsun 510 (sw)"/>
    <n v="28"/>
    <n v="4"/>
    <n v="97"/>
    <n v="92"/>
    <n v="2288"/>
    <n v="17"/>
    <x v="2"/>
    <x v="1"/>
    <x v="8"/>
    <s v="510 (sw)"/>
    <x v="0"/>
  </r>
  <r>
    <s v="toyota corona mark ii (sw)"/>
    <n v="23"/>
    <n v="4"/>
    <n v="120"/>
    <n v="97"/>
    <n v="2506"/>
    <n v="14.5"/>
    <x v="2"/>
    <x v="1"/>
    <x v="7"/>
    <s v="corona mark ii (sw)"/>
    <x v="0"/>
  </r>
  <r>
    <s v="dodge colt (sw)"/>
    <n v="28"/>
    <n v="4"/>
    <n v="98"/>
    <n v="80"/>
    <n v="2164"/>
    <n v="15"/>
    <x v="2"/>
    <x v="0"/>
    <x v="6"/>
    <s v="colt (sw)"/>
    <x v="0"/>
  </r>
  <r>
    <s v="toyota corolla 1600 (sw)"/>
    <n v="27"/>
    <n v="4"/>
    <n v="97"/>
    <n v="88"/>
    <n v="2100"/>
    <n v="16.5"/>
    <x v="2"/>
    <x v="1"/>
    <x v="7"/>
    <s v="corolla 1600 (sw)"/>
    <x v="0"/>
  </r>
  <r>
    <s v="buick century 350"/>
    <n v="13"/>
    <n v="8"/>
    <n v="350"/>
    <n v="175"/>
    <n v="4100"/>
    <n v="13"/>
    <x v="3"/>
    <x v="0"/>
    <x v="1"/>
    <s v="century 350"/>
    <x v="1"/>
  </r>
  <r>
    <s v="amc matador"/>
    <n v="14"/>
    <n v="8"/>
    <n v="304"/>
    <n v="150"/>
    <n v="3672"/>
    <n v="11.5"/>
    <x v="3"/>
    <x v="0"/>
    <x v="3"/>
    <s v="matador"/>
    <x v="1"/>
  </r>
  <r>
    <s v="chevrolet malibu"/>
    <n v="13"/>
    <n v="8"/>
    <n v="350"/>
    <n v="145"/>
    <n v="3988"/>
    <n v="13"/>
    <x v="3"/>
    <x v="0"/>
    <x v="0"/>
    <s v="malibu"/>
    <x v="1"/>
  </r>
  <r>
    <s v="ford gran torino"/>
    <n v="14"/>
    <n v="8"/>
    <n v="302"/>
    <n v="137"/>
    <n v="4042"/>
    <n v="14.5"/>
    <x v="3"/>
    <x v="0"/>
    <x v="4"/>
    <s v="gran torino"/>
    <x v="1"/>
  </r>
  <r>
    <s v="dodge coronet custom"/>
    <n v="15"/>
    <n v="8"/>
    <n v="318"/>
    <n v="150"/>
    <n v="3777"/>
    <n v="12.5"/>
    <x v="3"/>
    <x v="0"/>
    <x v="6"/>
    <s v="coronet custom"/>
    <x v="1"/>
  </r>
  <r>
    <s v="mercury marquis brougham"/>
    <n v="12"/>
    <n v="8"/>
    <n v="429"/>
    <n v="198"/>
    <n v="4952"/>
    <n v="11.5"/>
    <x v="3"/>
    <x v="0"/>
    <x v="15"/>
    <s v="marquis brougham"/>
    <x v="1"/>
  </r>
  <r>
    <s v="chevrolet caprice classic"/>
    <n v="13"/>
    <n v="8"/>
    <n v="400"/>
    <n v="150"/>
    <n v="4464"/>
    <n v="12"/>
    <x v="3"/>
    <x v="0"/>
    <x v="0"/>
    <s v="caprice classic"/>
    <x v="1"/>
  </r>
  <r>
    <s v="ford ltd"/>
    <n v="13"/>
    <n v="8"/>
    <n v="351"/>
    <n v="158"/>
    <n v="4363"/>
    <n v="13"/>
    <x v="3"/>
    <x v="0"/>
    <x v="4"/>
    <s v="ltd"/>
    <x v="1"/>
  </r>
  <r>
    <s v="plymouth fury gran sedan"/>
    <n v="14"/>
    <n v="8"/>
    <n v="318"/>
    <n v="150"/>
    <n v="4237"/>
    <n v="14.5"/>
    <x v="3"/>
    <x v="0"/>
    <x v="2"/>
    <s v="fury gran sedan"/>
    <x v="1"/>
  </r>
  <r>
    <s v="chrysler new yorker brougham"/>
    <n v="13"/>
    <n v="8"/>
    <n v="440"/>
    <n v="215"/>
    <n v="4735"/>
    <n v="11"/>
    <x v="3"/>
    <x v="0"/>
    <x v="19"/>
    <s v="new yorker brougham"/>
    <x v="1"/>
  </r>
  <r>
    <s v="buick electra 225 custom"/>
    <n v="12"/>
    <n v="8"/>
    <n v="455"/>
    <n v="225"/>
    <n v="4951"/>
    <n v="11"/>
    <x v="3"/>
    <x v="0"/>
    <x v="1"/>
    <s v="electra 225 custom"/>
    <x v="1"/>
  </r>
  <r>
    <s v="amc ambassador brougham"/>
    <n v="13"/>
    <n v="8"/>
    <n v="360"/>
    <n v="175"/>
    <n v="3821"/>
    <n v="11"/>
    <x v="3"/>
    <x v="0"/>
    <x v="3"/>
    <s v="ambassador brougham"/>
    <x v="1"/>
  </r>
  <r>
    <s v="plymouth valiant"/>
    <n v="18"/>
    <n v="6"/>
    <n v="225"/>
    <n v="105"/>
    <n v="3121"/>
    <n v="16.5"/>
    <x v="3"/>
    <x v="0"/>
    <x v="2"/>
    <s v="valiant"/>
    <x v="1"/>
  </r>
  <r>
    <s v="chevrolet nova custom"/>
    <n v="16"/>
    <n v="6"/>
    <n v="250"/>
    <n v="100"/>
    <n v="3278"/>
    <n v="18"/>
    <x v="3"/>
    <x v="0"/>
    <x v="0"/>
    <s v="nova custom"/>
    <x v="1"/>
  </r>
  <r>
    <s v="amc hornet"/>
    <n v="18"/>
    <n v="6"/>
    <n v="232"/>
    <n v="100"/>
    <n v="2945"/>
    <n v="16"/>
    <x v="3"/>
    <x v="0"/>
    <x v="3"/>
    <s v="hornet"/>
    <x v="1"/>
  </r>
  <r>
    <s v="ford maverick"/>
    <n v="18"/>
    <n v="6"/>
    <n v="250"/>
    <n v="88"/>
    <n v="3021"/>
    <n v="16.5"/>
    <x v="3"/>
    <x v="0"/>
    <x v="4"/>
    <s v="maverick"/>
    <x v="1"/>
  </r>
  <r>
    <s v="plymouth duster"/>
    <n v="23"/>
    <n v="6"/>
    <n v="198"/>
    <n v="95"/>
    <n v="2904"/>
    <n v="16"/>
    <x v="3"/>
    <x v="0"/>
    <x v="2"/>
    <s v="duster"/>
    <x v="1"/>
  </r>
  <r>
    <s v="volkswagen super beetle"/>
    <n v="26"/>
    <n v="4"/>
    <n v="97"/>
    <n v="46"/>
    <n v="1950"/>
    <n v="21"/>
    <x v="3"/>
    <x v="2"/>
    <x v="9"/>
    <s v="super beetle"/>
    <x v="1"/>
  </r>
  <r>
    <s v="chevrolet impala"/>
    <n v="11"/>
    <n v="8"/>
    <n v="400"/>
    <n v="150"/>
    <n v="4997"/>
    <n v="14"/>
    <x v="3"/>
    <x v="0"/>
    <x v="0"/>
    <s v="impala"/>
    <x v="1"/>
  </r>
  <r>
    <s v="ford country"/>
    <n v="12"/>
    <n v="8"/>
    <n v="400"/>
    <n v="167"/>
    <n v="4906"/>
    <n v="12.5"/>
    <x v="3"/>
    <x v="0"/>
    <x v="4"/>
    <s v="country"/>
    <x v="1"/>
  </r>
  <r>
    <s v="plymouth custom suburb"/>
    <n v="13"/>
    <n v="8"/>
    <n v="360"/>
    <n v="170"/>
    <n v="4654"/>
    <n v="13"/>
    <x v="3"/>
    <x v="0"/>
    <x v="2"/>
    <s v="custom suburb"/>
    <x v="1"/>
  </r>
  <r>
    <s v="oldsmobile vista cruiser"/>
    <n v="12"/>
    <n v="8"/>
    <n v="350"/>
    <n v="180"/>
    <n v="4499"/>
    <n v="12.5"/>
    <x v="3"/>
    <x v="0"/>
    <x v="18"/>
    <s v="vista cruiser"/>
    <x v="1"/>
  </r>
  <r>
    <s v="amc gremlin"/>
    <n v="18"/>
    <n v="6"/>
    <n v="232"/>
    <n v="100"/>
    <n v="2789"/>
    <n v="15"/>
    <x v="3"/>
    <x v="0"/>
    <x v="3"/>
    <s v="gremlin"/>
    <x v="1"/>
  </r>
  <r>
    <s v="toyota carina"/>
    <n v="20"/>
    <n v="4"/>
    <n v="97"/>
    <n v="88"/>
    <n v="2279"/>
    <n v="19"/>
    <x v="3"/>
    <x v="1"/>
    <x v="7"/>
    <s v="carina"/>
    <x v="1"/>
  </r>
  <r>
    <s v="chevrolet vega"/>
    <n v="21"/>
    <n v="4"/>
    <n v="140"/>
    <n v="72"/>
    <n v="2401"/>
    <n v="19.5"/>
    <x v="3"/>
    <x v="0"/>
    <x v="0"/>
    <s v="vega"/>
    <x v="1"/>
  </r>
  <r>
    <s v="datsun 610"/>
    <n v="22"/>
    <n v="4"/>
    <n v="108"/>
    <n v="94"/>
    <n v="2379"/>
    <n v="16.5"/>
    <x v="3"/>
    <x v="1"/>
    <x v="8"/>
    <s v="610"/>
    <x v="1"/>
  </r>
  <r>
    <s v="mazda rx3"/>
    <n v="18"/>
    <n v="3"/>
    <n v="70"/>
    <n v="90"/>
    <n v="2124"/>
    <n v="13.5"/>
    <x v="3"/>
    <x v="1"/>
    <x v="20"/>
    <s v="rx3"/>
    <x v="1"/>
  </r>
  <r>
    <s v="ford pinto"/>
    <n v="19"/>
    <n v="4"/>
    <n v="122"/>
    <n v="85"/>
    <n v="2310"/>
    <n v="18.5"/>
    <x v="3"/>
    <x v="0"/>
    <x v="4"/>
    <s v="pinto"/>
    <x v="1"/>
  </r>
  <r>
    <s v="mercury capri v6"/>
    <n v="21"/>
    <n v="6"/>
    <n v="155"/>
    <n v="107"/>
    <n v="2472"/>
    <n v="14"/>
    <x v="3"/>
    <x v="0"/>
    <x v="15"/>
    <s v="capri v6"/>
    <x v="1"/>
  </r>
  <r>
    <s v="fiat 124 sport coupe"/>
    <n v="26"/>
    <n v="4"/>
    <n v="98"/>
    <n v="90"/>
    <n v="2265"/>
    <n v="15.5"/>
    <x v="3"/>
    <x v="2"/>
    <x v="17"/>
    <s v="124 sport coupe"/>
    <x v="1"/>
  </r>
  <r>
    <s v="chevrolet monte carlo s"/>
    <n v="15"/>
    <n v="8"/>
    <n v="350"/>
    <n v="145"/>
    <n v="4082"/>
    <n v="13"/>
    <x v="3"/>
    <x v="0"/>
    <x v="0"/>
    <s v="monte carlo s"/>
    <x v="1"/>
  </r>
  <r>
    <s v="pontiac grand prix"/>
    <n v="16"/>
    <n v="8"/>
    <n v="400"/>
    <n v="230"/>
    <n v="4278"/>
    <n v="9.5"/>
    <x v="3"/>
    <x v="0"/>
    <x v="5"/>
    <s v="grand prix"/>
    <x v="1"/>
  </r>
  <r>
    <s v="fiat 128"/>
    <n v="29"/>
    <n v="4"/>
    <n v="68"/>
    <n v="49"/>
    <n v="1867"/>
    <n v="19.5"/>
    <x v="3"/>
    <x v="2"/>
    <x v="17"/>
    <s v="128"/>
    <x v="1"/>
  </r>
  <r>
    <s v="opel manta"/>
    <n v="24"/>
    <n v="4"/>
    <n v="116"/>
    <n v="75"/>
    <n v="2158"/>
    <n v="15.5"/>
    <x v="3"/>
    <x v="2"/>
    <x v="16"/>
    <s v="manta"/>
    <x v="1"/>
  </r>
  <r>
    <s v="audi 100ls"/>
    <n v="20"/>
    <n v="4"/>
    <n v="114"/>
    <n v="91"/>
    <n v="2582"/>
    <n v="14"/>
    <x v="3"/>
    <x v="2"/>
    <x v="11"/>
    <s v="100ls"/>
    <x v="1"/>
  </r>
  <r>
    <s v="volvo 144ea"/>
    <n v="19"/>
    <n v="4"/>
    <n v="121"/>
    <n v="112"/>
    <n v="2868"/>
    <n v="15.5"/>
    <x v="3"/>
    <x v="2"/>
    <x v="21"/>
    <s v="144ea"/>
    <x v="1"/>
  </r>
  <r>
    <s v="dodge dart custom"/>
    <n v="15"/>
    <n v="8"/>
    <n v="318"/>
    <n v="150"/>
    <n v="3399"/>
    <n v="11"/>
    <x v="3"/>
    <x v="0"/>
    <x v="6"/>
    <s v="dart custom"/>
    <x v="1"/>
  </r>
  <r>
    <s v="saab 99le"/>
    <n v="24"/>
    <n v="4"/>
    <n v="121"/>
    <n v="110"/>
    <n v="2660"/>
    <n v="14"/>
    <x v="3"/>
    <x v="2"/>
    <x v="12"/>
    <s v="99le"/>
    <x v="1"/>
  </r>
  <r>
    <s v="toyota mark ii"/>
    <n v="20"/>
    <n v="6"/>
    <n v="156"/>
    <n v="122"/>
    <n v="2807"/>
    <n v="13.5"/>
    <x v="3"/>
    <x v="1"/>
    <x v="7"/>
    <s v="mark ii"/>
    <x v="1"/>
  </r>
  <r>
    <s v="oldsmobile omega"/>
    <n v="11"/>
    <n v="8"/>
    <n v="350"/>
    <n v="180"/>
    <n v="3664"/>
    <n v="11"/>
    <x v="3"/>
    <x v="0"/>
    <x v="18"/>
    <s v="omega"/>
    <x v="1"/>
  </r>
  <r>
    <s v="plymouth duster"/>
    <n v="20"/>
    <n v="6"/>
    <n v="198"/>
    <n v="95"/>
    <n v="3102"/>
    <n v="16.5"/>
    <x v="4"/>
    <x v="0"/>
    <x v="2"/>
    <s v="duster"/>
    <x v="2"/>
  </r>
  <r>
    <s v="amc hornet"/>
    <n v="19"/>
    <n v="6"/>
    <n v="232"/>
    <n v="100"/>
    <n v="2901"/>
    <n v="16"/>
    <x v="4"/>
    <x v="0"/>
    <x v="3"/>
    <s v="hornet"/>
    <x v="2"/>
  </r>
  <r>
    <s v="chevrolet nova"/>
    <n v="15"/>
    <n v="6"/>
    <n v="250"/>
    <n v="100"/>
    <n v="3336"/>
    <n v="17"/>
    <x v="4"/>
    <x v="0"/>
    <x v="0"/>
    <s v="nova"/>
    <x v="2"/>
  </r>
  <r>
    <s v="datsun b210"/>
    <n v="31"/>
    <n v="4"/>
    <n v="79"/>
    <n v="67"/>
    <n v="1950"/>
    <n v="19"/>
    <x v="4"/>
    <x v="1"/>
    <x v="8"/>
    <s v="b210"/>
    <x v="2"/>
  </r>
  <r>
    <s v="ford pinto"/>
    <n v="26"/>
    <n v="4"/>
    <n v="122"/>
    <n v="80"/>
    <n v="2451"/>
    <n v="16.5"/>
    <x v="4"/>
    <x v="0"/>
    <x v="4"/>
    <s v="pinto"/>
    <x v="2"/>
  </r>
  <r>
    <s v="toyota corolla 1200"/>
    <n v="32"/>
    <n v="4"/>
    <n v="71"/>
    <n v="65"/>
    <n v="1836"/>
    <n v="21"/>
    <x v="4"/>
    <x v="1"/>
    <x v="7"/>
    <s v="corolla 1200"/>
    <x v="2"/>
  </r>
  <r>
    <s v="chevrolet vega"/>
    <n v="25"/>
    <n v="4"/>
    <n v="140"/>
    <n v="75"/>
    <n v="2542"/>
    <n v="17"/>
    <x v="4"/>
    <x v="0"/>
    <x v="0"/>
    <s v="vega"/>
    <x v="2"/>
  </r>
  <r>
    <s v="chevrolet chevelle malibu classic"/>
    <n v="16"/>
    <n v="6"/>
    <n v="250"/>
    <n v="100"/>
    <n v="3781"/>
    <n v="17"/>
    <x v="4"/>
    <x v="0"/>
    <x v="0"/>
    <s v="chevelle malibu classic"/>
    <x v="2"/>
  </r>
  <r>
    <s v="amc matador"/>
    <n v="16"/>
    <n v="6"/>
    <n v="258"/>
    <n v="110"/>
    <n v="3632"/>
    <n v="18"/>
    <x v="4"/>
    <x v="0"/>
    <x v="3"/>
    <s v="matador"/>
    <x v="2"/>
  </r>
  <r>
    <s v="plymouth satellite sebring"/>
    <n v="18"/>
    <n v="6"/>
    <n v="225"/>
    <n v="105"/>
    <n v="3613"/>
    <n v="16.5"/>
    <x v="4"/>
    <x v="0"/>
    <x v="2"/>
    <s v="satellite sebring"/>
    <x v="2"/>
  </r>
  <r>
    <s v="ford gran torino"/>
    <n v="16"/>
    <n v="8"/>
    <n v="302"/>
    <n v="140"/>
    <n v="4141"/>
    <n v="14"/>
    <x v="4"/>
    <x v="0"/>
    <x v="4"/>
    <s v="gran torino"/>
    <x v="2"/>
  </r>
  <r>
    <s v="buick century luxus (sw)"/>
    <n v="13"/>
    <n v="8"/>
    <n v="350"/>
    <n v="150"/>
    <n v="4699"/>
    <n v="14.5"/>
    <x v="4"/>
    <x v="0"/>
    <x v="1"/>
    <s v="century luxus (sw)"/>
    <x v="2"/>
  </r>
  <r>
    <s v="dodge coronet custom (sw)"/>
    <n v="14"/>
    <n v="8"/>
    <n v="318"/>
    <n v="150"/>
    <n v="4457"/>
    <n v="13.5"/>
    <x v="4"/>
    <x v="0"/>
    <x v="6"/>
    <s v="coronet custom (sw)"/>
    <x v="2"/>
  </r>
  <r>
    <s v="ford gran torino (sw)"/>
    <n v="14"/>
    <n v="8"/>
    <n v="302"/>
    <n v="140"/>
    <n v="4638"/>
    <n v="16"/>
    <x v="4"/>
    <x v="0"/>
    <x v="4"/>
    <s v="gran torino (sw)"/>
    <x v="2"/>
  </r>
  <r>
    <s v="amc matador (sw)"/>
    <n v="14"/>
    <n v="8"/>
    <n v="304"/>
    <n v="150"/>
    <n v="4257"/>
    <n v="15.5"/>
    <x v="4"/>
    <x v="0"/>
    <x v="3"/>
    <s v="matador (sw)"/>
    <x v="2"/>
  </r>
  <r>
    <s v="audi fox"/>
    <n v="29"/>
    <n v="4"/>
    <n v="98"/>
    <n v="83"/>
    <n v="2219"/>
    <n v="16.5"/>
    <x v="4"/>
    <x v="2"/>
    <x v="11"/>
    <s v="fox"/>
    <x v="2"/>
  </r>
  <r>
    <s v="volkswagen dasher"/>
    <n v="26"/>
    <n v="4"/>
    <n v="79"/>
    <n v="67"/>
    <n v="1963"/>
    <n v="15.5"/>
    <x v="4"/>
    <x v="2"/>
    <x v="9"/>
    <s v="dasher"/>
    <x v="2"/>
  </r>
  <r>
    <s v="opel manta"/>
    <n v="26"/>
    <n v="4"/>
    <n v="97"/>
    <n v="78"/>
    <n v="2300"/>
    <n v="14.5"/>
    <x v="4"/>
    <x v="2"/>
    <x v="16"/>
    <s v="manta"/>
    <x v="2"/>
  </r>
  <r>
    <s v="toyota corona"/>
    <n v="31"/>
    <n v="4"/>
    <n v="76"/>
    <n v="52"/>
    <n v="1649"/>
    <n v="16.5"/>
    <x v="4"/>
    <x v="1"/>
    <x v="7"/>
    <s v="corona"/>
    <x v="2"/>
  </r>
  <r>
    <s v="datsun 710"/>
    <n v="32"/>
    <n v="4"/>
    <n v="83"/>
    <n v="61"/>
    <n v="2003"/>
    <n v="19"/>
    <x v="4"/>
    <x v="1"/>
    <x v="8"/>
    <s v="710"/>
    <x v="2"/>
  </r>
  <r>
    <s v="dodge colt"/>
    <n v="28"/>
    <n v="4"/>
    <n v="90"/>
    <n v="75"/>
    <n v="2125"/>
    <n v="14.5"/>
    <x v="4"/>
    <x v="0"/>
    <x v="6"/>
    <s v="colt"/>
    <x v="2"/>
  </r>
  <r>
    <s v="fiat 128"/>
    <n v="24"/>
    <n v="4"/>
    <n v="90"/>
    <n v="75"/>
    <n v="2108"/>
    <n v="15.5"/>
    <x v="4"/>
    <x v="2"/>
    <x v="17"/>
    <s v="128"/>
    <x v="2"/>
  </r>
  <r>
    <s v="fiat 124 tc"/>
    <n v="26"/>
    <n v="4"/>
    <n v="116"/>
    <n v="75"/>
    <n v="2246"/>
    <n v="14"/>
    <x v="4"/>
    <x v="2"/>
    <x v="17"/>
    <s v="124 tc"/>
    <x v="2"/>
  </r>
  <r>
    <s v="honda civic"/>
    <n v="24"/>
    <n v="4"/>
    <n v="120"/>
    <n v="97"/>
    <n v="2489"/>
    <n v="15"/>
    <x v="4"/>
    <x v="1"/>
    <x v="23"/>
    <s v="civic"/>
    <x v="2"/>
  </r>
  <r>
    <s v="subaru"/>
    <n v="26"/>
    <n v="4"/>
    <n v="108"/>
    <n v="93"/>
    <n v="2391"/>
    <n v="15.5"/>
    <x v="4"/>
    <x v="1"/>
    <x v="24"/>
    <s v="leone"/>
    <x v="2"/>
  </r>
  <r>
    <s v="fiat x1,9"/>
    <n v="31"/>
    <n v="4"/>
    <n v="79"/>
    <n v="67"/>
    <n v="2000"/>
    <n v="16"/>
    <x v="4"/>
    <x v="2"/>
    <x v="17"/>
    <s v="x1,9"/>
    <x v="2"/>
  </r>
  <r>
    <s v="plymouth valiant custom"/>
    <n v="19"/>
    <n v="6"/>
    <n v="225"/>
    <n v="95"/>
    <n v="3264"/>
    <n v="16"/>
    <x v="5"/>
    <x v="0"/>
    <x v="2"/>
    <s v="valiant custom"/>
    <x v="3"/>
  </r>
  <r>
    <s v="chevrolet nova"/>
    <n v="18"/>
    <n v="6"/>
    <n v="250"/>
    <n v="105"/>
    <n v="3459"/>
    <n v="16"/>
    <x v="5"/>
    <x v="0"/>
    <x v="0"/>
    <s v="nova"/>
    <x v="3"/>
  </r>
  <r>
    <s v="mercury monarch"/>
    <n v="15"/>
    <n v="6"/>
    <n v="250"/>
    <n v="72"/>
    <n v="3432"/>
    <n v="21"/>
    <x v="5"/>
    <x v="0"/>
    <x v="15"/>
    <s v="monarch"/>
    <x v="3"/>
  </r>
  <r>
    <s v="ford maverick"/>
    <n v="15"/>
    <n v="6"/>
    <n v="250"/>
    <n v="72"/>
    <n v="3158"/>
    <n v="19.5"/>
    <x v="5"/>
    <x v="0"/>
    <x v="4"/>
    <s v="maverick"/>
    <x v="3"/>
  </r>
  <r>
    <s v="pontiac catalina"/>
    <n v="16"/>
    <n v="8"/>
    <n v="400"/>
    <n v="170"/>
    <n v="4668"/>
    <n v="11.5"/>
    <x v="5"/>
    <x v="0"/>
    <x v="5"/>
    <s v="catalina"/>
    <x v="3"/>
  </r>
  <r>
    <s v="chevrolet bel air"/>
    <n v="15"/>
    <n v="8"/>
    <n v="350"/>
    <n v="145"/>
    <n v="4440"/>
    <n v="14"/>
    <x v="5"/>
    <x v="0"/>
    <x v="0"/>
    <s v="bel air"/>
    <x v="3"/>
  </r>
  <r>
    <s v="plymouth grand fury"/>
    <n v="16"/>
    <n v="8"/>
    <n v="318"/>
    <n v="150"/>
    <n v="4498"/>
    <n v="14.5"/>
    <x v="5"/>
    <x v="0"/>
    <x v="2"/>
    <s v="grand fury"/>
    <x v="3"/>
  </r>
  <r>
    <s v="ford ltd"/>
    <n v="14"/>
    <n v="8"/>
    <n v="351"/>
    <n v="148"/>
    <n v="4657"/>
    <n v="13.5"/>
    <x v="5"/>
    <x v="0"/>
    <x v="4"/>
    <s v="ltd"/>
    <x v="3"/>
  </r>
  <r>
    <s v="buick century"/>
    <n v="17"/>
    <n v="6"/>
    <n v="231"/>
    <n v="110"/>
    <n v="3907"/>
    <n v="21"/>
    <x v="5"/>
    <x v="0"/>
    <x v="1"/>
    <s v="century"/>
    <x v="3"/>
  </r>
  <r>
    <s v="chevrolet chevelle malibu"/>
    <n v="16"/>
    <n v="6"/>
    <n v="250"/>
    <n v="105"/>
    <n v="3897"/>
    <n v="18.5"/>
    <x v="5"/>
    <x v="0"/>
    <x v="0"/>
    <s v="chevelle malibu"/>
    <x v="3"/>
  </r>
  <r>
    <s v="amc matador"/>
    <n v="15"/>
    <n v="6"/>
    <n v="258"/>
    <n v="110"/>
    <n v="3730"/>
    <n v="19"/>
    <x v="5"/>
    <x v="0"/>
    <x v="3"/>
    <s v="matador"/>
    <x v="3"/>
  </r>
  <r>
    <s v="plymouth fury"/>
    <n v="18"/>
    <n v="6"/>
    <n v="225"/>
    <n v="95"/>
    <n v="3785"/>
    <n v="19"/>
    <x v="5"/>
    <x v="0"/>
    <x v="2"/>
    <s v="fury"/>
    <x v="3"/>
  </r>
  <r>
    <s v="buick skyhawk"/>
    <n v="21"/>
    <n v="6"/>
    <n v="231"/>
    <n v="110"/>
    <n v="3039"/>
    <n v="15"/>
    <x v="5"/>
    <x v="0"/>
    <x v="1"/>
    <s v="skyhawk"/>
    <x v="3"/>
  </r>
  <r>
    <s v="chevrolet monza 2+2"/>
    <n v="20"/>
    <n v="8"/>
    <n v="262"/>
    <n v="110"/>
    <n v="3221"/>
    <n v="13.5"/>
    <x v="5"/>
    <x v="0"/>
    <x v="0"/>
    <s v="monza 2+2"/>
    <x v="3"/>
  </r>
  <r>
    <s v="ford mustang ii"/>
    <n v="13"/>
    <n v="8"/>
    <n v="302"/>
    <n v="129"/>
    <n v="3169"/>
    <n v="12"/>
    <x v="5"/>
    <x v="0"/>
    <x v="4"/>
    <s v="mustang ii"/>
    <x v="3"/>
  </r>
  <r>
    <s v="toyota corolla"/>
    <n v="29"/>
    <n v="4"/>
    <n v="97"/>
    <n v="75"/>
    <n v="2171"/>
    <n v="16"/>
    <x v="5"/>
    <x v="1"/>
    <x v="7"/>
    <s v="corolla"/>
    <x v="3"/>
  </r>
  <r>
    <s v="ford pinto"/>
    <n v="23"/>
    <n v="4"/>
    <n v="140"/>
    <n v="83"/>
    <n v="2639"/>
    <n v="17"/>
    <x v="5"/>
    <x v="0"/>
    <x v="4"/>
    <s v="pinto"/>
    <x v="3"/>
  </r>
  <r>
    <s v="amc gremlin"/>
    <n v="20"/>
    <n v="6"/>
    <n v="232"/>
    <n v="100"/>
    <n v="2914"/>
    <n v="16"/>
    <x v="5"/>
    <x v="0"/>
    <x v="3"/>
    <s v="gremlin"/>
    <x v="3"/>
  </r>
  <r>
    <s v="pontiac astro"/>
    <n v="23"/>
    <n v="4"/>
    <n v="140"/>
    <n v="78"/>
    <n v="2592"/>
    <n v="18.5"/>
    <x v="5"/>
    <x v="0"/>
    <x v="5"/>
    <s v="astro"/>
    <x v="3"/>
  </r>
  <r>
    <s v="toyota corona"/>
    <n v="24"/>
    <n v="4"/>
    <n v="134"/>
    <n v="96"/>
    <n v="2702"/>
    <n v="13.5"/>
    <x v="5"/>
    <x v="1"/>
    <x v="7"/>
    <s v="corona"/>
    <x v="3"/>
  </r>
  <r>
    <s v="volkswagen dasher"/>
    <n v="25"/>
    <n v="4"/>
    <n v="90"/>
    <n v="71"/>
    <n v="2223"/>
    <n v="16.5"/>
    <x v="5"/>
    <x v="2"/>
    <x v="9"/>
    <s v="dasher"/>
    <x v="3"/>
  </r>
  <r>
    <s v="datsun 710"/>
    <n v="24"/>
    <n v="4"/>
    <n v="119"/>
    <n v="97"/>
    <n v="2545"/>
    <n v="17"/>
    <x v="5"/>
    <x v="1"/>
    <x v="8"/>
    <s v="710"/>
    <x v="3"/>
  </r>
  <r>
    <s v="ford pinto"/>
    <n v="18"/>
    <n v="6"/>
    <n v="171"/>
    <n v="97"/>
    <n v="2984"/>
    <n v="14.5"/>
    <x v="5"/>
    <x v="0"/>
    <x v="4"/>
    <s v="pinto"/>
    <x v="3"/>
  </r>
  <r>
    <s v="volkswagen rabbit"/>
    <n v="29"/>
    <n v="4"/>
    <n v="90"/>
    <n v="70"/>
    <n v="1937"/>
    <n v="14"/>
    <x v="5"/>
    <x v="2"/>
    <x v="9"/>
    <s v="rabbit"/>
    <x v="3"/>
  </r>
  <r>
    <s v="amc pacer"/>
    <n v="19"/>
    <n v="6"/>
    <n v="232"/>
    <n v="90"/>
    <n v="3211"/>
    <n v="17"/>
    <x v="5"/>
    <x v="0"/>
    <x v="3"/>
    <s v="pacer"/>
    <x v="3"/>
  </r>
  <r>
    <s v="audi 100ls"/>
    <n v="23"/>
    <n v="4"/>
    <n v="115"/>
    <n v="95"/>
    <n v="2694"/>
    <n v="15"/>
    <x v="5"/>
    <x v="2"/>
    <x v="11"/>
    <s v="100ls"/>
    <x v="3"/>
  </r>
  <r>
    <s v="peugeot 504"/>
    <n v="23"/>
    <n v="4"/>
    <n v="120"/>
    <n v="88"/>
    <n v="2957"/>
    <n v="17"/>
    <x v="5"/>
    <x v="2"/>
    <x v="10"/>
    <s v="504"/>
    <x v="3"/>
  </r>
  <r>
    <s v="volvo 244dl"/>
    <n v="22"/>
    <n v="4"/>
    <n v="121"/>
    <n v="98"/>
    <n v="2945"/>
    <n v="14.5"/>
    <x v="5"/>
    <x v="2"/>
    <x v="21"/>
    <s v="244dl"/>
    <x v="3"/>
  </r>
  <r>
    <s v="saab 99le"/>
    <n v="25"/>
    <n v="4"/>
    <n v="121"/>
    <n v="115"/>
    <n v="2671"/>
    <n v="13.5"/>
    <x v="5"/>
    <x v="2"/>
    <x v="12"/>
    <s v="99le"/>
    <x v="3"/>
  </r>
  <r>
    <s v="honda civic cvcc"/>
    <n v="33"/>
    <n v="4"/>
    <n v="91"/>
    <n v="53"/>
    <n v="1795"/>
    <n v="17.5"/>
    <x v="5"/>
    <x v="1"/>
    <x v="23"/>
    <s v="civic cvcc"/>
    <x v="3"/>
  </r>
  <r>
    <s v="fiat 131"/>
    <n v="28"/>
    <n v="4"/>
    <n v="107"/>
    <n v="86"/>
    <n v="2464"/>
    <n v="15.5"/>
    <x v="6"/>
    <x v="2"/>
    <x v="17"/>
    <s v="131"/>
    <x v="4"/>
  </r>
  <r>
    <s v="opel 1900"/>
    <n v="25"/>
    <n v="4"/>
    <n v="116"/>
    <n v="81"/>
    <n v="2220"/>
    <n v="16.899999999999999"/>
    <x v="6"/>
    <x v="2"/>
    <x v="16"/>
    <s v="1900"/>
    <x v="4"/>
  </r>
  <r>
    <s v="capri ii"/>
    <n v="25"/>
    <n v="4"/>
    <n v="140"/>
    <n v="92"/>
    <n v="2572"/>
    <n v="14.9"/>
    <x v="6"/>
    <x v="0"/>
    <x v="25"/>
    <s v="ii"/>
    <x v="4"/>
  </r>
  <r>
    <s v="dodge colt"/>
    <n v="26"/>
    <n v="4"/>
    <n v="98"/>
    <n v="79"/>
    <n v="2255"/>
    <n v="17.7"/>
    <x v="6"/>
    <x v="0"/>
    <x v="6"/>
    <s v="colt"/>
    <x v="4"/>
  </r>
  <r>
    <s v="renault 12tl"/>
    <n v="27"/>
    <n v="4"/>
    <n v="101"/>
    <n v="83"/>
    <n v="2202"/>
    <n v="15.3"/>
    <x v="6"/>
    <x v="2"/>
    <x v="22"/>
    <s v="12tl"/>
    <x v="4"/>
  </r>
  <r>
    <s v="chevrolet chevelle malibu classic"/>
    <n v="17.5"/>
    <n v="8"/>
    <n v="305"/>
    <n v="140"/>
    <n v="4215"/>
    <n v="13"/>
    <x v="6"/>
    <x v="0"/>
    <x v="0"/>
    <s v="chevelle malibu classic"/>
    <x v="4"/>
  </r>
  <r>
    <s v="dodge coronet brougham"/>
    <n v="16"/>
    <n v="8"/>
    <n v="318"/>
    <n v="150"/>
    <n v="4190"/>
    <n v="13"/>
    <x v="6"/>
    <x v="0"/>
    <x v="6"/>
    <s v="coronet brougham"/>
    <x v="4"/>
  </r>
  <r>
    <s v="amc matador"/>
    <n v="15.5"/>
    <n v="8"/>
    <n v="304"/>
    <n v="120"/>
    <n v="3962"/>
    <n v="13.9"/>
    <x v="6"/>
    <x v="0"/>
    <x v="3"/>
    <s v="matador"/>
    <x v="4"/>
  </r>
  <r>
    <s v="ford gran torino"/>
    <n v="14.5"/>
    <n v="8"/>
    <n v="351"/>
    <n v="152"/>
    <n v="4215"/>
    <n v="12.8"/>
    <x v="6"/>
    <x v="0"/>
    <x v="4"/>
    <s v="gran torino"/>
    <x v="4"/>
  </r>
  <r>
    <s v="plymouth valiant"/>
    <n v="22"/>
    <n v="6"/>
    <n v="225"/>
    <n v="100"/>
    <n v="3233"/>
    <n v="15.4"/>
    <x v="6"/>
    <x v="0"/>
    <x v="2"/>
    <s v="valiant"/>
    <x v="4"/>
  </r>
  <r>
    <s v="chevrolet nova"/>
    <n v="22"/>
    <n v="6"/>
    <n v="250"/>
    <n v="105"/>
    <n v="3353"/>
    <n v="14.5"/>
    <x v="6"/>
    <x v="0"/>
    <x v="0"/>
    <s v="nova"/>
    <x v="4"/>
  </r>
  <r>
    <s v="ford maverick"/>
    <n v="24"/>
    <n v="6"/>
    <n v="200"/>
    <n v="81"/>
    <n v="3012"/>
    <n v="17.600000000000001"/>
    <x v="6"/>
    <x v="0"/>
    <x v="4"/>
    <s v="maverick"/>
    <x v="4"/>
  </r>
  <r>
    <s v="amc hornet"/>
    <n v="22.5"/>
    <n v="6"/>
    <n v="232"/>
    <n v="90"/>
    <n v="3085"/>
    <n v="17.600000000000001"/>
    <x v="6"/>
    <x v="0"/>
    <x v="3"/>
    <s v="hornet"/>
    <x v="4"/>
  </r>
  <r>
    <s v="chevrolet chevette"/>
    <n v="29"/>
    <n v="4"/>
    <n v="85"/>
    <n v="52"/>
    <n v="2035"/>
    <n v="22.2"/>
    <x v="6"/>
    <x v="0"/>
    <x v="0"/>
    <s v="chevette"/>
    <x v="4"/>
  </r>
  <r>
    <s v="chevrolet woody"/>
    <n v="24.5"/>
    <n v="4"/>
    <n v="98"/>
    <n v="60"/>
    <n v="2164"/>
    <n v="22.1"/>
    <x v="6"/>
    <x v="0"/>
    <x v="0"/>
    <s v="woody"/>
    <x v="4"/>
  </r>
  <r>
    <s v="volkswagen rabbit"/>
    <n v="29"/>
    <n v="4"/>
    <n v="90"/>
    <n v="70"/>
    <n v="1937"/>
    <n v="14.2"/>
    <x v="6"/>
    <x v="2"/>
    <x v="9"/>
    <s v="rabbit"/>
    <x v="4"/>
  </r>
  <r>
    <s v="honda civic"/>
    <n v="33"/>
    <n v="4"/>
    <n v="91"/>
    <n v="53"/>
    <n v="1795"/>
    <n v="17.399999999999999"/>
    <x v="6"/>
    <x v="1"/>
    <x v="23"/>
    <s v="civic"/>
    <x v="4"/>
  </r>
  <r>
    <s v="dodge aspen se"/>
    <n v="20"/>
    <n v="6"/>
    <n v="225"/>
    <n v="100"/>
    <n v="3651"/>
    <n v="17.7"/>
    <x v="6"/>
    <x v="0"/>
    <x v="6"/>
    <s v="aspen se"/>
    <x v="4"/>
  </r>
  <r>
    <s v="ford granada ghia"/>
    <n v="18"/>
    <n v="6"/>
    <n v="250"/>
    <n v="78"/>
    <n v="3574"/>
    <n v="21"/>
    <x v="6"/>
    <x v="0"/>
    <x v="4"/>
    <s v="granada ghia"/>
    <x v="4"/>
  </r>
  <r>
    <s v="pontiac ventura sj"/>
    <n v="18.5"/>
    <n v="6"/>
    <n v="250"/>
    <n v="110"/>
    <n v="3645"/>
    <n v="16.2"/>
    <x v="6"/>
    <x v="0"/>
    <x v="5"/>
    <s v="ventura sj"/>
    <x v="4"/>
  </r>
  <r>
    <s v="amc pacer d/l"/>
    <n v="17.5"/>
    <n v="6"/>
    <n v="258"/>
    <n v="95"/>
    <n v="3193"/>
    <n v="17.8"/>
    <x v="6"/>
    <x v="0"/>
    <x v="3"/>
    <s v="pacer d/l"/>
    <x v="4"/>
  </r>
  <r>
    <s v="volkswagen rabbit"/>
    <n v="29.5"/>
    <n v="4"/>
    <n v="97"/>
    <n v="71"/>
    <n v="1825"/>
    <n v="12.2"/>
    <x v="6"/>
    <x v="2"/>
    <x v="9"/>
    <s v="rabbit"/>
    <x v="4"/>
  </r>
  <r>
    <s v="datsun b-210"/>
    <n v="32"/>
    <n v="4"/>
    <n v="85"/>
    <n v="70"/>
    <n v="1990"/>
    <n v="17"/>
    <x v="6"/>
    <x v="1"/>
    <x v="8"/>
    <s v="b-210"/>
    <x v="4"/>
  </r>
  <r>
    <s v="toyota corolla"/>
    <n v="28"/>
    <n v="4"/>
    <n v="97"/>
    <n v="75"/>
    <n v="2155"/>
    <n v="16.399999999999999"/>
    <x v="6"/>
    <x v="1"/>
    <x v="7"/>
    <s v="corolla"/>
    <x v="4"/>
  </r>
  <r>
    <s v="ford pinto"/>
    <n v="26.5"/>
    <n v="4"/>
    <n v="140"/>
    <n v="72"/>
    <n v="2565"/>
    <n v="13.6"/>
    <x v="6"/>
    <x v="0"/>
    <x v="4"/>
    <s v="pinto"/>
    <x v="4"/>
  </r>
  <r>
    <s v="volvo 245"/>
    <n v="20"/>
    <n v="4"/>
    <n v="130"/>
    <n v="102"/>
    <n v="3150"/>
    <n v="15.7"/>
    <x v="6"/>
    <x v="2"/>
    <x v="21"/>
    <s v="245"/>
    <x v="4"/>
  </r>
  <r>
    <s v="plymouth volare premier v8"/>
    <n v="13"/>
    <n v="8"/>
    <n v="318"/>
    <n v="150"/>
    <n v="3940"/>
    <n v="13.2"/>
    <x v="6"/>
    <x v="0"/>
    <x v="2"/>
    <s v="volare premier v8"/>
    <x v="4"/>
  </r>
  <r>
    <s v="peugeot 504"/>
    <n v="19"/>
    <n v="4"/>
    <n v="120"/>
    <n v="88"/>
    <n v="3270"/>
    <n v="21.9"/>
    <x v="6"/>
    <x v="2"/>
    <x v="10"/>
    <s v="504"/>
    <x v="4"/>
  </r>
  <r>
    <s v="toyota mark ii"/>
    <n v="19"/>
    <n v="6"/>
    <n v="156"/>
    <n v="108"/>
    <n v="2930"/>
    <n v="15.5"/>
    <x v="6"/>
    <x v="1"/>
    <x v="7"/>
    <s v="mark ii"/>
    <x v="4"/>
  </r>
  <r>
    <s v="mercedes-benz 280s"/>
    <n v="16.5"/>
    <n v="6"/>
    <n v="168"/>
    <n v="120"/>
    <n v="3820"/>
    <n v="16.7"/>
    <x v="6"/>
    <x v="2"/>
    <x v="26"/>
    <s v="280s"/>
    <x v="4"/>
  </r>
  <r>
    <s v="cadillac seville"/>
    <n v="16.5"/>
    <n v="8"/>
    <n v="350"/>
    <n v="180"/>
    <n v="4380"/>
    <n v="12.1"/>
    <x v="6"/>
    <x v="0"/>
    <x v="27"/>
    <s v="seville"/>
    <x v="4"/>
  </r>
  <r>
    <s v="chevrolet c10"/>
    <n v="13"/>
    <n v="8"/>
    <n v="350"/>
    <n v="145"/>
    <n v="4055"/>
    <n v="12"/>
    <x v="6"/>
    <x v="0"/>
    <x v="0"/>
    <s v="c10"/>
    <x v="4"/>
  </r>
  <r>
    <s v="ford f108"/>
    <n v="13"/>
    <n v="8"/>
    <n v="302"/>
    <n v="130"/>
    <n v="3870"/>
    <n v="15"/>
    <x v="6"/>
    <x v="0"/>
    <x v="4"/>
    <s v="f108"/>
    <x v="4"/>
  </r>
  <r>
    <s v="dodge d100"/>
    <n v="13"/>
    <n v="8"/>
    <n v="318"/>
    <n v="150"/>
    <n v="3755"/>
    <n v="14"/>
    <x v="6"/>
    <x v="0"/>
    <x v="6"/>
    <s v="d100"/>
    <x v="4"/>
  </r>
  <r>
    <s v="honda accord cvcc"/>
    <n v="31.5"/>
    <n v="4"/>
    <n v="98"/>
    <n v="68"/>
    <n v="2045"/>
    <n v="18.5"/>
    <x v="7"/>
    <x v="1"/>
    <x v="23"/>
    <s v="accord cvcc"/>
    <x v="5"/>
  </r>
  <r>
    <s v="buick opel isuzu deluxe"/>
    <n v="30"/>
    <n v="4"/>
    <n v="111"/>
    <n v="80"/>
    <n v="2155"/>
    <n v="14.8"/>
    <x v="7"/>
    <x v="0"/>
    <x v="1"/>
    <s v="opel isuzu deluxe"/>
    <x v="5"/>
  </r>
  <r>
    <s v="renault 5 gtl"/>
    <n v="36"/>
    <n v="4"/>
    <n v="79"/>
    <n v="58"/>
    <n v="1825"/>
    <n v="18.600000000000001"/>
    <x v="7"/>
    <x v="2"/>
    <x v="22"/>
    <s v="5 gtl"/>
    <x v="5"/>
  </r>
  <r>
    <s v="plymouth arrow gs"/>
    <n v="25.5"/>
    <n v="4"/>
    <n v="122"/>
    <n v="96"/>
    <n v="2300"/>
    <n v="15.5"/>
    <x v="7"/>
    <x v="0"/>
    <x v="2"/>
    <s v="arrow gs"/>
    <x v="5"/>
  </r>
  <r>
    <s v="datsun f-10 hatchback"/>
    <n v="33.5"/>
    <n v="4"/>
    <n v="85"/>
    <n v="70"/>
    <n v="1945"/>
    <n v="16.8"/>
    <x v="7"/>
    <x v="1"/>
    <x v="8"/>
    <s v="f-10 hatchback"/>
    <x v="5"/>
  </r>
  <r>
    <s v="chevrolet caprice classic"/>
    <n v="17.5"/>
    <n v="8"/>
    <n v="305"/>
    <n v="145"/>
    <n v="3880"/>
    <n v="12.5"/>
    <x v="7"/>
    <x v="0"/>
    <x v="0"/>
    <s v="caprice classic"/>
    <x v="5"/>
  </r>
  <r>
    <s v="oldsmobile cutlass supreme"/>
    <n v="17"/>
    <n v="8"/>
    <n v="260"/>
    <n v="110"/>
    <n v="4060"/>
    <n v="19"/>
    <x v="7"/>
    <x v="0"/>
    <x v="18"/>
    <s v="cutlass supreme"/>
    <x v="5"/>
  </r>
  <r>
    <s v="dodge monaco brougham"/>
    <n v="15.5"/>
    <n v="8"/>
    <n v="318"/>
    <n v="145"/>
    <n v="4140"/>
    <n v="13.7"/>
    <x v="7"/>
    <x v="0"/>
    <x v="6"/>
    <s v="monaco brougham"/>
    <x v="5"/>
  </r>
  <r>
    <s v="mercury cougar brougham"/>
    <n v="15"/>
    <n v="8"/>
    <n v="302"/>
    <n v="130"/>
    <n v="4295"/>
    <n v="14.9"/>
    <x v="7"/>
    <x v="0"/>
    <x v="15"/>
    <s v="cougar brougham"/>
    <x v="5"/>
  </r>
  <r>
    <s v="chevrolet concours"/>
    <n v="17.5"/>
    <n v="6"/>
    <n v="250"/>
    <n v="110"/>
    <n v="3520"/>
    <n v="16.399999999999999"/>
    <x v="7"/>
    <x v="0"/>
    <x v="0"/>
    <s v="concours"/>
    <x v="5"/>
  </r>
  <r>
    <s v="buick skylark"/>
    <n v="20.5"/>
    <n v="6"/>
    <n v="231"/>
    <n v="105"/>
    <n v="3425"/>
    <n v="16.899999999999999"/>
    <x v="7"/>
    <x v="0"/>
    <x v="1"/>
    <s v="skylark"/>
    <x v="5"/>
  </r>
  <r>
    <s v="plymouth volare custom"/>
    <n v="19"/>
    <n v="6"/>
    <n v="225"/>
    <n v="100"/>
    <n v="3630"/>
    <n v="17.7"/>
    <x v="7"/>
    <x v="0"/>
    <x v="2"/>
    <s v="volare custom"/>
    <x v="5"/>
  </r>
  <r>
    <s v="ford granada"/>
    <n v="18.5"/>
    <n v="6"/>
    <n v="250"/>
    <n v="98"/>
    <n v="3525"/>
    <n v="19"/>
    <x v="7"/>
    <x v="0"/>
    <x v="4"/>
    <s v="granada"/>
    <x v="5"/>
  </r>
  <r>
    <s v="pontiac grand prix lj"/>
    <n v="16"/>
    <n v="8"/>
    <n v="400"/>
    <n v="180"/>
    <n v="4220"/>
    <n v="11.1"/>
    <x v="7"/>
    <x v="0"/>
    <x v="5"/>
    <s v="grand prix lj"/>
    <x v="5"/>
  </r>
  <r>
    <s v="chevrolet monte carlo landau"/>
    <n v="15.5"/>
    <n v="8"/>
    <n v="350"/>
    <n v="170"/>
    <n v="4165"/>
    <n v="11.4"/>
    <x v="7"/>
    <x v="0"/>
    <x v="0"/>
    <s v="monte carlo landau"/>
    <x v="5"/>
  </r>
  <r>
    <s v="chrysler cordoba"/>
    <n v="15.5"/>
    <n v="8"/>
    <n v="400"/>
    <n v="190"/>
    <n v="4325"/>
    <n v="12.2"/>
    <x v="7"/>
    <x v="0"/>
    <x v="19"/>
    <s v="cordoba"/>
    <x v="5"/>
  </r>
  <r>
    <s v="ford thunderbird"/>
    <n v="16"/>
    <n v="8"/>
    <n v="351"/>
    <n v="149"/>
    <n v="4335"/>
    <n v="14.5"/>
    <x v="7"/>
    <x v="0"/>
    <x v="4"/>
    <s v="thunderbird"/>
    <x v="5"/>
  </r>
  <r>
    <s v="volkswagen rabbit custom"/>
    <n v="29"/>
    <n v="4"/>
    <n v="97"/>
    <n v="78"/>
    <n v="1940"/>
    <n v="14.5"/>
    <x v="7"/>
    <x v="2"/>
    <x v="9"/>
    <s v="rabbit custom"/>
    <x v="5"/>
  </r>
  <r>
    <s v="pontiac sunbird coupe"/>
    <n v="24.5"/>
    <n v="4"/>
    <n v="151"/>
    <n v="88"/>
    <n v="2740"/>
    <n v="16"/>
    <x v="7"/>
    <x v="0"/>
    <x v="5"/>
    <s v="sunbird coupe"/>
    <x v="5"/>
  </r>
  <r>
    <s v="toyota corolla liftback"/>
    <n v="26"/>
    <n v="4"/>
    <n v="97"/>
    <n v="75"/>
    <n v="2265"/>
    <n v="18.2"/>
    <x v="7"/>
    <x v="1"/>
    <x v="7"/>
    <s v="corolla liftback"/>
    <x v="5"/>
  </r>
  <r>
    <s v="ford mustang ii 2+2"/>
    <n v="25.5"/>
    <n v="4"/>
    <n v="140"/>
    <n v="89"/>
    <n v="2755"/>
    <n v="15.8"/>
    <x v="7"/>
    <x v="0"/>
    <x v="4"/>
    <s v="mustang ii 2+2"/>
    <x v="5"/>
  </r>
  <r>
    <s v="chevrolet chevette"/>
    <n v="30.5"/>
    <n v="4"/>
    <n v="98"/>
    <n v="63"/>
    <n v="2051"/>
    <n v="17"/>
    <x v="7"/>
    <x v="0"/>
    <x v="0"/>
    <s v="chevette"/>
    <x v="5"/>
  </r>
  <r>
    <s v="dodge colt m/m"/>
    <n v="33.5"/>
    <n v="4"/>
    <n v="98"/>
    <n v="83"/>
    <n v="2075"/>
    <n v="15.9"/>
    <x v="7"/>
    <x v="0"/>
    <x v="6"/>
    <s v="colt m/m"/>
    <x v="5"/>
  </r>
  <r>
    <s v="subaru dl"/>
    <n v="30"/>
    <n v="4"/>
    <n v="97"/>
    <n v="67"/>
    <n v="1985"/>
    <n v="16.399999999999999"/>
    <x v="7"/>
    <x v="1"/>
    <x v="24"/>
    <s v="dl"/>
    <x v="5"/>
  </r>
  <r>
    <s v="volkswagen dasher"/>
    <n v="30.5"/>
    <n v="4"/>
    <n v="97"/>
    <n v="78"/>
    <n v="2190"/>
    <n v="14.1"/>
    <x v="7"/>
    <x v="2"/>
    <x v="9"/>
    <s v="dasher"/>
    <x v="5"/>
  </r>
  <r>
    <s v="datsun 810"/>
    <n v="22"/>
    <n v="6"/>
    <n v="146"/>
    <n v="97"/>
    <n v="2815"/>
    <n v="14.5"/>
    <x v="7"/>
    <x v="1"/>
    <x v="8"/>
    <s v="810"/>
    <x v="5"/>
  </r>
  <r>
    <s v="bmw 320i"/>
    <n v="21.5"/>
    <n v="4"/>
    <n v="121"/>
    <n v="110"/>
    <n v="2600"/>
    <n v="12.8"/>
    <x v="7"/>
    <x v="2"/>
    <x v="13"/>
    <s v="320i"/>
    <x v="5"/>
  </r>
  <r>
    <s v="mazda rx-4"/>
    <n v="21.5"/>
    <n v="3"/>
    <n v="80"/>
    <n v="110"/>
    <n v="2720"/>
    <n v="13.5"/>
    <x v="7"/>
    <x v="1"/>
    <x v="20"/>
    <s v="rx-4"/>
    <x v="5"/>
  </r>
  <r>
    <s v="volkswagen rabbit custom diesel"/>
    <n v="43.1"/>
    <n v="4"/>
    <n v="90"/>
    <n v="48"/>
    <n v="1985"/>
    <n v="21.5"/>
    <x v="8"/>
    <x v="2"/>
    <x v="9"/>
    <s v="rabbit custom diesel"/>
    <x v="6"/>
  </r>
  <r>
    <s v="ford fiesta"/>
    <n v="36.1"/>
    <n v="4"/>
    <n v="98"/>
    <n v="66"/>
    <n v="1800"/>
    <n v="14.4"/>
    <x v="8"/>
    <x v="0"/>
    <x v="4"/>
    <s v="fiesta"/>
    <x v="6"/>
  </r>
  <r>
    <s v="mazda glc deluxe"/>
    <n v="32.799999999999997"/>
    <n v="4"/>
    <n v="78"/>
    <n v="52"/>
    <n v="1985"/>
    <n v="19.399999999999999"/>
    <x v="8"/>
    <x v="1"/>
    <x v="20"/>
    <s v="glc deluxe"/>
    <x v="6"/>
  </r>
  <r>
    <s v="datsun b210 gx"/>
    <n v="39.4"/>
    <n v="4"/>
    <n v="85"/>
    <n v="70"/>
    <n v="2070"/>
    <n v="18.600000000000001"/>
    <x v="8"/>
    <x v="1"/>
    <x v="8"/>
    <s v="b210 gx"/>
    <x v="6"/>
  </r>
  <r>
    <s v="honda civic cvcc"/>
    <n v="36.1"/>
    <n v="4"/>
    <n v="91"/>
    <n v="60"/>
    <n v="1800"/>
    <n v="16.399999999999999"/>
    <x v="8"/>
    <x v="1"/>
    <x v="23"/>
    <s v="civic cvcc"/>
    <x v="6"/>
  </r>
  <r>
    <s v="oldsmobile cutlass salon brougham"/>
    <n v="19.899999999999999"/>
    <n v="8"/>
    <n v="260"/>
    <n v="110"/>
    <n v="3365"/>
    <n v="15.5"/>
    <x v="8"/>
    <x v="0"/>
    <x v="18"/>
    <s v="cutlass salon brougham"/>
    <x v="6"/>
  </r>
  <r>
    <s v="dodge diplomat"/>
    <n v="19.399999999999999"/>
    <n v="8"/>
    <n v="318"/>
    <n v="140"/>
    <n v="3735"/>
    <n v="13.2"/>
    <x v="8"/>
    <x v="0"/>
    <x v="6"/>
    <s v="diplomat"/>
    <x v="6"/>
  </r>
  <r>
    <s v="mercury monarch ghia"/>
    <n v="20.2"/>
    <n v="8"/>
    <n v="302"/>
    <n v="139"/>
    <n v="3570"/>
    <n v="12.8"/>
    <x v="8"/>
    <x v="0"/>
    <x v="15"/>
    <s v="monarch ghia"/>
    <x v="6"/>
  </r>
  <r>
    <s v="pontiac phoenix lj"/>
    <n v="19.2"/>
    <n v="6"/>
    <n v="231"/>
    <n v="105"/>
    <n v="3535"/>
    <n v="19.2"/>
    <x v="8"/>
    <x v="0"/>
    <x v="5"/>
    <s v="phoenix lj"/>
    <x v="6"/>
  </r>
  <r>
    <s v="chevrolet malibu"/>
    <n v="20.5"/>
    <n v="6"/>
    <n v="200"/>
    <n v="95"/>
    <n v="3155"/>
    <n v="18.2"/>
    <x v="8"/>
    <x v="0"/>
    <x v="0"/>
    <s v="malibu"/>
    <x v="6"/>
  </r>
  <r>
    <s v="ford fairmont (auto)"/>
    <n v="20.2"/>
    <n v="6"/>
    <n v="200"/>
    <n v="85"/>
    <n v="2965"/>
    <n v="15.8"/>
    <x v="8"/>
    <x v="0"/>
    <x v="4"/>
    <s v="fairmont (auto)"/>
    <x v="6"/>
  </r>
  <r>
    <s v="ford fairmont (man)"/>
    <n v="25.1"/>
    <n v="4"/>
    <n v="140"/>
    <n v="88"/>
    <n v="2720"/>
    <n v="15.4"/>
    <x v="8"/>
    <x v="0"/>
    <x v="4"/>
    <s v="fairmont (man)"/>
    <x v="6"/>
  </r>
  <r>
    <s v="plymouth volare"/>
    <n v="20.5"/>
    <n v="6"/>
    <n v="225"/>
    <n v="100"/>
    <n v="3430"/>
    <n v="17.2"/>
    <x v="8"/>
    <x v="0"/>
    <x v="2"/>
    <s v="volare"/>
    <x v="6"/>
  </r>
  <r>
    <s v="amc concord"/>
    <n v="19.399999999999999"/>
    <n v="6"/>
    <n v="232"/>
    <n v="90"/>
    <n v="3210"/>
    <n v="17.2"/>
    <x v="8"/>
    <x v="0"/>
    <x v="3"/>
    <s v="concord"/>
    <x v="6"/>
  </r>
  <r>
    <s v="buick century special"/>
    <n v="20.6"/>
    <n v="6"/>
    <n v="231"/>
    <n v="105"/>
    <n v="3380"/>
    <n v="15.8"/>
    <x v="8"/>
    <x v="0"/>
    <x v="1"/>
    <s v="century special"/>
    <x v="6"/>
  </r>
  <r>
    <s v="mercury zephyr"/>
    <n v="20.8"/>
    <n v="6"/>
    <n v="200"/>
    <n v="85"/>
    <n v="3070"/>
    <n v="16.7"/>
    <x v="8"/>
    <x v="0"/>
    <x v="15"/>
    <s v="zephyr"/>
    <x v="6"/>
  </r>
  <r>
    <s v="dodge aspen"/>
    <n v="18.600000000000001"/>
    <n v="6"/>
    <n v="225"/>
    <n v="110"/>
    <n v="3620"/>
    <n v="18.7"/>
    <x v="8"/>
    <x v="0"/>
    <x v="6"/>
    <s v="aspen"/>
    <x v="6"/>
  </r>
  <r>
    <s v="amc concord d/l"/>
    <n v="18.100000000000001"/>
    <n v="6"/>
    <n v="258"/>
    <n v="120"/>
    <n v="3410"/>
    <n v="15.1"/>
    <x v="8"/>
    <x v="0"/>
    <x v="3"/>
    <s v="concord d/l"/>
    <x v="6"/>
  </r>
  <r>
    <s v="chevrolet monte carlo landau"/>
    <n v="19.2"/>
    <n v="8"/>
    <n v="305"/>
    <n v="145"/>
    <n v="3425"/>
    <n v="13.2"/>
    <x v="8"/>
    <x v="0"/>
    <x v="0"/>
    <s v="monte carlo landau"/>
    <x v="6"/>
  </r>
  <r>
    <s v="buick regal sport coupe (turbo)"/>
    <n v="17.7"/>
    <n v="6"/>
    <n v="231"/>
    <n v="165"/>
    <n v="3445"/>
    <n v="13.4"/>
    <x v="8"/>
    <x v="0"/>
    <x v="1"/>
    <s v="regal sport coupe (turbo)"/>
    <x v="6"/>
  </r>
  <r>
    <s v="ford futura"/>
    <n v="18.100000000000001"/>
    <n v="8"/>
    <n v="302"/>
    <n v="139"/>
    <n v="3205"/>
    <n v="11.2"/>
    <x v="8"/>
    <x v="0"/>
    <x v="4"/>
    <s v="futura"/>
    <x v="6"/>
  </r>
  <r>
    <s v="dodge magnum xe"/>
    <n v="17.5"/>
    <n v="8"/>
    <n v="318"/>
    <n v="140"/>
    <n v="4080"/>
    <n v="13.7"/>
    <x v="8"/>
    <x v="0"/>
    <x v="6"/>
    <s v="magnum xe"/>
    <x v="6"/>
  </r>
  <r>
    <s v="chevrolet chevette"/>
    <n v="30"/>
    <n v="4"/>
    <n v="98"/>
    <n v="68"/>
    <n v="2155"/>
    <n v="16.5"/>
    <x v="8"/>
    <x v="0"/>
    <x v="0"/>
    <s v="chevette"/>
    <x v="6"/>
  </r>
  <r>
    <s v="toyota corona"/>
    <n v="27.5"/>
    <n v="4"/>
    <n v="134"/>
    <n v="95"/>
    <n v="2560"/>
    <n v="14.2"/>
    <x v="8"/>
    <x v="1"/>
    <x v="7"/>
    <s v="corona"/>
    <x v="6"/>
  </r>
  <r>
    <s v="datsun 510"/>
    <n v="27.2"/>
    <n v="4"/>
    <n v="119"/>
    <n v="97"/>
    <n v="2300"/>
    <n v="14.7"/>
    <x v="8"/>
    <x v="1"/>
    <x v="8"/>
    <s v="510"/>
    <x v="6"/>
  </r>
  <r>
    <s v="dodge omni"/>
    <n v="30.9"/>
    <n v="4"/>
    <n v="105"/>
    <n v="75"/>
    <n v="2230"/>
    <n v="14.5"/>
    <x v="8"/>
    <x v="0"/>
    <x v="6"/>
    <s v="omni"/>
    <x v="6"/>
  </r>
  <r>
    <s v="toyota celica gt liftback"/>
    <n v="21.1"/>
    <n v="4"/>
    <n v="134"/>
    <n v="95"/>
    <n v="2515"/>
    <n v="14.8"/>
    <x v="8"/>
    <x v="1"/>
    <x v="7"/>
    <s v="celica gt liftback"/>
    <x v="6"/>
  </r>
  <r>
    <s v="plymouth sapporo"/>
    <n v="23.2"/>
    <n v="4"/>
    <n v="156"/>
    <n v="105"/>
    <n v="2745"/>
    <n v="16.7"/>
    <x v="8"/>
    <x v="0"/>
    <x v="2"/>
    <s v="sapporo"/>
    <x v="6"/>
  </r>
  <r>
    <s v="oldsmobile starfire sx"/>
    <n v="23.8"/>
    <n v="4"/>
    <n v="151"/>
    <n v="85"/>
    <n v="2855"/>
    <n v="17.600000000000001"/>
    <x v="8"/>
    <x v="0"/>
    <x v="18"/>
    <s v="starfire sx"/>
    <x v="6"/>
  </r>
  <r>
    <s v="datsun 200-sx"/>
    <n v="23.9"/>
    <n v="4"/>
    <n v="119"/>
    <n v="97"/>
    <n v="2405"/>
    <n v="14.9"/>
    <x v="8"/>
    <x v="1"/>
    <x v="8"/>
    <s v="200-sx"/>
    <x v="6"/>
  </r>
  <r>
    <s v="audi 5000"/>
    <n v="20.3"/>
    <n v="5"/>
    <n v="131"/>
    <n v="103"/>
    <n v="2830"/>
    <n v="15.9"/>
    <x v="8"/>
    <x v="2"/>
    <x v="11"/>
    <s v="5000"/>
    <x v="6"/>
  </r>
  <r>
    <s v="volvo 264gl"/>
    <n v="17"/>
    <n v="6"/>
    <n v="163"/>
    <n v="125"/>
    <n v="3140"/>
    <n v="13.6"/>
    <x v="8"/>
    <x v="2"/>
    <x v="21"/>
    <s v="264gl"/>
    <x v="6"/>
  </r>
  <r>
    <s v="saab 99gle"/>
    <n v="21.6"/>
    <n v="4"/>
    <n v="121"/>
    <n v="115"/>
    <n v="2795"/>
    <n v="15.7"/>
    <x v="8"/>
    <x v="2"/>
    <x v="12"/>
    <s v="99gle"/>
    <x v="6"/>
  </r>
  <r>
    <s v="peugeot 604sl"/>
    <n v="16.2"/>
    <n v="6"/>
    <n v="163"/>
    <n v="133"/>
    <n v="3410"/>
    <n v="15.8"/>
    <x v="8"/>
    <x v="2"/>
    <x v="10"/>
    <s v="604sl"/>
    <x v="6"/>
  </r>
  <r>
    <s v="volkswagen scirocco"/>
    <n v="31.5"/>
    <n v="4"/>
    <n v="89"/>
    <n v="71"/>
    <n v="1990"/>
    <n v="14.9"/>
    <x v="8"/>
    <x v="2"/>
    <x v="9"/>
    <s v="scirocco"/>
    <x v="6"/>
  </r>
  <r>
    <s v="honda accord lx"/>
    <n v="29.5"/>
    <n v="4"/>
    <n v="98"/>
    <n v="68"/>
    <n v="2135"/>
    <n v="16.600000000000001"/>
    <x v="8"/>
    <x v="1"/>
    <x v="23"/>
    <s v="accord lx"/>
    <x v="6"/>
  </r>
  <r>
    <s v="pontiac lemans v6"/>
    <n v="21.5"/>
    <n v="6"/>
    <n v="231"/>
    <n v="115"/>
    <n v="3245"/>
    <n v="15.4"/>
    <x v="9"/>
    <x v="0"/>
    <x v="5"/>
    <s v="lemans v6"/>
    <x v="7"/>
  </r>
  <r>
    <s v="mercury zephyr 6"/>
    <n v="19.8"/>
    <n v="6"/>
    <n v="200"/>
    <n v="85"/>
    <n v="2990"/>
    <n v="18.2"/>
    <x v="9"/>
    <x v="0"/>
    <x v="15"/>
    <s v="zephyr 6"/>
    <x v="7"/>
  </r>
  <r>
    <s v="ford fairmont 4"/>
    <n v="22.3"/>
    <n v="4"/>
    <n v="140"/>
    <n v="88"/>
    <n v="2890"/>
    <n v="17.3"/>
    <x v="9"/>
    <x v="0"/>
    <x v="4"/>
    <s v="fairmont 4"/>
    <x v="7"/>
  </r>
  <r>
    <s v="amc concord dl 6"/>
    <n v="20.2"/>
    <n v="6"/>
    <n v="232"/>
    <n v="90"/>
    <n v="3265"/>
    <n v="18.2"/>
    <x v="9"/>
    <x v="0"/>
    <x v="3"/>
    <s v="concord dl 6"/>
    <x v="7"/>
  </r>
  <r>
    <s v="dodge aspen 6"/>
    <n v="20.6"/>
    <n v="6"/>
    <n v="225"/>
    <n v="110"/>
    <n v="3360"/>
    <n v="16.600000000000001"/>
    <x v="9"/>
    <x v="0"/>
    <x v="6"/>
    <s v="aspen 6"/>
    <x v="7"/>
  </r>
  <r>
    <s v="chevrolet caprice classic"/>
    <n v="17"/>
    <n v="8"/>
    <n v="305"/>
    <n v="130"/>
    <n v="3840"/>
    <n v="15.4"/>
    <x v="9"/>
    <x v="0"/>
    <x v="0"/>
    <s v="caprice classic"/>
    <x v="7"/>
  </r>
  <r>
    <s v="ford ltd landau"/>
    <n v="17.600000000000001"/>
    <n v="8"/>
    <n v="302"/>
    <n v="129"/>
    <n v="3725"/>
    <n v="13.4"/>
    <x v="9"/>
    <x v="0"/>
    <x v="4"/>
    <s v="ltd landau"/>
    <x v="7"/>
  </r>
  <r>
    <s v="mercury grand marquis"/>
    <n v="16.5"/>
    <n v="8"/>
    <n v="351"/>
    <n v="138"/>
    <n v="3955"/>
    <n v="13.2"/>
    <x v="9"/>
    <x v="0"/>
    <x v="15"/>
    <s v="grand marquis"/>
    <x v="7"/>
  </r>
  <r>
    <s v="dodge st, regis"/>
    <n v="18.2"/>
    <n v="8"/>
    <n v="318"/>
    <n v="135"/>
    <n v="3830"/>
    <n v="15.2"/>
    <x v="9"/>
    <x v="0"/>
    <x v="6"/>
    <s v="st, regis"/>
    <x v="7"/>
  </r>
  <r>
    <s v="buick estate wagon (sw)"/>
    <n v="16.899999999999999"/>
    <n v="8"/>
    <n v="350"/>
    <n v="155"/>
    <n v="4360"/>
    <n v="14.9"/>
    <x v="9"/>
    <x v="0"/>
    <x v="1"/>
    <s v="estate wagon (sw)"/>
    <x v="7"/>
  </r>
  <r>
    <s v="ford country squire (sw)"/>
    <n v="15.5"/>
    <n v="8"/>
    <n v="351"/>
    <n v="142"/>
    <n v="4054"/>
    <n v="14.3"/>
    <x v="9"/>
    <x v="0"/>
    <x v="4"/>
    <s v="country squire (sw)"/>
    <x v="7"/>
  </r>
  <r>
    <s v="chevrolet malibu classic (sw)"/>
    <n v="19.2"/>
    <n v="8"/>
    <n v="267"/>
    <n v="125"/>
    <n v="3605"/>
    <n v="15"/>
    <x v="9"/>
    <x v="0"/>
    <x v="0"/>
    <s v="malibu classic (sw)"/>
    <x v="7"/>
  </r>
  <r>
    <s v="chrysler lebaron town @ country (sw)"/>
    <n v="18.5"/>
    <n v="8"/>
    <n v="360"/>
    <n v="150"/>
    <n v="3940"/>
    <n v="13"/>
    <x v="9"/>
    <x v="0"/>
    <x v="19"/>
    <s v="lebaron town @ country (sw)"/>
    <x v="7"/>
  </r>
  <r>
    <s v="volkswagen rabbit custom"/>
    <n v="31.9"/>
    <n v="4"/>
    <n v="89"/>
    <n v="71"/>
    <n v="1925"/>
    <n v="14"/>
    <x v="9"/>
    <x v="2"/>
    <x v="9"/>
    <s v="rabbit custom"/>
    <x v="7"/>
  </r>
  <r>
    <s v="mazda glc deluxe"/>
    <n v="34.1"/>
    <n v="4"/>
    <n v="86"/>
    <n v="65"/>
    <n v="1975"/>
    <n v="15.2"/>
    <x v="9"/>
    <x v="1"/>
    <x v="20"/>
    <s v="glc deluxe"/>
    <x v="7"/>
  </r>
  <r>
    <s v="dodge colt hatchback custom"/>
    <n v="35.700000000000003"/>
    <n v="4"/>
    <n v="98"/>
    <n v="80"/>
    <n v="1915"/>
    <n v="14.4"/>
    <x v="9"/>
    <x v="0"/>
    <x v="6"/>
    <s v="colt hatchback custom"/>
    <x v="7"/>
  </r>
  <r>
    <s v="amc spirit dl"/>
    <n v="27.4"/>
    <n v="4"/>
    <n v="121"/>
    <n v="80"/>
    <n v="2670"/>
    <n v="15"/>
    <x v="9"/>
    <x v="0"/>
    <x v="3"/>
    <s v="spirit dl"/>
    <x v="7"/>
  </r>
  <r>
    <s v="mercedes-benz 300d"/>
    <n v="25.4"/>
    <n v="5"/>
    <n v="183"/>
    <n v="77"/>
    <n v="3530"/>
    <n v="20.100000000000001"/>
    <x v="9"/>
    <x v="2"/>
    <x v="26"/>
    <s v="300d"/>
    <x v="7"/>
  </r>
  <r>
    <s v="cadillac eldorado"/>
    <n v="23"/>
    <n v="8"/>
    <n v="350"/>
    <n v="125"/>
    <n v="3900"/>
    <n v="17.399999999999999"/>
    <x v="9"/>
    <x v="0"/>
    <x v="27"/>
    <s v="eldorado"/>
    <x v="7"/>
  </r>
  <r>
    <s v="peugeot 504"/>
    <n v="27.2"/>
    <n v="4"/>
    <n v="141"/>
    <n v="71"/>
    <n v="3190"/>
    <n v="24.8"/>
    <x v="9"/>
    <x v="2"/>
    <x v="10"/>
    <s v="504"/>
    <x v="7"/>
  </r>
  <r>
    <s v="oldsmobile cutlass salon brougham"/>
    <n v="23.9"/>
    <n v="8"/>
    <n v="260"/>
    <n v="90"/>
    <n v="3420"/>
    <n v="22.2"/>
    <x v="9"/>
    <x v="0"/>
    <x v="18"/>
    <s v="cutlass salon brougham"/>
    <x v="7"/>
  </r>
  <r>
    <s v="plymouth horizon"/>
    <n v="34.200000000000003"/>
    <n v="4"/>
    <n v="105"/>
    <n v="70"/>
    <n v="2200"/>
    <n v="13.2"/>
    <x v="9"/>
    <x v="0"/>
    <x v="2"/>
    <s v="horizon"/>
    <x v="7"/>
  </r>
  <r>
    <s v="plymouth horizon tc3"/>
    <n v="34.5"/>
    <n v="4"/>
    <n v="105"/>
    <n v="70"/>
    <n v="2150"/>
    <n v="14.9"/>
    <x v="9"/>
    <x v="0"/>
    <x v="2"/>
    <s v="horizon tc3"/>
    <x v="7"/>
  </r>
  <r>
    <s v="datsun 210"/>
    <n v="31.8"/>
    <n v="4"/>
    <n v="85"/>
    <n v="65"/>
    <n v="2020"/>
    <n v="19.2"/>
    <x v="9"/>
    <x v="1"/>
    <x v="8"/>
    <s v="210"/>
    <x v="7"/>
  </r>
  <r>
    <s v="fiat strada custom"/>
    <n v="37.299999999999997"/>
    <n v="4"/>
    <n v="91"/>
    <n v="69"/>
    <n v="2130"/>
    <n v="14.7"/>
    <x v="9"/>
    <x v="2"/>
    <x v="17"/>
    <s v="strada custom"/>
    <x v="7"/>
  </r>
  <r>
    <s v="buick skylark limited"/>
    <n v="28.4"/>
    <n v="4"/>
    <n v="151"/>
    <n v="90"/>
    <n v="2670"/>
    <n v="16"/>
    <x v="9"/>
    <x v="0"/>
    <x v="1"/>
    <s v="skylark limited"/>
    <x v="7"/>
  </r>
  <r>
    <s v="chevrolet citation"/>
    <n v="28.8"/>
    <n v="6"/>
    <n v="173"/>
    <n v="115"/>
    <n v="2595"/>
    <n v="11.3"/>
    <x v="9"/>
    <x v="0"/>
    <x v="0"/>
    <s v="citation"/>
    <x v="7"/>
  </r>
  <r>
    <s v="oldsmobile omega brougham"/>
    <n v="26.8"/>
    <n v="6"/>
    <n v="173"/>
    <n v="115"/>
    <n v="2700"/>
    <n v="12.9"/>
    <x v="9"/>
    <x v="0"/>
    <x v="18"/>
    <s v="omega brougham"/>
    <x v="7"/>
  </r>
  <r>
    <s v="pontiac phoenix"/>
    <n v="33.5"/>
    <n v="4"/>
    <n v="151"/>
    <n v="90"/>
    <n v="2556"/>
    <n v="13.2"/>
    <x v="9"/>
    <x v="0"/>
    <x v="5"/>
    <s v="phoenix"/>
    <x v="7"/>
  </r>
  <r>
    <s v="volkswagen rabbit"/>
    <n v="41.5"/>
    <n v="4"/>
    <n v="98"/>
    <n v="76"/>
    <n v="2144"/>
    <n v="14.7"/>
    <x v="10"/>
    <x v="2"/>
    <x v="9"/>
    <s v="rabbit"/>
    <x v="8"/>
  </r>
  <r>
    <s v="toyota corolla tercel"/>
    <n v="38.1"/>
    <n v="4"/>
    <n v="89"/>
    <n v="60"/>
    <n v="1968"/>
    <n v="18.8"/>
    <x v="10"/>
    <x v="1"/>
    <x v="7"/>
    <s v="corolla tercel"/>
    <x v="8"/>
  </r>
  <r>
    <s v="chevrolet chevette"/>
    <n v="32.1"/>
    <n v="4"/>
    <n v="98"/>
    <n v="70"/>
    <n v="2120"/>
    <n v="15.5"/>
    <x v="10"/>
    <x v="0"/>
    <x v="0"/>
    <s v="chevette"/>
    <x v="8"/>
  </r>
  <r>
    <s v="datsun 310"/>
    <n v="37.200000000000003"/>
    <n v="4"/>
    <n v="86"/>
    <n v="65"/>
    <n v="2019"/>
    <n v="16.399999999999999"/>
    <x v="10"/>
    <x v="1"/>
    <x v="8"/>
    <s v="310"/>
    <x v="8"/>
  </r>
  <r>
    <s v="chevrolet citation"/>
    <n v="28"/>
    <n v="4"/>
    <n v="151"/>
    <n v="90"/>
    <n v="2678"/>
    <n v="16.5"/>
    <x v="10"/>
    <x v="0"/>
    <x v="0"/>
    <s v="citation"/>
    <x v="8"/>
  </r>
  <r>
    <s v="ford fairmont"/>
    <n v="26.4"/>
    <n v="4"/>
    <n v="140"/>
    <n v="88"/>
    <n v="2870"/>
    <n v="18.100000000000001"/>
    <x v="10"/>
    <x v="0"/>
    <x v="4"/>
    <s v="fairmont"/>
    <x v="8"/>
  </r>
  <r>
    <s v="amc concord"/>
    <n v="24.3"/>
    <n v="4"/>
    <n v="151"/>
    <n v="90"/>
    <n v="3003"/>
    <n v="20.100000000000001"/>
    <x v="10"/>
    <x v="0"/>
    <x v="3"/>
    <s v="concord"/>
    <x v="8"/>
  </r>
  <r>
    <s v="dodge aspen"/>
    <n v="19.100000000000001"/>
    <n v="6"/>
    <n v="225"/>
    <n v="90"/>
    <n v="3381"/>
    <n v="18.7"/>
    <x v="10"/>
    <x v="0"/>
    <x v="6"/>
    <s v="aspen"/>
    <x v="8"/>
  </r>
  <r>
    <s v="audi 4000"/>
    <n v="34.299999999999997"/>
    <n v="4"/>
    <n v="97"/>
    <n v="78"/>
    <n v="2188"/>
    <n v="15.8"/>
    <x v="10"/>
    <x v="2"/>
    <x v="11"/>
    <s v="4000"/>
    <x v="8"/>
  </r>
  <r>
    <s v="toyota corona liftback"/>
    <n v="29.8"/>
    <n v="4"/>
    <n v="134"/>
    <n v="90"/>
    <n v="2711"/>
    <n v="15.5"/>
    <x v="10"/>
    <x v="1"/>
    <x v="7"/>
    <s v="corona liftback"/>
    <x v="8"/>
  </r>
  <r>
    <s v="mazda 626"/>
    <n v="31.3"/>
    <n v="4"/>
    <n v="120"/>
    <n v="75"/>
    <n v="2542"/>
    <n v="17.5"/>
    <x v="10"/>
    <x v="1"/>
    <x v="20"/>
    <s v="626"/>
    <x v="8"/>
  </r>
  <r>
    <s v="datsun 510 hatchback"/>
    <n v="37"/>
    <n v="4"/>
    <n v="119"/>
    <n v="92"/>
    <n v="2434"/>
    <n v="15"/>
    <x v="10"/>
    <x v="1"/>
    <x v="8"/>
    <s v="510 hatchback"/>
    <x v="8"/>
  </r>
  <r>
    <s v="toyota corolla"/>
    <n v="32.200000000000003"/>
    <n v="4"/>
    <n v="108"/>
    <n v="75"/>
    <n v="2265"/>
    <n v="15.2"/>
    <x v="10"/>
    <x v="1"/>
    <x v="7"/>
    <s v="corolla"/>
    <x v="8"/>
  </r>
  <r>
    <s v="mazda glc"/>
    <n v="46.6"/>
    <n v="4"/>
    <n v="86"/>
    <n v="65"/>
    <n v="2110"/>
    <n v="17.899999999999999"/>
    <x v="10"/>
    <x v="1"/>
    <x v="20"/>
    <s v="glc"/>
    <x v="8"/>
  </r>
  <r>
    <s v="dodge colt"/>
    <n v="27.9"/>
    <n v="4"/>
    <n v="156"/>
    <n v="105"/>
    <n v="2800"/>
    <n v="14.4"/>
    <x v="10"/>
    <x v="0"/>
    <x v="6"/>
    <s v="colt"/>
    <x v="8"/>
  </r>
  <r>
    <s v="datsun 210"/>
    <n v="40.799999999999997"/>
    <n v="4"/>
    <n v="85"/>
    <n v="65"/>
    <n v="2110"/>
    <n v="19.2"/>
    <x v="10"/>
    <x v="1"/>
    <x v="8"/>
    <s v="210"/>
    <x v="8"/>
  </r>
  <r>
    <s v="volkswagen rabbit c (diesel)"/>
    <n v="44.3"/>
    <n v="4"/>
    <n v="90"/>
    <n v="48"/>
    <n v="2085"/>
    <n v="21.7"/>
    <x v="10"/>
    <x v="2"/>
    <x v="9"/>
    <s v="rabbit c (diesel)"/>
    <x v="8"/>
  </r>
  <r>
    <s v="volkswagen dasher (diesel)"/>
    <n v="43.4"/>
    <n v="4"/>
    <n v="90"/>
    <n v="48"/>
    <n v="2335"/>
    <n v="23.7"/>
    <x v="10"/>
    <x v="2"/>
    <x v="9"/>
    <s v="dasher (diesel)"/>
    <x v="8"/>
  </r>
  <r>
    <s v="audi 5000s (diesel)"/>
    <n v="36.4"/>
    <n v="5"/>
    <n v="121"/>
    <n v="67"/>
    <n v="2950"/>
    <n v="19.899999999999999"/>
    <x v="10"/>
    <x v="2"/>
    <x v="11"/>
    <s v="5000s (diesel)"/>
    <x v="8"/>
  </r>
  <r>
    <s v="mercedes-benz 240d"/>
    <n v="30"/>
    <n v="4"/>
    <n v="146"/>
    <n v="67"/>
    <n v="3250"/>
    <n v="21.8"/>
    <x v="10"/>
    <x v="2"/>
    <x v="26"/>
    <s v="240d"/>
    <x v="8"/>
  </r>
  <r>
    <s v="honda civic 1500 gl"/>
    <n v="44.6"/>
    <n v="4"/>
    <n v="91"/>
    <n v="67"/>
    <n v="1850"/>
    <n v="13.8"/>
    <x v="10"/>
    <x v="1"/>
    <x v="23"/>
    <s v="civic 1500 gl"/>
    <x v="8"/>
  </r>
  <r>
    <s v="subaru dl"/>
    <n v="33.799999999999997"/>
    <n v="4"/>
    <n v="97"/>
    <n v="67"/>
    <n v="2145"/>
    <n v="18"/>
    <x v="10"/>
    <x v="1"/>
    <x v="24"/>
    <s v="dl"/>
    <x v="8"/>
  </r>
  <r>
    <s v="volkswagen rabbit"/>
    <n v="29.8"/>
    <n v="4"/>
    <n v="89"/>
    <n v="62"/>
    <n v="1845"/>
    <n v="15.3"/>
    <x v="10"/>
    <x v="2"/>
    <x v="9"/>
    <s v="rabbit"/>
    <x v="8"/>
  </r>
  <r>
    <s v="datsun 280-zx"/>
    <n v="32.700000000000003"/>
    <n v="6"/>
    <n v="168"/>
    <n v="132"/>
    <n v="2910"/>
    <n v="11.4"/>
    <x v="10"/>
    <x v="1"/>
    <x v="8"/>
    <s v="280-zx"/>
    <x v="8"/>
  </r>
  <r>
    <s v="mazda rx-7 gs"/>
    <n v="23.7"/>
    <n v="3"/>
    <n v="70"/>
    <n v="100"/>
    <n v="2420"/>
    <n v="12.5"/>
    <x v="10"/>
    <x v="1"/>
    <x v="20"/>
    <s v="rx-7 gs"/>
    <x v="8"/>
  </r>
  <r>
    <s v="triumph tr7 coupe"/>
    <n v="35"/>
    <n v="4"/>
    <n v="122"/>
    <n v="88"/>
    <n v="2500"/>
    <n v="15.1"/>
    <x v="10"/>
    <x v="2"/>
    <x v="28"/>
    <s v="tr7 coupe"/>
    <x v="8"/>
  </r>
  <r>
    <s v="honda accord"/>
    <n v="32.4"/>
    <n v="4"/>
    <n v="107"/>
    <n v="72"/>
    <n v="2290"/>
    <n v="17"/>
    <x v="10"/>
    <x v="1"/>
    <x v="23"/>
    <s v="accord"/>
    <x v="8"/>
  </r>
  <r>
    <s v="plymouth reliant"/>
    <n v="27.2"/>
    <n v="4"/>
    <n v="135"/>
    <n v="84"/>
    <n v="2490"/>
    <n v="15.7"/>
    <x v="11"/>
    <x v="0"/>
    <x v="2"/>
    <s v="reliant"/>
    <x v="9"/>
  </r>
  <r>
    <s v="buick skylark"/>
    <n v="26.6"/>
    <n v="4"/>
    <n v="151"/>
    <n v="84"/>
    <n v="2635"/>
    <n v="16.399999999999999"/>
    <x v="11"/>
    <x v="0"/>
    <x v="1"/>
    <s v="skylark"/>
    <x v="9"/>
  </r>
  <r>
    <s v="dodge aries wagon (sw)"/>
    <n v="25.8"/>
    <n v="4"/>
    <n v="156"/>
    <n v="92"/>
    <n v="2620"/>
    <n v="14.4"/>
    <x v="11"/>
    <x v="0"/>
    <x v="6"/>
    <s v="aries wagon (sw)"/>
    <x v="9"/>
  </r>
  <r>
    <s v="chevrolet citation"/>
    <n v="23.5"/>
    <n v="6"/>
    <n v="173"/>
    <n v="110"/>
    <n v="2725"/>
    <n v="12.6"/>
    <x v="11"/>
    <x v="0"/>
    <x v="0"/>
    <s v="citation"/>
    <x v="9"/>
  </r>
  <r>
    <s v="plymouth reliant"/>
    <n v="30"/>
    <n v="4"/>
    <n v="135"/>
    <n v="84"/>
    <n v="2385"/>
    <n v="12.9"/>
    <x v="11"/>
    <x v="0"/>
    <x v="2"/>
    <s v="reliant"/>
    <x v="9"/>
  </r>
  <r>
    <s v="toyota starlet"/>
    <n v="39.1"/>
    <n v="4"/>
    <n v="79"/>
    <n v="58"/>
    <n v="1755"/>
    <n v="16.899999999999999"/>
    <x v="11"/>
    <x v="1"/>
    <x v="7"/>
    <s v="starlet"/>
    <x v="9"/>
  </r>
  <r>
    <s v="plymouth champ"/>
    <n v="39"/>
    <n v="4"/>
    <n v="86"/>
    <n v="64"/>
    <n v="1875"/>
    <n v="16.399999999999999"/>
    <x v="11"/>
    <x v="0"/>
    <x v="2"/>
    <s v="champ"/>
    <x v="9"/>
  </r>
  <r>
    <s v="honda civic 1300"/>
    <n v="35.1"/>
    <n v="4"/>
    <n v="81"/>
    <n v="60"/>
    <n v="1760"/>
    <n v="16.100000000000001"/>
    <x v="11"/>
    <x v="1"/>
    <x v="23"/>
    <s v="civic 1300"/>
    <x v="9"/>
  </r>
  <r>
    <s v="subaru"/>
    <n v="32.299999999999997"/>
    <n v="4"/>
    <n v="97"/>
    <n v="67"/>
    <n v="2065"/>
    <n v="17.8"/>
    <x v="11"/>
    <x v="1"/>
    <x v="24"/>
    <s v="leone"/>
    <x v="9"/>
  </r>
  <r>
    <s v="datsun 210 mpg"/>
    <n v="37"/>
    <n v="4"/>
    <n v="85"/>
    <n v="65"/>
    <n v="1975"/>
    <n v="19.399999999999999"/>
    <x v="11"/>
    <x v="1"/>
    <x v="8"/>
    <s v="210 mpg"/>
    <x v="9"/>
  </r>
  <r>
    <s v="toyota tercel"/>
    <n v="37.700000000000003"/>
    <n v="4"/>
    <n v="89"/>
    <n v="62"/>
    <n v="2050"/>
    <n v="17.3"/>
    <x v="11"/>
    <x v="1"/>
    <x v="7"/>
    <s v="tercel"/>
    <x v="9"/>
  </r>
  <r>
    <s v="mazda glc 4"/>
    <n v="34.1"/>
    <n v="4"/>
    <n v="91"/>
    <n v="68"/>
    <n v="1985"/>
    <n v="16"/>
    <x v="11"/>
    <x v="1"/>
    <x v="20"/>
    <s v="glc 4"/>
    <x v="9"/>
  </r>
  <r>
    <s v="plymouth horizon 4"/>
    <n v="34.700000000000003"/>
    <n v="4"/>
    <n v="105"/>
    <n v="63"/>
    <n v="2215"/>
    <n v="14.9"/>
    <x v="11"/>
    <x v="0"/>
    <x v="2"/>
    <s v="horizon 4"/>
    <x v="9"/>
  </r>
  <r>
    <s v="ford escort 4w"/>
    <n v="34.4"/>
    <n v="4"/>
    <n v="98"/>
    <n v="65"/>
    <n v="2045"/>
    <n v="16.2"/>
    <x v="11"/>
    <x v="0"/>
    <x v="4"/>
    <s v="escort 4w"/>
    <x v="9"/>
  </r>
  <r>
    <s v="ford escort 2h"/>
    <n v="29.9"/>
    <n v="4"/>
    <n v="98"/>
    <n v="65"/>
    <n v="2380"/>
    <n v="20.7"/>
    <x v="11"/>
    <x v="0"/>
    <x v="4"/>
    <s v="escort 2h"/>
    <x v="9"/>
  </r>
  <r>
    <s v="volkswagen jetta"/>
    <n v="33"/>
    <n v="4"/>
    <n v="105"/>
    <n v="74"/>
    <n v="2190"/>
    <n v="14.2"/>
    <x v="11"/>
    <x v="2"/>
    <x v="9"/>
    <s v="jetta"/>
    <x v="9"/>
  </r>
  <r>
    <s v="honda prelude"/>
    <n v="33.700000000000003"/>
    <n v="4"/>
    <n v="107"/>
    <n v="75"/>
    <n v="2210"/>
    <n v="14.4"/>
    <x v="11"/>
    <x v="1"/>
    <x v="23"/>
    <s v="prelude"/>
    <x v="9"/>
  </r>
  <r>
    <s v="toyota corolla"/>
    <n v="32.4"/>
    <n v="4"/>
    <n v="108"/>
    <n v="75"/>
    <n v="2350"/>
    <n v="16.8"/>
    <x v="11"/>
    <x v="1"/>
    <x v="7"/>
    <s v="corolla"/>
    <x v="9"/>
  </r>
  <r>
    <s v="datsun 200sx"/>
    <n v="32.9"/>
    <n v="4"/>
    <n v="119"/>
    <n v="100"/>
    <n v="2615"/>
    <n v="14.8"/>
    <x v="11"/>
    <x v="1"/>
    <x v="8"/>
    <s v="200sx"/>
    <x v="9"/>
  </r>
  <r>
    <s v="mazda 626"/>
    <n v="31.6"/>
    <n v="4"/>
    <n v="120"/>
    <n v="74"/>
    <n v="2635"/>
    <n v="18.3"/>
    <x v="11"/>
    <x v="1"/>
    <x v="20"/>
    <s v="626"/>
    <x v="9"/>
  </r>
  <r>
    <s v="peugeot 505s turbo diesel"/>
    <n v="28.1"/>
    <n v="4"/>
    <n v="141"/>
    <n v="80"/>
    <n v="3230"/>
    <n v="20.399999999999999"/>
    <x v="11"/>
    <x v="2"/>
    <x v="10"/>
    <s v="505s turbo diesel"/>
    <x v="9"/>
  </r>
  <r>
    <s v="volvo diesel"/>
    <n v="30.7"/>
    <n v="6"/>
    <n v="145"/>
    <n v="76"/>
    <n v="3160"/>
    <n v="19.600000000000001"/>
    <x v="11"/>
    <x v="2"/>
    <x v="21"/>
    <s v="diesel"/>
    <x v="9"/>
  </r>
  <r>
    <s v="toyota cressida"/>
    <n v="25.4"/>
    <n v="6"/>
    <n v="168"/>
    <n v="116"/>
    <n v="2900"/>
    <n v="12.6"/>
    <x v="11"/>
    <x v="1"/>
    <x v="7"/>
    <s v="cressida"/>
    <x v="9"/>
  </r>
  <r>
    <s v="datsun 810 maxima"/>
    <n v="24.2"/>
    <n v="6"/>
    <n v="146"/>
    <n v="120"/>
    <n v="2930"/>
    <n v="13.8"/>
    <x v="11"/>
    <x v="1"/>
    <x v="8"/>
    <s v="810 maxima"/>
    <x v="9"/>
  </r>
  <r>
    <s v="buick century"/>
    <n v="22.4"/>
    <n v="6"/>
    <n v="231"/>
    <n v="110"/>
    <n v="3415"/>
    <n v="15.8"/>
    <x v="11"/>
    <x v="0"/>
    <x v="1"/>
    <s v="century"/>
    <x v="9"/>
  </r>
  <r>
    <s v="oldsmobile cutlass ls"/>
    <n v="26.6"/>
    <n v="8"/>
    <n v="350"/>
    <n v="105"/>
    <n v="3725"/>
    <n v="19"/>
    <x v="11"/>
    <x v="0"/>
    <x v="18"/>
    <s v="cutlass ls"/>
    <x v="9"/>
  </r>
  <r>
    <s v="ford granada gl"/>
    <n v="20.2"/>
    <n v="6"/>
    <n v="200"/>
    <n v="88"/>
    <n v="3060"/>
    <n v="17.100000000000001"/>
    <x v="11"/>
    <x v="0"/>
    <x v="4"/>
    <s v="granada gl"/>
    <x v="9"/>
  </r>
  <r>
    <s v="chrysler lebaron salon"/>
    <n v="17.600000000000001"/>
    <n v="6"/>
    <n v="225"/>
    <n v="85"/>
    <n v="3465"/>
    <n v="16.600000000000001"/>
    <x v="11"/>
    <x v="0"/>
    <x v="19"/>
    <s v="lebaron salon"/>
    <x v="9"/>
  </r>
  <r>
    <s v="chevrolet cavalier"/>
    <n v="28"/>
    <n v="4"/>
    <n v="112"/>
    <n v="88"/>
    <n v="2605"/>
    <n v="19.600000000000001"/>
    <x v="12"/>
    <x v="0"/>
    <x v="0"/>
    <s v="cavalier"/>
    <x v="10"/>
  </r>
  <r>
    <s v="chevrolet cavalier wagon"/>
    <n v="27"/>
    <n v="4"/>
    <n v="112"/>
    <n v="88"/>
    <n v="2640"/>
    <n v="18.600000000000001"/>
    <x v="12"/>
    <x v="0"/>
    <x v="0"/>
    <s v="cavalier wagon"/>
    <x v="10"/>
  </r>
  <r>
    <s v="chevrolet cavalier 2-door"/>
    <n v="34"/>
    <n v="4"/>
    <n v="112"/>
    <n v="88"/>
    <n v="2395"/>
    <n v="18"/>
    <x v="12"/>
    <x v="0"/>
    <x v="0"/>
    <s v="cavalier 2-door"/>
    <x v="10"/>
  </r>
  <r>
    <s v="pontiac j2000 se hatchback"/>
    <n v="31"/>
    <n v="4"/>
    <n v="112"/>
    <n v="85"/>
    <n v="2575"/>
    <n v="16.2"/>
    <x v="12"/>
    <x v="0"/>
    <x v="5"/>
    <s v="j2000 se hatchback"/>
    <x v="10"/>
  </r>
  <r>
    <s v="dodge aries se"/>
    <n v="29"/>
    <n v="4"/>
    <n v="135"/>
    <n v="84"/>
    <n v="2525"/>
    <n v="16"/>
    <x v="12"/>
    <x v="0"/>
    <x v="6"/>
    <s v="aries se"/>
    <x v="10"/>
  </r>
  <r>
    <s v="pontiac phoenix"/>
    <n v="27"/>
    <n v="4"/>
    <n v="151"/>
    <n v="90"/>
    <n v="2735"/>
    <n v="18"/>
    <x v="12"/>
    <x v="0"/>
    <x v="5"/>
    <s v="phoenix"/>
    <x v="10"/>
  </r>
  <r>
    <s v="ford fairmont futura"/>
    <n v="24"/>
    <n v="4"/>
    <n v="140"/>
    <n v="92"/>
    <n v="2865"/>
    <n v="16.399999999999999"/>
    <x v="12"/>
    <x v="0"/>
    <x v="4"/>
    <s v="fairmont futura"/>
    <x v="10"/>
  </r>
  <r>
    <s v="volkswagen rabbit l"/>
    <n v="36"/>
    <n v="4"/>
    <n v="105"/>
    <n v="74"/>
    <n v="1980"/>
    <n v="15.3"/>
    <x v="12"/>
    <x v="2"/>
    <x v="9"/>
    <s v="rabbit l"/>
    <x v="10"/>
  </r>
  <r>
    <s v="mazda glc custom l"/>
    <n v="37"/>
    <n v="4"/>
    <n v="91"/>
    <n v="68"/>
    <n v="2025"/>
    <n v="18.2"/>
    <x v="12"/>
    <x v="1"/>
    <x v="20"/>
    <s v="glc custom l"/>
    <x v="10"/>
  </r>
  <r>
    <s v="mazda glc custom"/>
    <n v="31"/>
    <n v="4"/>
    <n v="91"/>
    <n v="68"/>
    <n v="1970"/>
    <n v="17.600000000000001"/>
    <x v="12"/>
    <x v="1"/>
    <x v="20"/>
    <s v="glc custom"/>
    <x v="10"/>
  </r>
  <r>
    <s v="plymouth horizon miser"/>
    <n v="38"/>
    <n v="4"/>
    <n v="105"/>
    <n v="63"/>
    <n v="2125"/>
    <n v="14.7"/>
    <x v="12"/>
    <x v="0"/>
    <x v="2"/>
    <s v="horizon miser"/>
    <x v="10"/>
  </r>
  <r>
    <s v="mercury lynx l"/>
    <n v="36"/>
    <n v="4"/>
    <n v="98"/>
    <n v="70"/>
    <n v="2125"/>
    <n v="17.3"/>
    <x v="12"/>
    <x v="0"/>
    <x v="15"/>
    <s v="lynx l"/>
    <x v="10"/>
  </r>
  <r>
    <s v="nissan stanza xe"/>
    <n v="36"/>
    <n v="4"/>
    <n v="120"/>
    <n v="88"/>
    <n v="2160"/>
    <n v="14.5"/>
    <x v="12"/>
    <x v="1"/>
    <x v="29"/>
    <s v="stanza xe"/>
    <x v="10"/>
  </r>
  <r>
    <s v="honda accord"/>
    <n v="36"/>
    <n v="4"/>
    <n v="107"/>
    <n v="75"/>
    <n v="2205"/>
    <n v="14.5"/>
    <x v="12"/>
    <x v="1"/>
    <x v="23"/>
    <s v="accord"/>
    <x v="10"/>
  </r>
  <r>
    <s v="toyota corolla"/>
    <n v="34"/>
    <n v="4"/>
    <n v="108"/>
    <n v="70"/>
    <n v="2245"/>
    <n v="16.899999999999999"/>
    <x v="12"/>
    <x v="1"/>
    <x v="7"/>
    <s v="corolla"/>
    <x v="10"/>
  </r>
  <r>
    <s v="honda civic"/>
    <n v="38"/>
    <n v="4"/>
    <n v="91"/>
    <n v="67"/>
    <n v="1965"/>
    <n v="15"/>
    <x v="12"/>
    <x v="1"/>
    <x v="23"/>
    <s v="civic"/>
    <x v="10"/>
  </r>
  <r>
    <s v="honda civic (auto)"/>
    <n v="32"/>
    <n v="4"/>
    <n v="91"/>
    <n v="67"/>
    <n v="1965"/>
    <n v="15.7"/>
    <x v="12"/>
    <x v="1"/>
    <x v="23"/>
    <s v="civic (auto)"/>
    <x v="10"/>
  </r>
  <r>
    <s v="datsun 310 gx"/>
    <n v="38"/>
    <n v="4"/>
    <n v="91"/>
    <n v="67"/>
    <n v="1995"/>
    <n v="16.2"/>
    <x v="12"/>
    <x v="1"/>
    <x v="8"/>
    <s v="310 gx"/>
    <x v="10"/>
  </r>
  <r>
    <s v="buick century limited"/>
    <n v="25"/>
    <n v="6"/>
    <n v="181"/>
    <n v="110"/>
    <n v="2945"/>
    <n v="16.399999999999999"/>
    <x v="12"/>
    <x v="0"/>
    <x v="1"/>
    <s v="century limited"/>
    <x v="10"/>
  </r>
  <r>
    <s v="oldsmobile cutlass ciera (diesel)"/>
    <n v="38"/>
    <n v="6"/>
    <n v="262"/>
    <n v="85"/>
    <n v="3015"/>
    <n v="17"/>
    <x v="12"/>
    <x v="0"/>
    <x v="18"/>
    <s v="cutlass ciera (diesel)"/>
    <x v="10"/>
  </r>
  <r>
    <s v="chrysler lebaron medallion"/>
    <n v="26"/>
    <n v="4"/>
    <n v="156"/>
    <n v="92"/>
    <n v="2585"/>
    <n v="14.5"/>
    <x v="12"/>
    <x v="0"/>
    <x v="19"/>
    <s v="lebaron medallion"/>
    <x v="10"/>
  </r>
  <r>
    <s v="ford granada l"/>
    <n v="22"/>
    <n v="6"/>
    <n v="232"/>
    <n v="112"/>
    <n v="2835"/>
    <n v="14.7"/>
    <x v="12"/>
    <x v="0"/>
    <x v="4"/>
    <s v="granada l"/>
    <x v="10"/>
  </r>
  <r>
    <s v="toyota celica gt"/>
    <n v="32"/>
    <n v="4"/>
    <n v="144"/>
    <n v="96"/>
    <n v="2665"/>
    <n v="13.9"/>
    <x v="12"/>
    <x v="1"/>
    <x v="7"/>
    <s v="celica gt"/>
    <x v="10"/>
  </r>
  <r>
    <s v="dodge charger 2,2"/>
    <n v="36"/>
    <n v="4"/>
    <n v="135"/>
    <n v="84"/>
    <n v="2370"/>
    <n v="13"/>
    <x v="12"/>
    <x v="0"/>
    <x v="6"/>
    <s v="charger 2,2"/>
    <x v="10"/>
  </r>
  <r>
    <s v="chevrolet camaro"/>
    <n v="27"/>
    <n v="4"/>
    <n v="151"/>
    <n v="90"/>
    <n v="2950"/>
    <n v="17.3"/>
    <x v="12"/>
    <x v="0"/>
    <x v="0"/>
    <s v="camaro"/>
    <x v="10"/>
  </r>
  <r>
    <s v="ford mustang gl"/>
    <n v="27"/>
    <n v="4"/>
    <n v="140"/>
    <n v="86"/>
    <n v="2790"/>
    <n v="15.6"/>
    <x v="12"/>
    <x v="0"/>
    <x v="4"/>
    <s v="mustang gl"/>
    <x v="10"/>
  </r>
  <r>
    <s v="volkswagen pickup"/>
    <n v="44"/>
    <n v="4"/>
    <n v="97"/>
    <n v="52"/>
    <n v="2130"/>
    <n v="24.6"/>
    <x v="12"/>
    <x v="2"/>
    <x v="9"/>
    <s v="pickup"/>
    <x v="10"/>
  </r>
  <r>
    <s v="dodge rampage"/>
    <n v="32"/>
    <n v="4"/>
    <n v="135"/>
    <n v="84"/>
    <n v="2295"/>
    <n v="11.6"/>
    <x v="12"/>
    <x v="0"/>
    <x v="6"/>
    <s v="rampage"/>
    <x v="10"/>
  </r>
  <r>
    <s v="ford ranger"/>
    <n v="28"/>
    <n v="4"/>
    <n v="120"/>
    <n v="79"/>
    <n v="2625"/>
    <n v="18.600000000000001"/>
    <x v="12"/>
    <x v="0"/>
    <x v="4"/>
    <s v="ranger"/>
    <x v="10"/>
  </r>
  <r>
    <s v="chevrolet s-10"/>
    <n v="31"/>
    <n v="4"/>
    <n v="119"/>
    <n v="82"/>
    <n v="2720"/>
    <n v="19.399999999999999"/>
    <x v="12"/>
    <x v="0"/>
    <x v="0"/>
    <s v="s-10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B8E4A4-129B-4A17-8325-BFCD85053C0C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T2:U16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showAll="0"/>
    <pivotField dataField="1" showAll="0"/>
  </pivotFields>
  <rowFields count="1">
    <field x="7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Média de Preço da Gasolina" fld="11" subtotal="average" baseField="7" baseItem="0"/>
  </dataFields>
  <chartFormats count="3">
    <chartFormat chart="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072776-F1D9-4AB6-9014-58EBC39F2A7B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B4:C18" firstHeaderRow="1" firstDataRow="1" firstDataCol="1" rowPageCount="1" colPageCount="1"/>
  <pivotFields count="12"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4">
        <item x="2"/>
        <item x="1"/>
        <item x="0"/>
        <item t="default"/>
      </items>
    </pivotField>
    <pivotField axis="axisPage" multipleItemSelectionAllowed="1" showAll="0">
      <items count="31">
        <item x="3"/>
        <item x="11"/>
        <item x="13"/>
        <item x="1"/>
        <item x="27"/>
        <item x="25"/>
        <item x="0"/>
        <item x="19"/>
        <item x="8"/>
        <item x="6"/>
        <item x="17"/>
        <item x="4"/>
        <item x="14"/>
        <item x="23"/>
        <item x="20"/>
        <item x="26"/>
        <item x="15"/>
        <item x="29"/>
        <item x="18"/>
        <item x="16"/>
        <item x="10"/>
        <item x="2"/>
        <item x="5"/>
        <item x="22"/>
        <item x="12"/>
        <item x="24"/>
        <item x="7"/>
        <item x="28"/>
        <item x="9"/>
        <item x="21"/>
        <item t="default"/>
      </items>
    </pivotField>
    <pivotField showAll="0"/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7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9" hier="-1"/>
  </pageFields>
  <dataFields count="1">
    <dataField name="Média de Milhas Por Galão" fld="1" subtotal="average" baseField="7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B83391-01D7-4028-AB14-EB71BE961C95}" name="Tabela Dinâ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B4:C18" firstHeaderRow="1" firstDataRow="1" firstDataCol="1" rowPageCount="2" colPageCount="1"/>
  <pivotFields count="12"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Page" multipleItemSelectionAllowed="1" showAll="0">
      <items count="4">
        <item x="2"/>
        <item x="1"/>
        <item x="0"/>
        <item t="default"/>
      </items>
    </pivotField>
    <pivotField axis="axisPage" multipleItemSelectionAllowed="1" showAll="0">
      <items count="31">
        <item x="3"/>
        <item x="11"/>
        <item x="13"/>
        <item x="1"/>
        <item x="27"/>
        <item x="25"/>
        <item x="0"/>
        <item x="19"/>
        <item x="8"/>
        <item x="6"/>
        <item x="17"/>
        <item x="4"/>
        <item x="14"/>
        <item x="23"/>
        <item x="20"/>
        <item x="26"/>
        <item x="15"/>
        <item x="29"/>
        <item x="18"/>
        <item x="16"/>
        <item x="10"/>
        <item x="2"/>
        <item x="5"/>
        <item x="22"/>
        <item x="12"/>
        <item x="24"/>
        <item x="7"/>
        <item x="28"/>
        <item x="9"/>
        <item x="21"/>
        <item t="default"/>
      </items>
    </pivotField>
    <pivotField showAll="0"/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7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2">
    <pageField fld="9" hier="-1"/>
    <pageField fld="8" hier="-1"/>
  </pageFields>
  <dataFields count="1">
    <dataField name="Média de Cavalagem" fld="4" subtotal="average" baseField="9" baseItem="0"/>
  </dataFields>
  <chartFormats count="23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2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9" count="1" selected="0">
            <x v="26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9" count="1" selected="0">
            <x v="28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9" count="1" selected="0">
            <x v="0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9" count="1" selected="0">
            <x v="6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9" count="1" selected="0">
            <x v="8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9" count="1" selected="0">
            <x v="9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9" count="1" selected="0">
            <x v="10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9" count="1" selected="0">
            <x v="11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9" count="1" selected="0">
            <x v="16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9" count="1" selected="0">
            <x v="19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9" count="1" selected="0">
            <x v="20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9" count="1" selected="0">
            <x v="21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9" count="1" selected="0">
            <x v="22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9" count="1" selected="0">
            <x v="26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9" count="1" selected="0">
            <x v="28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0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3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6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7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8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9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11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14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16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18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20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21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22"/>
          </reference>
        </references>
      </pivotArea>
    </chartFormat>
    <chartFormat chart="0" format="4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23"/>
          </reference>
        </references>
      </pivotArea>
    </chartFormat>
    <chartFormat chart="0" format="4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26"/>
          </reference>
        </references>
      </pivotArea>
    </chartFormat>
    <chartFormat chart="0" format="4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28"/>
          </reference>
        </references>
      </pivotArea>
    </chartFormat>
    <chartFormat chart="0" format="4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29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0"/>
          </reference>
        </references>
      </pivotArea>
    </chartFormat>
    <chartFormat chart="0" format="4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1"/>
          </reference>
        </references>
      </pivotArea>
    </chartFormat>
    <chartFormat chart="0" format="4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3"/>
          </reference>
        </references>
      </pivotArea>
    </chartFormat>
    <chartFormat chart="0" format="4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6"/>
          </reference>
        </references>
      </pivotArea>
    </chartFormat>
    <chartFormat chart="0" format="4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7"/>
          </reference>
        </references>
      </pivotArea>
    </chartFormat>
    <chartFormat chart="0" format="5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8"/>
          </reference>
        </references>
      </pivotArea>
    </chartFormat>
    <chartFormat chart="0" format="5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9"/>
          </reference>
        </references>
      </pivotArea>
    </chartFormat>
    <chartFormat chart="0" format="5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10"/>
          </reference>
        </references>
      </pivotArea>
    </chartFormat>
    <chartFormat chart="0" format="5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11"/>
          </reference>
        </references>
      </pivotArea>
    </chartFormat>
    <chartFormat chart="0" format="5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14"/>
          </reference>
        </references>
      </pivotArea>
    </chartFormat>
    <chartFormat chart="0" format="5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16"/>
          </reference>
        </references>
      </pivotArea>
    </chartFormat>
    <chartFormat chart="0" format="5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18"/>
          </reference>
        </references>
      </pivotArea>
    </chartFormat>
    <chartFormat chart="0" format="5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19"/>
          </reference>
        </references>
      </pivotArea>
    </chartFormat>
    <chartFormat chart="0" format="5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21"/>
          </reference>
        </references>
      </pivotArea>
    </chartFormat>
    <chartFormat chart="0" format="5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22"/>
          </reference>
        </references>
      </pivotArea>
    </chartFormat>
    <chartFormat chart="0" format="6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24"/>
          </reference>
        </references>
      </pivotArea>
    </chartFormat>
    <chartFormat chart="0" format="6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26"/>
          </reference>
        </references>
      </pivotArea>
    </chartFormat>
    <chartFormat chart="0" format="6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28"/>
          </reference>
        </references>
      </pivotArea>
    </chartFormat>
    <chartFormat chart="0" format="6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29"/>
          </reference>
        </references>
      </pivotArea>
    </chartFormat>
    <chartFormat chart="0" format="6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9" count="1" selected="0">
            <x v="0"/>
          </reference>
        </references>
      </pivotArea>
    </chartFormat>
    <chartFormat chart="0" format="6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9" count="1" selected="0">
            <x v="1"/>
          </reference>
        </references>
      </pivotArea>
    </chartFormat>
    <chartFormat chart="0" format="6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9" count="1" selected="0">
            <x v="3"/>
          </reference>
        </references>
      </pivotArea>
    </chartFormat>
    <chartFormat chart="0" format="6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9" count="1" selected="0">
            <x v="6"/>
          </reference>
        </references>
      </pivotArea>
    </chartFormat>
    <chartFormat chart="0" format="6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9" count="1" selected="0">
            <x v="8"/>
          </reference>
        </references>
      </pivotArea>
    </chartFormat>
    <chartFormat chart="0" format="6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9" count="1" selected="0">
            <x v="9"/>
          </reference>
        </references>
      </pivotArea>
    </chartFormat>
    <chartFormat chart="0" format="7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9" count="1" selected="0">
            <x v="10"/>
          </reference>
        </references>
      </pivotArea>
    </chartFormat>
    <chartFormat chart="0" format="7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9" count="1" selected="0">
            <x v="11"/>
          </reference>
        </references>
      </pivotArea>
    </chartFormat>
    <chartFormat chart="0" format="7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9" count="1" selected="0">
            <x v="13"/>
          </reference>
        </references>
      </pivotArea>
    </chartFormat>
    <chartFormat chart="0" format="7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9" count="1" selected="0">
            <x v="19"/>
          </reference>
        </references>
      </pivotArea>
    </chartFormat>
    <chartFormat chart="0" format="7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9" count="1" selected="0">
            <x v="21"/>
          </reference>
        </references>
      </pivotArea>
    </chartFormat>
    <chartFormat chart="0" format="7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9" count="1" selected="0">
            <x v="25"/>
          </reference>
        </references>
      </pivotArea>
    </chartFormat>
    <chartFormat chart="0" format="7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9" count="1" selected="0">
            <x v="26"/>
          </reference>
        </references>
      </pivotArea>
    </chartFormat>
    <chartFormat chart="0" format="7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9" count="1" selected="0">
            <x v="28"/>
          </reference>
        </references>
      </pivotArea>
    </chartFormat>
    <chartFormat chart="0" format="7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9" count="1" selected="0">
            <x v="0"/>
          </reference>
        </references>
      </pivotArea>
    </chartFormat>
    <chartFormat chart="0" format="7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9" count="1" selected="0">
            <x v="1"/>
          </reference>
        </references>
      </pivotArea>
    </chartFormat>
    <chartFormat chart="0" format="8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9" count="1" selected="0">
            <x v="3"/>
          </reference>
        </references>
      </pivotArea>
    </chartFormat>
    <chartFormat chart="0" format="8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9" count="1" selected="0">
            <x v="6"/>
          </reference>
        </references>
      </pivotArea>
    </chartFormat>
    <chartFormat chart="0" format="8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9" count="1" selected="0">
            <x v="8"/>
          </reference>
        </references>
      </pivotArea>
    </chartFormat>
    <chartFormat chart="0" format="8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9" count="1" selected="0">
            <x v="11"/>
          </reference>
        </references>
      </pivotArea>
    </chartFormat>
    <chartFormat chart="0" format="8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9" count="1" selected="0">
            <x v="13"/>
          </reference>
        </references>
      </pivotArea>
    </chartFormat>
    <chartFormat chart="0" format="8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9" count="1" selected="0">
            <x v="16"/>
          </reference>
        </references>
      </pivotArea>
    </chartFormat>
    <chartFormat chart="0" format="8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9" count="1" selected="0">
            <x v="20"/>
          </reference>
        </references>
      </pivotArea>
    </chartFormat>
    <chartFormat chart="0" format="8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9" count="1" selected="0">
            <x v="21"/>
          </reference>
        </references>
      </pivotArea>
    </chartFormat>
    <chartFormat chart="0" format="8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9" count="1" selected="0">
            <x v="22"/>
          </reference>
        </references>
      </pivotArea>
    </chartFormat>
    <chartFormat chart="0" format="8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9" count="1" selected="0">
            <x v="24"/>
          </reference>
        </references>
      </pivotArea>
    </chartFormat>
    <chartFormat chart="0" format="9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9" count="1" selected="0">
            <x v="26"/>
          </reference>
        </references>
      </pivotArea>
    </chartFormat>
    <chartFormat chart="0" format="9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9" count="1" selected="0">
            <x v="28"/>
          </reference>
        </references>
      </pivotArea>
    </chartFormat>
    <chartFormat chart="0" format="9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9" count="1" selected="0">
            <x v="29"/>
          </reference>
        </references>
      </pivotArea>
    </chartFormat>
    <chartFormat chart="0" format="9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9" count="1" selected="0">
            <x v="0"/>
          </reference>
        </references>
      </pivotArea>
    </chartFormat>
    <chartFormat chart="0" format="9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9" count="1" selected="0">
            <x v="4"/>
          </reference>
        </references>
      </pivotArea>
    </chartFormat>
    <chartFormat chart="0" format="9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9" count="1" selected="0">
            <x v="5"/>
          </reference>
        </references>
      </pivotArea>
    </chartFormat>
    <chartFormat chart="0" format="9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9" count="1" selected="0">
            <x v="6"/>
          </reference>
        </references>
      </pivotArea>
    </chartFormat>
    <chartFormat chart="0" format="9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9" count="1" selected="0">
            <x v="8"/>
          </reference>
        </references>
      </pivotArea>
    </chartFormat>
    <chartFormat chart="0" format="9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9" count="1" selected="0">
            <x v="9"/>
          </reference>
        </references>
      </pivotArea>
    </chartFormat>
    <chartFormat chart="0" format="9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9" count="1" selected="0">
            <x v="10"/>
          </reference>
        </references>
      </pivotArea>
    </chartFormat>
    <chartFormat chart="0" format="10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9" count="1" selected="0">
            <x v="11"/>
          </reference>
        </references>
      </pivotArea>
    </chartFormat>
    <chartFormat chart="0" format="10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9" count="1" selected="0">
            <x v="13"/>
          </reference>
        </references>
      </pivotArea>
    </chartFormat>
    <chartFormat chart="0" format="10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9" count="1" selected="0">
            <x v="15"/>
          </reference>
        </references>
      </pivotArea>
    </chartFormat>
    <chartFormat chart="0" format="10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9" count="1" selected="0">
            <x v="19"/>
          </reference>
        </references>
      </pivotArea>
    </chartFormat>
    <chartFormat chart="0" format="10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9" count="1" selected="0">
            <x v="20"/>
          </reference>
        </references>
      </pivotArea>
    </chartFormat>
    <chartFormat chart="0" format="10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9" count="1" selected="0">
            <x v="21"/>
          </reference>
        </references>
      </pivotArea>
    </chartFormat>
    <chartFormat chart="0" format="10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9" count="1" selected="0">
            <x v="22"/>
          </reference>
        </references>
      </pivotArea>
    </chartFormat>
    <chartFormat chart="0" format="10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9" count="1" selected="0">
            <x v="23"/>
          </reference>
        </references>
      </pivotArea>
    </chartFormat>
    <chartFormat chart="0" format="10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9" count="1" selected="0">
            <x v="26"/>
          </reference>
        </references>
      </pivotArea>
    </chartFormat>
    <chartFormat chart="0" format="10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9" count="1" selected="0">
            <x v="28"/>
          </reference>
        </references>
      </pivotArea>
    </chartFormat>
    <chartFormat chart="0" format="11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9" count="1" selected="0">
            <x v="29"/>
          </reference>
        </references>
      </pivotArea>
    </chartFormat>
    <chartFormat chart="0" format="11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7"/>
          </reference>
          <reference field="9" count="1" selected="0">
            <x v="2"/>
          </reference>
        </references>
      </pivotArea>
    </chartFormat>
    <chartFormat chart="0" format="11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7"/>
          </reference>
          <reference field="9" count="1" selected="0">
            <x v="3"/>
          </reference>
        </references>
      </pivotArea>
    </chartFormat>
    <chartFormat chart="0" format="11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7"/>
          </reference>
          <reference field="9" count="1" selected="0">
            <x v="6"/>
          </reference>
        </references>
      </pivotArea>
    </chartFormat>
    <chartFormat chart="0" format="11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7"/>
          </reference>
          <reference field="9" count="1" selected="0">
            <x v="7"/>
          </reference>
        </references>
      </pivotArea>
    </chartFormat>
    <chartFormat chart="0" format="11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7"/>
          </reference>
          <reference field="9" count="1" selected="0">
            <x v="8"/>
          </reference>
        </references>
      </pivotArea>
    </chartFormat>
    <chartFormat chart="0" format="11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7"/>
          </reference>
          <reference field="9" count="1" selected="0">
            <x v="9"/>
          </reference>
        </references>
      </pivotArea>
    </chartFormat>
    <chartFormat chart="0" format="11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7"/>
          </reference>
          <reference field="9" count="1" selected="0">
            <x v="11"/>
          </reference>
        </references>
      </pivotArea>
    </chartFormat>
    <chartFormat chart="0" format="11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7"/>
          </reference>
          <reference field="9" count="1" selected="0">
            <x v="13"/>
          </reference>
        </references>
      </pivotArea>
    </chartFormat>
    <chartFormat chart="0" format="11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7"/>
          </reference>
          <reference field="9" count="1" selected="0">
            <x v="14"/>
          </reference>
        </references>
      </pivotArea>
    </chartFormat>
    <chartFormat chart="0" format="12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7"/>
          </reference>
          <reference field="9" count="1" selected="0">
            <x v="16"/>
          </reference>
        </references>
      </pivotArea>
    </chartFormat>
    <chartFormat chart="0" format="12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7"/>
          </reference>
          <reference field="9" count="1" selected="0">
            <x v="18"/>
          </reference>
        </references>
      </pivotArea>
    </chartFormat>
    <chartFormat chart="0" format="12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7"/>
          </reference>
          <reference field="9" count="1" selected="0">
            <x v="21"/>
          </reference>
        </references>
      </pivotArea>
    </chartFormat>
    <chartFormat chart="0" format="12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7"/>
          </reference>
          <reference field="9" count="1" selected="0">
            <x v="22"/>
          </reference>
        </references>
      </pivotArea>
    </chartFormat>
    <chartFormat chart="0" format="12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7"/>
          </reference>
          <reference field="9" count="1" selected="0">
            <x v="23"/>
          </reference>
        </references>
      </pivotArea>
    </chartFormat>
    <chartFormat chart="0" format="12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7"/>
          </reference>
          <reference field="9" count="1" selected="0">
            <x v="25"/>
          </reference>
        </references>
      </pivotArea>
    </chartFormat>
    <chartFormat chart="0" format="12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7"/>
          </reference>
          <reference field="9" count="1" selected="0">
            <x v="26"/>
          </reference>
        </references>
      </pivotArea>
    </chartFormat>
    <chartFormat chart="0" format="12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7"/>
          </reference>
          <reference field="9" count="1" selected="0">
            <x v="28"/>
          </reference>
        </references>
      </pivotArea>
    </chartFormat>
    <chartFormat chart="0" format="12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8"/>
          </reference>
          <reference field="9" count="1" selected="0">
            <x v="0"/>
          </reference>
        </references>
      </pivotArea>
    </chartFormat>
    <chartFormat chart="0" format="12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8"/>
          </reference>
          <reference field="9" count="1" selected="0">
            <x v="1"/>
          </reference>
        </references>
      </pivotArea>
    </chartFormat>
    <chartFormat chart="0" format="13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8"/>
          </reference>
          <reference field="9" count="1" selected="0">
            <x v="3"/>
          </reference>
        </references>
      </pivotArea>
    </chartFormat>
    <chartFormat chart="0" format="13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8"/>
          </reference>
          <reference field="9" count="1" selected="0">
            <x v="6"/>
          </reference>
        </references>
      </pivotArea>
    </chartFormat>
    <chartFormat chart="0" format="13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8"/>
          </reference>
          <reference field="9" count="1" selected="0">
            <x v="8"/>
          </reference>
        </references>
      </pivotArea>
    </chartFormat>
    <chartFormat chart="0" format="13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8"/>
          </reference>
          <reference field="9" count="1" selected="0">
            <x v="9"/>
          </reference>
        </references>
      </pivotArea>
    </chartFormat>
    <chartFormat chart="0" format="13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8"/>
          </reference>
          <reference field="9" count="1" selected="0">
            <x v="11"/>
          </reference>
        </references>
      </pivotArea>
    </chartFormat>
    <chartFormat chart="0" format="13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8"/>
          </reference>
          <reference field="9" count="1" selected="0">
            <x v="13"/>
          </reference>
        </references>
      </pivotArea>
    </chartFormat>
    <chartFormat chart="0" format="13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8"/>
          </reference>
          <reference field="9" count="1" selected="0">
            <x v="14"/>
          </reference>
        </references>
      </pivotArea>
    </chartFormat>
    <chartFormat chart="0" format="13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8"/>
          </reference>
          <reference field="9" count="1" selected="0">
            <x v="16"/>
          </reference>
        </references>
      </pivotArea>
    </chartFormat>
    <chartFormat chart="0" format="13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8"/>
          </reference>
          <reference field="9" count="1" selected="0">
            <x v="18"/>
          </reference>
        </references>
      </pivotArea>
    </chartFormat>
    <chartFormat chart="0" format="13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8"/>
          </reference>
          <reference field="9" count="1" selected="0">
            <x v="20"/>
          </reference>
        </references>
      </pivotArea>
    </chartFormat>
    <chartFormat chart="0" format="14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8"/>
          </reference>
          <reference field="9" count="1" selected="0">
            <x v="21"/>
          </reference>
        </references>
      </pivotArea>
    </chartFormat>
    <chartFormat chart="0" format="14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8"/>
          </reference>
          <reference field="9" count="1" selected="0">
            <x v="22"/>
          </reference>
        </references>
      </pivotArea>
    </chartFormat>
    <chartFormat chart="0" format="14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8"/>
          </reference>
          <reference field="9" count="1" selected="0">
            <x v="24"/>
          </reference>
        </references>
      </pivotArea>
    </chartFormat>
    <chartFormat chart="0" format="14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8"/>
          </reference>
          <reference field="9" count="1" selected="0">
            <x v="26"/>
          </reference>
        </references>
      </pivotArea>
    </chartFormat>
    <chartFormat chart="0" format="14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8"/>
          </reference>
          <reference field="9" count="1" selected="0">
            <x v="28"/>
          </reference>
        </references>
      </pivotArea>
    </chartFormat>
    <chartFormat chart="0" format="14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8"/>
          </reference>
          <reference field="9" count="1" selected="0">
            <x v="29"/>
          </reference>
        </references>
      </pivotArea>
    </chartFormat>
    <chartFormat chart="0" format="14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9"/>
          </reference>
          <reference field="9" count="1" selected="0">
            <x v="0"/>
          </reference>
        </references>
      </pivotArea>
    </chartFormat>
    <chartFormat chart="0" format="14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9"/>
          </reference>
          <reference field="9" count="1" selected="0">
            <x v="3"/>
          </reference>
        </references>
      </pivotArea>
    </chartFormat>
    <chartFormat chart="0" format="14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9"/>
          </reference>
          <reference field="9" count="1" selected="0">
            <x v="4"/>
          </reference>
        </references>
      </pivotArea>
    </chartFormat>
    <chartFormat chart="0" format="14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9"/>
          </reference>
          <reference field="9" count="1" selected="0">
            <x v="6"/>
          </reference>
        </references>
      </pivotArea>
    </chartFormat>
    <chartFormat chart="0" format="15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9"/>
          </reference>
          <reference field="9" count="1" selected="0">
            <x v="7"/>
          </reference>
        </references>
      </pivotArea>
    </chartFormat>
    <chartFormat chart="0" format="15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9"/>
          </reference>
          <reference field="9" count="1" selected="0">
            <x v="8"/>
          </reference>
        </references>
      </pivotArea>
    </chartFormat>
    <chartFormat chart="0" format="15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9"/>
          </reference>
          <reference field="9" count="1" selected="0">
            <x v="9"/>
          </reference>
        </references>
      </pivotArea>
    </chartFormat>
    <chartFormat chart="0" format="15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9"/>
          </reference>
          <reference field="9" count="1" selected="0">
            <x v="10"/>
          </reference>
        </references>
      </pivotArea>
    </chartFormat>
    <chartFormat chart="0" format="15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9"/>
          </reference>
          <reference field="9" count="1" selected="0">
            <x v="11"/>
          </reference>
        </references>
      </pivotArea>
    </chartFormat>
    <chartFormat chart="0" format="15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9"/>
          </reference>
          <reference field="9" count="1" selected="0">
            <x v="14"/>
          </reference>
        </references>
      </pivotArea>
    </chartFormat>
    <chartFormat chart="0" format="15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9"/>
          </reference>
          <reference field="9" count="1" selected="0">
            <x v="15"/>
          </reference>
        </references>
      </pivotArea>
    </chartFormat>
    <chartFormat chart="0" format="15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9"/>
          </reference>
          <reference field="9" count="1" selected="0">
            <x v="16"/>
          </reference>
        </references>
      </pivotArea>
    </chartFormat>
    <chartFormat chart="0" format="15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9"/>
          </reference>
          <reference field="9" count="1" selected="0">
            <x v="18"/>
          </reference>
        </references>
      </pivotArea>
    </chartFormat>
    <chartFormat chart="0" format="15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9"/>
          </reference>
          <reference field="9" count="1" selected="0">
            <x v="20"/>
          </reference>
        </references>
      </pivotArea>
    </chartFormat>
    <chartFormat chart="0" format="16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9"/>
          </reference>
          <reference field="9" count="1" selected="0">
            <x v="21"/>
          </reference>
        </references>
      </pivotArea>
    </chartFormat>
    <chartFormat chart="0" format="16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9"/>
          </reference>
          <reference field="9" count="1" selected="0">
            <x v="22"/>
          </reference>
        </references>
      </pivotArea>
    </chartFormat>
    <chartFormat chart="0" format="16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9"/>
          </reference>
          <reference field="9" count="1" selected="0">
            <x v="28"/>
          </reference>
        </references>
      </pivotArea>
    </chartFormat>
    <chartFormat chart="0" format="16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0"/>
          </reference>
          <reference field="9" count="1" selected="0">
            <x v="0"/>
          </reference>
        </references>
      </pivotArea>
    </chartFormat>
    <chartFormat chart="0" format="16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0"/>
          </reference>
          <reference field="9" count="1" selected="0">
            <x v="1"/>
          </reference>
        </references>
      </pivotArea>
    </chartFormat>
    <chartFormat chart="0" format="16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0"/>
          </reference>
          <reference field="9" count="1" selected="0">
            <x v="6"/>
          </reference>
        </references>
      </pivotArea>
    </chartFormat>
    <chartFormat chart="0" format="16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0"/>
          </reference>
          <reference field="9" count="1" selected="0">
            <x v="8"/>
          </reference>
        </references>
      </pivotArea>
    </chartFormat>
    <chartFormat chart="0" format="16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0"/>
          </reference>
          <reference field="9" count="1" selected="0">
            <x v="9"/>
          </reference>
        </references>
      </pivotArea>
    </chartFormat>
    <chartFormat chart="0" format="16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0"/>
          </reference>
          <reference field="9" count="1" selected="0">
            <x v="11"/>
          </reference>
        </references>
      </pivotArea>
    </chartFormat>
    <chartFormat chart="0" format="16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0"/>
          </reference>
          <reference field="9" count="1" selected="0">
            <x v="13"/>
          </reference>
        </references>
      </pivotArea>
    </chartFormat>
    <chartFormat chart="0" format="17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0"/>
          </reference>
          <reference field="9" count="1" selected="0">
            <x v="14"/>
          </reference>
        </references>
      </pivotArea>
    </chartFormat>
    <chartFormat chart="0" format="17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0"/>
          </reference>
          <reference field="9" count="1" selected="0">
            <x v="15"/>
          </reference>
        </references>
      </pivotArea>
    </chartFormat>
    <chartFormat chart="0" format="17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0"/>
          </reference>
          <reference field="9" count="1" selected="0">
            <x v="25"/>
          </reference>
        </references>
      </pivotArea>
    </chartFormat>
    <chartFormat chart="0" format="17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0"/>
          </reference>
          <reference field="9" count="1" selected="0">
            <x v="26"/>
          </reference>
        </references>
      </pivotArea>
    </chartFormat>
    <chartFormat chart="0" format="17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0"/>
          </reference>
          <reference field="9" count="1" selected="0">
            <x v="27"/>
          </reference>
        </references>
      </pivotArea>
    </chartFormat>
    <chartFormat chart="0" format="17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0"/>
          </reference>
          <reference field="9" count="1" selected="0">
            <x v="28"/>
          </reference>
        </references>
      </pivotArea>
    </chartFormat>
    <chartFormat chart="0" format="17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1"/>
          </reference>
          <reference field="9" count="1" selected="0">
            <x v="3"/>
          </reference>
        </references>
      </pivotArea>
    </chartFormat>
    <chartFormat chart="0" format="17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1"/>
          </reference>
          <reference field="9" count="1" selected="0">
            <x v="6"/>
          </reference>
        </references>
      </pivotArea>
    </chartFormat>
    <chartFormat chart="0" format="17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1"/>
          </reference>
          <reference field="9" count="1" selected="0">
            <x v="7"/>
          </reference>
        </references>
      </pivotArea>
    </chartFormat>
    <chartFormat chart="0" format="17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1"/>
          </reference>
          <reference field="9" count="1" selected="0">
            <x v="8"/>
          </reference>
        </references>
      </pivotArea>
    </chartFormat>
    <chartFormat chart="0" format="18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1"/>
          </reference>
          <reference field="9" count="1" selected="0">
            <x v="9"/>
          </reference>
        </references>
      </pivotArea>
    </chartFormat>
    <chartFormat chart="0" format="18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1"/>
          </reference>
          <reference field="9" count="1" selected="0">
            <x v="11"/>
          </reference>
        </references>
      </pivotArea>
    </chartFormat>
    <chartFormat chart="0" format="18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1"/>
          </reference>
          <reference field="9" count="1" selected="0">
            <x v="13"/>
          </reference>
        </references>
      </pivotArea>
    </chartFormat>
    <chartFormat chart="0" format="18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1"/>
          </reference>
          <reference field="9" count="1" selected="0">
            <x v="14"/>
          </reference>
        </references>
      </pivotArea>
    </chartFormat>
    <chartFormat chart="0" format="18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1"/>
          </reference>
          <reference field="9" count="1" selected="0">
            <x v="18"/>
          </reference>
        </references>
      </pivotArea>
    </chartFormat>
    <chartFormat chart="0" format="18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1"/>
          </reference>
          <reference field="9" count="1" selected="0">
            <x v="20"/>
          </reference>
        </references>
      </pivotArea>
    </chartFormat>
    <chartFormat chart="0" format="18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1"/>
          </reference>
          <reference field="9" count="1" selected="0">
            <x v="21"/>
          </reference>
        </references>
      </pivotArea>
    </chartFormat>
    <chartFormat chart="0" format="18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1"/>
          </reference>
          <reference field="9" count="1" selected="0">
            <x v="25"/>
          </reference>
        </references>
      </pivotArea>
    </chartFormat>
    <chartFormat chart="0" format="18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1"/>
          </reference>
          <reference field="9" count="1" selected="0">
            <x v="26"/>
          </reference>
        </references>
      </pivotArea>
    </chartFormat>
    <chartFormat chart="0" format="18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1"/>
          </reference>
          <reference field="9" count="1" selected="0">
            <x v="28"/>
          </reference>
        </references>
      </pivotArea>
    </chartFormat>
    <chartFormat chart="0" format="19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1"/>
          </reference>
          <reference field="9" count="1" selected="0">
            <x v="29"/>
          </reference>
        </references>
      </pivotArea>
    </chartFormat>
    <chartFormat chart="0" format="19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2"/>
          </reference>
          <reference field="9" count="1" selected="0">
            <x v="3"/>
          </reference>
        </references>
      </pivotArea>
    </chartFormat>
    <chartFormat chart="0" format="19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2"/>
          </reference>
          <reference field="9" count="1" selected="0">
            <x v="6"/>
          </reference>
        </references>
      </pivotArea>
    </chartFormat>
    <chartFormat chart="0" format="19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2"/>
          </reference>
          <reference field="9" count="1" selected="0">
            <x v="7"/>
          </reference>
        </references>
      </pivotArea>
    </chartFormat>
    <chartFormat chart="0" format="19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2"/>
          </reference>
          <reference field="9" count="1" selected="0">
            <x v="8"/>
          </reference>
        </references>
      </pivotArea>
    </chartFormat>
    <chartFormat chart="0" format="19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2"/>
          </reference>
          <reference field="9" count="1" selected="0">
            <x v="9"/>
          </reference>
        </references>
      </pivotArea>
    </chartFormat>
    <chartFormat chart="0" format="19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2"/>
          </reference>
          <reference field="9" count="1" selected="0">
            <x v="11"/>
          </reference>
        </references>
      </pivotArea>
    </chartFormat>
    <chartFormat chart="0" format="19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2"/>
          </reference>
          <reference field="9" count="1" selected="0">
            <x v="13"/>
          </reference>
        </references>
      </pivotArea>
    </chartFormat>
    <chartFormat chart="0" format="19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2"/>
          </reference>
          <reference field="9" count="1" selected="0">
            <x v="14"/>
          </reference>
        </references>
      </pivotArea>
    </chartFormat>
    <chartFormat chart="0" format="19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2"/>
          </reference>
          <reference field="9" count="1" selected="0">
            <x v="16"/>
          </reference>
        </references>
      </pivotArea>
    </chartFormat>
    <chartFormat chart="0" format="20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2"/>
          </reference>
          <reference field="9" count="1" selected="0">
            <x v="17"/>
          </reference>
        </references>
      </pivotArea>
    </chartFormat>
    <chartFormat chart="0" format="20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2"/>
          </reference>
          <reference field="9" count="1" selected="0">
            <x v="18"/>
          </reference>
        </references>
      </pivotArea>
    </chartFormat>
    <chartFormat chart="0" format="20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2"/>
          </reference>
          <reference field="9" count="1" selected="0">
            <x v="21"/>
          </reference>
        </references>
      </pivotArea>
    </chartFormat>
    <chartFormat chart="0" format="20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2"/>
          </reference>
          <reference field="9" count="1" selected="0">
            <x v="22"/>
          </reference>
        </references>
      </pivotArea>
    </chartFormat>
    <chartFormat chart="0" format="20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2"/>
          </reference>
          <reference field="9" count="1" selected="0">
            <x v="26"/>
          </reference>
        </references>
      </pivotArea>
    </chartFormat>
    <chartFormat chart="0" format="20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2"/>
          </reference>
          <reference field="9" count="1" selected="0">
            <x v="28"/>
          </reference>
        </references>
      </pivotArea>
    </chartFormat>
    <chartFormat chart="0" format="20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20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0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20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21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0" format="21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0" format="21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0" format="21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0" format="21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0" format="21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0" format="21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0"/>
          </reference>
        </references>
      </pivotArea>
    </chartFormat>
    <chartFormat chart="0" format="21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1"/>
          </reference>
        </references>
      </pivotArea>
    </chartFormat>
    <chartFormat chart="0" format="21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2"/>
          </reference>
        </references>
      </pivotArea>
    </chartFormat>
    <chartFormat chart="0" format="21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3"/>
          </reference>
        </references>
      </pivotArea>
    </chartFormat>
    <chartFormat chart="0" format="22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4"/>
          </reference>
        </references>
      </pivotArea>
    </chartFormat>
    <chartFormat chart="0" format="22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5"/>
          </reference>
        </references>
      </pivotArea>
    </chartFormat>
    <chartFormat chart="0" format="22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6"/>
          </reference>
        </references>
      </pivotArea>
    </chartFormat>
    <chartFormat chart="0" format="22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7"/>
          </reference>
        </references>
      </pivotArea>
    </chartFormat>
    <chartFormat chart="0" format="22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8"/>
          </reference>
        </references>
      </pivotArea>
    </chartFormat>
    <chartFormat chart="0" format="22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9"/>
          </reference>
        </references>
      </pivotArea>
    </chartFormat>
    <chartFormat chart="0" format="22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0"/>
          </reference>
        </references>
      </pivotArea>
    </chartFormat>
    <chartFormat chart="0" format="22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1"/>
          </reference>
        </references>
      </pivotArea>
    </chartFormat>
    <chartFormat chart="0" format="22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2"/>
          </reference>
        </references>
      </pivotArea>
    </chartFormat>
    <chartFormat chart="0" format="22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3"/>
          </reference>
        </references>
      </pivotArea>
    </chartFormat>
    <chartFormat chart="0" format="23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4"/>
          </reference>
        </references>
      </pivotArea>
    </chartFormat>
    <chartFormat chart="0" format="23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5"/>
          </reference>
        </references>
      </pivotArea>
    </chartFormat>
    <chartFormat chart="0" format="23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6"/>
          </reference>
        </references>
      </pivotArea>
    </chartFormat>
    <chartFormat chart="0" format="23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7"/>
          </reference>
        </references>
      </pivotArea>
    </chartFormat>
    <chartFormat chart="0" format="23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8"/>
          </reference>
        </references>
      </pivotArea>
    </chartFormat>
    <chartFormat chart="0" format="23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9"/>
          </reference>
        </references>
      </pivotArea>
    </chartFormat>
    <chartFormat chart="0" format="25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D3176F-C7D3-41C6-83D3-215ED865F1C1}" name="Tabela Dinâ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C4:D18" firstHeaderRow="1" firstDataRow="1" firstDataCol="1" rowPageCount="1" colPageCount="1"/>
  <pivotFields count="12"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4">
        <item x="2"/>
        <item x="1"/>
        <item x="0"/>
        <item t="default"/>
      </items>
    </pivotField>
    <pivotField axis="axisPage" showAll="0">
      <items count="31">
        <item x="3"/>
        <item x="11"/>
        <item x="13"/>
        <item x="1"/>
        <item x="27"/>
        <item x="25"/>
        <item x="0"/>
        <item x="19"/>
        <item x="8"/>
        <item x="6"/>
        <item x="17"/>
        <item x="4"/>
        <item x="14"/>
        <item x="23"/>
        <item x="20"/>
        <item x="26"/>
        <item x="15"/>
        <item x="29"/>
        <item x="18"/>
        <item x="16"/>
        <item x="10"/>
        <item x="2"/>
        <item x="5"/>
        <item x="22"/>
        <item x="12"/>
        <item x="24"/>
        <item x="7"/>
        <item x="28"/>
        <item x="9"/>
        <item x="21"/>
        <item t="default"/>
      </items>
    </pivotField>
    <pivotField showAll="0"/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7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9" hier="-1"/>
  </pageFields>
  <dataFields count="1">
    <dataField name="Média de Aceleração (Segundos)" fld="6" subtotal="average" baseField="0" baseItem="0"/>
  </dataFields>
  <chartFormats count="4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0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1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2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3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4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5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6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7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8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9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0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1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2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3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4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5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6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7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8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4EB84B-5FAB-4154-A479-722798386EA3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B4:C18" firstHeaderRow="1" firstDataRow="1" firstDataCol="1" rowPageCount="2" colPageCount="1"/>
  <pivotFields count="12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Page" showAll="0">
      <items count="4">
        <item x="2"/>
        <item x="1"/>
        <item x="0"/>
        <item t="default"/>
      </items>
    </pivotField>
    <pivotField axis="axisPage" showAll="0">
      <items count="31">
        <item x="3"/>
        <item x="11"/>
        <item x="13"/>
        <item x="1"/>
        <item x="27"/>
        <item x="25"/>
        <item x="0"/>
        <item x="19"/>
        <item x="8"/>
        <item x="6"/>
        <item x="17"/>
        <item x="4"/>
        <item x="14"/>
        <item x="23"/>
        <item x="20"/>
        <item x="26"/>
        <item x="15"/>
        <item x="29"/>
        <item x="18"/>
        <item x="16"/>
        <item x="10"/>
        <item x="2"/>
        <item x="5"/>
        <item x="22"/>
        <item x="12"/>
        <item x="24"/>
        <item x="7"/>
        <item x="28"/>
        <item x="9"/>
        <item x="21"/>
        <item t="default"/>
      </items>
    </pivotField>
    <pivotField showAll="0"/>
    <pivotField showAll="0"/>
  </pivotFields>
  <rowFields count="1">
    <field x="7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2">
    <pageField fld="9" hier="-1"/>
    <pageField fld="8" hier="-1"/>
  </pageFields>
  <dataFields count="1">
    <dataField name="Contagem de Nome" fld="0" subtotal="count" baseField="0" baseItem="0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1" xr16:uid="{00000000-0016-0000-0000-000000000000}" autoFormatId="16" applyNumberFormats="0" applyBorderFormats="0" applyFontFormats="0" applyPatternFormats="0" applyAlignmentFormats="0" applyWidthHeightFormats="0">
  <queryTableRefresh nextId="13" unboundColumnsRight="1">
    <queryTableFields count="12">
      <queryTableField id="1" name="Nome" tableColumnId="1"/>
      <queryTableField id="2" name="Milhas Por Galão" tableColumnId="2"/>
      <queryTableField id="3" name="Cilindros" tableColumnId="3"/>
      <queryTableField id="4" name="Cilindrada" tableColumnId="4"/>
      <queryTableField id="5" name="Cavalagem" tableColumnId="5"/>
      <queryTableField id="6" name="Peso" tableColumnId="6"/>
      <queryTableField id="7" name="Aceleração" tableColumnId="7"/>
      <queryTableField id="8" name="Ano do Modelo" tableColumnId="8"/>
      <queryTableField id="9" name="País de Origem" tableColumnId="9"/>
      <queryTableField id="10" name="Marca" tableColumnId="10"/>
      <queryTableField id="11" name="Modelo" tableColumnId="11"/>
      <queryTableField id="12" dataBound="0" tableColumnId="12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do_Modelo" xr10:uid="{3598F4BE-7D93-49B1-8682-A428FBCBD8F9}" sourceName="Ano do Modelo">
  <pivotTables>
    <pivotTable tabId="8" name="Tabela Dinâmica5"/>
  </pivotTables>
  <data>
    <tabular pivotCacheId="1585294306">
      <items count="13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10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do_Modelo3" xr10:uid="{96930BC8-123F-4090-BDE1-2F003C37D893}" sourceName="Ano do Modelo">
  <pivotTables>
    <pivotTable tabId="11" name="Tabela Dinâmica2"/>
    <pivotTable tabId="11" name="Tabela Dinâmica3"/>
  </pivotTables>
  <data>
    <tabular pivotCacheId="1585294306">
      <items count="13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1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aís_de_Origem3" xr10:uid="{3332C55F-1147-49FE-A7F8-C31A882E784B}" sourceName="País de Origem">
  <pivotTables>
    <pivotTable tabId="11" name="Tabela Dinâmica2"/>
  </pivotTables>
  <data>
    <tabular pivotCacheId="1585294306">
      <items count="3">
        <i x="2" s="1"/>
        <i x="1" s="1"/>
        <i x="0" s="1"/>
      </items>
    </tabular>
  </data>
</slicerCacheDefinition>
</file>

<file path=xl/slicerCaches/slicerCache1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arca3" xr10:uid="{B37E5834-69E9-4AD6-817E-4DEF3E5A28F0}" sourceName="Marca">
  <pivotTables>
    <pivotTable tabId="11" name="Tabela Dinâmica2"/>
  </pivotTables>
  <data>
    <tabular pivotCacheId="1585294306">
      <items count="30">
        <i x="3" s="1"/>
        <i x="11" s="1"/>
        <i x="13" s="1"/>
        <i x="1" s="1"/>
        <i x="27" s="1"/>
        <i x="25" s="1"/>
        <i x="0" s="1"/>
        <i x="19" s="1"/>
        <i x="8" s="1"/>
        <i x="6" s="1"/>
        <i x="17" s="1"/>
        <i x="4" s="1"/>
        <i x="14" s="1"/>
        <i x="23" s="1"/>
        <i x="20" s="1"/>
        <i x="26" s="1"/>
        <i x="15" s="1"/>
        <i x="29" s="1"/>
        <i x="18" s="1"/>
        <i x="16" s="1"/>
        <i x="10" s="1"/>
        <i x="2" s="1"/>
        <i x="5" s="1"/>
        <i x="22" s="1"/>
        <i x="12" s="1"/>
        <i x="24" s="1"/>
        <i x="7" s="1"/>
        <i x="28" s="1"/>
        <i x="9" s="1"/>
        <i x="21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arca" xr10:uid="{8BEC6210-B8FE-4303-BCF0-892B4FEDEBDF}" sourceName="Marca">
  <pivotTables>
    <pivotTable tabId="8" name="Tabela Dinâmica5"/>
  </pivotTables>
  <data>
    <tabular pivotCacheId="1585294306">
      <items count="30">
        <i x="3" s="1"/>
        <i x="11" s="1"/>
        <i x="13" s="1"/>
        <i x="1" s="1"/>
        <i x="27" s="1"/>
        <i x="25" s="1"/>
        <i x="0" s="1"/>
        <i x="19" s="1"/>
        <i x="8" s="1"/>
        <i x="6" s="1"/>
        <i x="17" s="1"/>
        <i x="4" s="1"/>
        <i x="14" s="1"/>
        <i x="23" s="1"/>
        <i x="20" s="1"/>
        <i x="26" s="1"/>
        <i x="15" s="1"/>
        <i x="29" s="1"/>
        <i x="18" s="1"/>
        <i x="16" s="1"/>
        <i x="10" s="1"/>
        <i x="2" s="1"/>
        <i x="5" s="1"/>
        <i x="22" s="1"/>
        <i x="12" s="1"/>
        <i x="24" s="1"/>
        <i x="7" s="1"/>
        <i x="28" s="1"/>
        <i x="9" s="1"/>
        <i x="21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do_Modelo1" xr10:uid="{646F81DA-CA0C-4A90-862C-4B8A715CAAEA}" sourceName="Ano do Modelo">
  <pivotTables>
    <pivotTable tabId="9" name="Tabela Dinâmica6"/>
  </pivotTables>
  <data>
    <tabular pivotCacheId="1585294306">
      <items count="13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arca1" xr10:uid="{E8A140D0-C672-49F3-8E26-ADFB7AC964A7}" sourceName="Marca">
  <pivotTables>
    <pivotTable tabId="9" name="Tabela Dinâmica6"/>
  </pivotTables>
  <data>
    <tabular pivotCacheId="1585294306">
      <items count="30">
        <i x="3" s="1"/>
        <i x="11" s="1"/>
        <i x="13" s="1"/>
        <i x="1" s="1"/>
        <i x="27" s="1"/>
        <i x="25" s="1"/>
        <i x="0" s="1"/>
        <i x="19" s="1"/>
        <i x="8" s="1"/>
        <i x="6" s="1"/>
        <i x="17" s="1"/>
        <i x="4" s="1"/>
        <i x="14" s="1"/>
        <i x="23" s="1"/>
        <i x="20" s="1"/>
        <i x="26" s="1"/>
        <i x="15" s="1"/>
        <i x="29" s="1"/>
        <i x="18" s="1"/>
        <i x="16" s="1"/>
        <i x="10" s="1"/>
        <i x="2" s="1"/>
        <i x="5" s="1"/>
        <i x="22" s="1"/>
        <i x="12" s="1"/>
        <i x="24" s="1"/>
        <i x="7" s="1"/>
        <i x="28" s="1"/>
        <i x="9" s="1"/>
        <i x="21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aís_de_Origem" xr10:uid="{EF0CBDB6-E413-4098-97B5-EC31154C8114}" sourceName="País de Origem">
  <pivotTables>
    <pivotTable tabId="8" name="Tabela Dinâmica5"/>
  </pivotTables>
  <data>
    <tabular pivotCacheId="1585294306">
      <items count="3">
        <i x="2" s="1"/>
        <i x="1" s="1"/>
        <i x="0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aís_de_Origem1" xr10:uid="{61EFB445-D90A-481E-B1E5-FD066975C608}" sourceName="País de Origem">
  <pivotTables>
    <pivotTable tabId="9" name="Tabela Dinâmica6"/>
  </pivotTables>
  <data>
    <tabular pivotCacheId="1585294306">
      <items count="3">
        <i x="2" s="1"/>
        <i x="1" s="1"/>
        <i x="0" s="1"/>
      </items>
    </tabular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do_Modelo2" xr10:uid="{2B1BC058-CC30-4F3F-9224-4584D40699E3}" sourceName="Ano do Modelo">
  <pivotTables>
    <pivotTable tabId="10" name="Tabela Dinâmica1"/>
  </pivotTables>
  <data>
    <tabular pivotCacheId="1585294306">
      <items count="13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aís_de_Origem2" xr10:uid="{2D5677A1-F05F-4EAE-BFC9-5AC9F1A49059}" sourceName="País de Origem">
  <pivotTables>
    <pivotTable tabId="10" name="Tabela Dinâmica1"/>
  </pivotTables>
  <data>
    <tabular pivotCacheId="1585294306">
      <items count="3">
        <i x="2" s="1"/>
        <i x="1" s="1"/>
        <i x="0" s="1"/>
      </items>
    </tabular>
  </data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arca2" xr10:uid="{1C98C162-61FB-468D-ABD0-BDC3FC887F8E}" sourceName="Marca">
  <pivotTables>
    <pivotTable tabId="10" name="Tabela Dinâmica1"/>
  </pivotTables>
  <data>
    <tabular pivotCacheId="1585294306">
      <items count="30">
        <i x="3" s="1"/>
        <i x="11" s="1"/>
        <i x="13" s="1"/>
        <i x="1" s="1"/>
        <i x="27" s="1"/>
        <i x="25" s="1"/>
        <i x="0" s="1"/>
        <i x="19" s="1"/>
        <i x="8" s="1"/>
        <i x="6" s="1"/>
        <i x="17" s="1"/>
        <i x="4" s="1"/>
        <i x="14" s="1"/>
        <i x="23" s="1"/>
        <i x="20" s="1"/>
        <i x="26" s="1"/>
        <i x="15" s="1"/>
        <i x="29" s="1"/>
        <i x="18" s="1"/>
        <i x="16" s="1"/>
        <i x="10" s="1"/>
        <i x="2" s="1"/>
        <i x="5" s="1"/>
        <i x="22" s="1"/>
        <i x="12" s="1"/>
        <i x="24" s="1"/>
        <i x="7" s="1"/>
        <i x="28" s="1"/>
        <i x="9" s="1"/>
        <i x="21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 do Modelo 3" xr10:uid="{9845C542-CC5F-451E-85D2-964F3EFCF6BC}" cache="SegmentaçãoDeDados_Ano_do_Modelo3" caption="Ano do Modelo" rowHeight="247650"/>
  <slicer name="País de Origem 3" xr10:uid="{7C41B7C9-87EB-4CAB-9396-594120929B4E}" cache="SegmentaçãoDeDados_País_de_Origem3" caption="País de Origem" rowHeight="247650"/>
  <slicer name="Marca 3" xr10:uid="{E1E8DAD9-0545-47E8-A4E5-C4C5359C6002}" cache="SegmentaçãoDeDados_Marca3" caption="Marca" rowHeight="2476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 do Modelo" xr10:uid="{E96EE1AB-6C7F-446E-AAFC-29ACDC0CF7C0}" cache="SegmentaçãoDeDados_Ano_do_Modelo" caption="Ano do Modelo" rowHeight="247650"/>
  <slicer name="Marca" xr10:uid="{8EC2A0E5-DA52-42C3-98D0-2A2DBCEC8E03}" cache="SegmentaçãoDeDados_Marca" caption="Marca" rowHeight="247650"/>
  <slicer name="País de Origem" xr10:uid="{B2D84BBE-ED0F-4B8D-9CA1-29B76655F571}" cache="SegmentaçãoDeDados_País_de_Origem" caption="País de Origem" rowHeight="2476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 do Modelo 1" xr10:uid="{4C55931C-C915-4B78-B415-5A6FE913AAF1}" cache="SegmentaçãoDeDados_Ano_do_Modelo1" caption="Ano do Modelo" rowHeight="247650"/>
  <slicer name="Marca 1" xr10:uid="{E14A900C-7D2A-444C-A01D-1C3852CA178E}" cache="SegmentaçãoDeDados_Marca1" caption="Marca" rowHeight="247650"/>
  <slicer name="País de Origem 1" xr10:uid="{29537B96-DB04-48A3-9F10-8E17F3FBDFE8}" cache="SegmentaçãoDeDados_País_de_Origem1" caption="País de Origem" rowHeight="24765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 do Modelo 2" xr10:uid="{567B088E-ACCD-48E3-9151-2D5694FFBF40}" cache="SegmentaçãoDeDados_Ano_do_Modelo2" caption="Ano do Modelo" rowHeight="247650"/>
  <slicer name="País de Origem 2" xr10:uid="{1E3BE9D4-2401-44E4-A9B3-7E83E011BFF9}" cache="SegmentaçãoDeDados_País_de_Origem2" caption="País de Origem" rowHeight="247650"/>
  <slicer name="Marca 2" xr10:uid="{9D1A5E0D-D524-40CB-8F8C-2EB2B19C8408}" cache="SegmentaçãoDeDados_Marca2" caption="Marca" rowHeight="2476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AF9BFE-AEB2-49B0-B9ED-31325CCED528}" name="Automobile" displayName="Automobile" ref="A1:L393" tableType="queryTable" totalsRowShown="0">
  <autoFilter ref="A1:L393" xr:uid="{06AF9BFE-AEB2-49B0-B9ED-31325CCED528}"/>
  <tableColumns count="12">
    <tableColumn id="1" xr3:uid="{6C19AE16-DC0D-4168-B3ED-97BE1F9F9D6D}" uniqueName="1" name="Nome" queryTableFieldId="1" dataDxfId="4"/>
    <tableColumn id="2" xr3:uid="{903FC2A3-0CBE-4826-A82F-4EF74EABB59C}" uniqueName="2" name="Milhas Por Galão" queryTableFieldId="2"/>
    <tableColumn id="3" xr3:uid="{EECDAF23-2BD5-47B1-B563-3E2B2022937D}" uniqueName="3" name="Cilindros" queryTableFieldId="3"/>
    <tableColumn id="4" xr3:uid="{259AE01D-4795-4D7C-9F71-4282D8084802}" uniqueName="4" name="Cilindrada" queryTableFieldId="4"/>
    <tableColumn id="5" xr3:uid="{736C5CEE-1C64-4EF9-B59B-B13C40319849}" uniqueName="5" name="Cavalagem" queryTableFieldId="5"/>
    <tableColumn id="6" xr3:uid="{3EF6B2CB-12A5-4268-9E7A-FCE12AAFF055}" uniqueName="6" name="Peso" queryTableFieldId="6"/>
    <tableColumn id="7" xr3:uid="{2BEDF180-343F-4223-BA6D-E3117E0ABC81}" uniqueName="7" name="Aceleração" queryTableFieldId="7"/>
    <tableColumn id="8" xr3:uid="{6DB19440-7D72-4538-B7A2-0E481793A481}" uniqueName="8" name="Ano do Modelo" queryTableFieldId="8"/>
    <tableColumn id="9" xr3:uid="{E649F707-85D9-4876-9BA2-9593A9AE94C9}" uniqueName="9" name="País de Origem" queryTableFieldId="9" dataDxfId="3"/>
    <tableColumn id="10" xr3:uid="{999E51AB-8A31-49CF-B5F8-DAE82F653737}" uniqueName="10" name="Marca" queryTableFieldId="10" dataDxfId="2"/>
    <tableColumn id="11" xr3:uid="{57561E5B-8EF4-4983-9651-FCC2C9DCA5C4}" uniqueName="11" name="Modelo" queryTableFieldId="11" dataDxfId="1"/>
    <tableColumn id="12" xr3:uid="{87BAEF44-BDEC-4197-9846-DCFBFDFA628F}" uniqueName="12" name="Preço da Gasolina" queryTableFieldId="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5.xml"/><Relationship Id="rId4" Type="http://schemas.microsoft.com/office/2007/relationships/slicer" Target="../slicers/slicer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012A2-EF33-4757-9748-3DA9B16A8308}">
  <dimension ref="A1:L393"/>
  <sheetViews>
    <sheetView tabSelected="1" zoomScale="85" zoomScaleNormal="85" workbookViewId="0">
      <selection activeCell="L1" sqref="L1"/>
    </sheetView>
  </sheetViews>
  <sheetFormatPr defaultRowHeight="14.4" x14ac:dyDescent="0.3"/>
  <cols>
    <col min="1" max="1" width="30.6640625" bestFit="1" customWidth="1"/>
    <col min="2" max="2" width="17.109375" bestFit="1" customWidth="1"/>
    <col min="3" max="3" width="10.6640625" bestFit="1" customWidth="1"/>
    <col min="4" max="4" width="12" bestFit="1" customWidth="1"/>
    <col min="5" max="5" width="12.33203125" bestFit="1" customWidth="1"/>
    <col min="6" max="6" width="7.33203125" bestFit="1" customWidth="1"/>
    <col min="7" max="7" width="12.5546875" bestFit="1" customWidth="1"/>
    <col min="8" max="8" width="15.33203125" bestFit="1" customWidth="1"/>
    <col min="9" max="9" width="15.6640625" bestFit="1" customWidth="1"/>
    <col min="10" max="10" width="13.6640625" bestFit="1" customWidth="1"/>
    <col min="11" max="11" width="23.6640625" bestFit="1" customWidth="1"/>
    <col min="12" max="12" width="20.664062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300</v>
      </c>
      <c r="K1" t="s">
        <v>301</v>
      </c>
      <c r="L1" t="s">
        <v>636</v>
      </c>
    </row>
    <row r="2" spans="1:12" x14ac:dyDescent="0.3">
      <c r="A2" t="s">
        <v>9</v>
      </c>
      <c r="B2">
        <v>18</v>
      </c>
      <c r="C2">
        <v>8</v>
      </c>
      <c r="D2">
        <v>307</v>
      </c>
      <c r="E2">
        <v>130</v>
      </c>
      <c r="F2">
        <v>3504</v>
      </c>
      <c r="G2">
        <v>12</v>
      </c>
      <c r="H2">
        <v>70</v>
      </c>
      <c r="I2" t="s">
        <v>10</v>
      </c>
      <c r="J2" t="s">
        <v>302</v>
      </c>
      <c r="K2" t="s">
        <v>303</v>
      </c>
      <c r="L2">
        <v>0.36</v>
      </c>
    </row>
    <row r="3" spans="1:12" x14ac:dyDescent="0.3">
      <c r="A3" t="s">
        <v>11</v>
      </c>
      <c r="B3">
        <v>15</v>
      </c>
      <c r="C3">
        <v>8</v>
      </c>
      <c r="D3">
        <v>350</v>
      </c>
      <c r="E3">
        <v>165</v>
      </c>
      <c r="F3">
        <v>3693</v>
      </c>
      <c r="G3">
        <v>11.5</v>
      </c>
      <c r="H3">
        <v>70</v>
      </c>
      <c r="I3" t="s">
        <v>10</v>
      </c>
      <c r="J3" t="s">
        <v>304</v>
      </c>
      <c r="K3" t="s">
        <v>305</v>
      </c>
      <c r="L3">
        <v>0.36</v>
      </c>
    </row>
    <row r="4" spans="1:12" x14ac:dyDescent="0.3">
      <c r="A4" t="s">
        <v>12</v>
      </c>
      <c r="B4">
        <v>18</v>
      </c>
      <c r="C4">
        <v>8</v>
      </c>
      <c r="D4">
        <v>318</v>
      </c>
      <c r="E4">
        <v>150</v>
      </c>
      <c r="F4">
        <v>3436</v>
      </c>
      <c r="G4">
        <v>11</v>
      </c>
      <c r="H4">
        <v>70</v>
      </c>
      <c r="I4" t="s">
        <v>10</v>
      </c>
      <c r="J4" t="s">
        <v>306</v>
      </c>
      <c r="K4" t="s">
        <v>307</v>
      </c>
      <c r="L4">
        <v>0.36</v>
      </c>
    </row>
    <row r="5" spans="1:12" x14ac:dyDescent="0.3">
      <c r="A5" t="s">
        <v>13</v>
      </c>
      <c r="B5">
        <v>16</v>
      </c>
      <c r="C5">
        <v>8</v>
      </c>
      <c r="D5">
        <v>304</v>
      </c>
      <c r="E5">
        <v>150</v>
      </c>
      <c r="F5">
        <v>3433</v>
      </c>
      <c r="G5">
        <v>12</v>
      </c>
      <c r="H5">
        <v>70</v>
      </c>
      <c r="I5" t="s">
        <v>10</v>
      </c>
      <c r="J5" t="s">
        <v>308</v>
      </c>
      <c r="K5" t="s">
        <v>309</v>
      </c>
      <c r="L5">
        <v>0.36</v>
      </c>
    </row>
    <row r="6" spans="1:12" x14ac:dyDescent="0.3">
      <c r="A6" t="s">
        <v>14</v>
      </c>
      <c r="B6">
        <v>17</v>
      </c>
      <c r="C6">
        <v>8</v>
      </c>
      <c r="D6">
        <v>302</v>
      </c>
      <c r="E6">
        <v>140</v>
      </c>
      <c r="F6">
        <v>3449</v>
      </c>
      <c r="G6">
        <v>10.5</v>
      </c>
      <c r="H6">
        <v>70</v>
      </c>
      <c r="I6" t="s">
        <v>10</v>
      </c>
      <c r="J6" t="s">
        <v>310</v>
      </c>
      <c r="K6" t="s">
        <v>311</v>
      </c>
      <c r="L6">
        <v>0.36</v>
      </c>
    </row>
    <row r="7" spans="1:12" x14ac:dyDescent="0.3">
      <c r="A7" t="s">
        <v>15</v>
      </c>
      <c r="B7">
        <v>15</v>
      </c>
      <c r="C7">
        <v>8</v>
      </c>
      <c r="D7">
        <v>429</v>
      </c>
      <c r="E7">
        <v>198</v>
      </c>
      <c r="F7">
        <v>4341</v>
      </c>
      <c r="G7">
        <v>10</v>
      </c>
      <c r="H7">
        <v>70</v>
      </c>
      <c r="I7" t="s">
        <v>10</v>
      </c>
      <c r="J7" t="s">
        <v>310</v>
      </c>
      <c r="K7" t="s">
        <v>312</v>
      </c>
      <c r="L7">
        <v>0.36</v>
      </c>
    </row>
    <row r="8" spans="1:12" x14ac:dyDescent="0.3">
      <c r="A8" t="s">
        <v>16</v>
      </c>
      <c r="B8">
        <v>14</v>
      </c>
      <c r="C8">
        <v>8</v>
      </c>
      <c r="D8">
        <v>454</v>
      </c>
      <c r="E8">
        <v>220</v>
      </c>
      <c r="F8">
        <v>4354</v>
      </c>
      <c r="G8">
        <v>9</v>
      </c>
      <c r="H8">
        <v>70</v>
      </c>
      <c r="I8" t="s">
        <v>10</v>
      </c>
      <c r="J8" t="s">
        <v>302</v>
      </c>
      <c r="K8" t="s">
        <v>313</v>
      </c>
      <c r="L8">
        <v>0.36</v>
      </c>
    </row>
    <row r="9" spans="1:12" x14ac:dyDescent="0.3">
      <c r="A9" t="s">
        <v>17</v>
      </c>
      <c r="B9">
        <v>14</v>
      </c>
      <c r="C9">
        <v>8</v>
      </c>
      <c r="D9">
        <v>440</v>
      </c>
      <c r="E9">
        <v>215</v>
      </c>
      <c r="F9">
        <v>4312</v>
      </c>
      <c r="G9">
        <v>8.5</v>
      </c>
      <c r="H9">
        <v>70</v>
      </c>
      <c r="I9" t="s">
        <v>10</v>
      </c>
      <c r="J9" t="s">
        <v>306</v>
      </c>
      <c r="K9" t="s">
        <v>314</v>
      </c>
      <c r="L9">
        <v>0.36</v>
      </c>
    </row>
    <row r="10" spans="1:12" x14ac:dyDescent="0.3">
      <c r="A10" t="s">
        <v>18</v>
      </c>
      <c r="B10">
        <v>14</v>
      </c>
      <c r="C10">
        <v>8</v>
      </c>
      <c r="D10">
        <v>455</v>
      </c>
      <c r="E10">
        <v>225</v>
      </c>
      <c r="F10">
        <v>4425</v>
      </c>
      <c r="G10">
        <v>10</v>
      </c>
      <c r="H10">
        <v>70</v>
      </c>
      <c r="I10" t="s">
        <v>10</v>
      </c>
      <c r="J10" t="s">
        <v>315</v>
      </c>
      <c r="K10" t="s">
        <v>316</v>
      </c>
      <c r="L10">
        <v>0.36</v>
      </c>
    </row>
    <row r="11" spans="1:12" x14ac:dyDescent="0.3">
      <c r="A11" t="s">
        <v>19</v>
      </c>
      <c r="B11">
        <v>15</v>
      </c>
      <c r="C11">
        <v>8</v>
      </c>
      <c r="D11">
        <v>390</v>
      </c>
      <c r="E11">
        <v>190</v>
      </c>
      <c r="F11">
        <v>3850</v>
      </c>
      <c r="G11">
        <v>8.5</v>
      </c>
      <c r="H11">
        <v>70</v>
      </c>
      <c r="I11" t="s">
        <v>10</v>
      </c>
      <c r="J11" t="s">
        <v>308</v>
      </c>
      <c r="K11" t="s">
        <v>317</v>
      </c>
      <c r="L11">
        <v>0.36</v>
      </c>
    </row>
    <row r="12" spans="1:12" x14ac:dyDescent="0.3">
      <c r="A12" t="s">
        <v>20</v>
      </c>
      <c r="B12">
        <v>15</v>
      </c>
      <c r="C12">
        <v>8</v>
      </c>
      <c r="D12">
        <v>383</v>
      </c>
      <c r="E12">
        <v>170</v>
      </c>
      <c r="F12">
        <v>3563</v>
      </c>
      <c r="G12">
        <v>10</v>
      </c>
      <c r="H12">
        <v>70</v>
      </c>
      <c r="I12" t="s">
        <v>10</v>
      </c>
      <c r="J12" t="s">
        <v>318</v>
      </c>
      <c r="K12" t="s">
        <v>319</v>
      </c>
      <c r="L12">
        <v>0.36</v>
      </c>
    </row>
    <row r="13" spans="1:12" x14ac:dyDescent="0.3">
      <c r="A13" t="s">
        <v>21</v>
      </c>
      <c r="B13">
        <v>14</v>
      </c>
      <c r="C13">
        <v>8</v>
      </c>
      <c r="D13">
        <v>340</v>
      </c>
      <c r="E13">
        <v>160</v>
      </c>
      <c r="F13">
        <v>3609</v>
      </c>
      <c r="G13">
        <v>8</v>
      </c>
      <c r="H13">
        <v>70</v>
      </c>
      <c r="I13" t="s">
        <v>10</v>
      </c>
      <c r="J13" t="s">
        <v>306</v>
      </c>
      <c r="K13" t="s">
        <v>320</v>
      </c>
      <c r="L13">
        <v>0.36</v>
      </c>
    </row>
    <row r="14" spans="1:12" x14ac:dyDescent="0.3">
      <c r="A14" t="s">
        <v>22</v>
      </c>
      <c r="B14">
        <v>15</v>
      </c>
      <c r="C14">
        <v>8</v>
      </c>
      <c r="D14">
        <v>400</v>
      </c>
      <c r="E14">
        <v>150</v>
      </c>
      <c r="F14">
        <v>3761</v>
      </c>
      <c r="G14">
        <v>9.5</v>
      </c>
      <c r="H14">
        <v>70</v>
      </c>
      <c r="I14" t="s">
        <v>10</v>
      </c>
      <c r="J14" t="s">
        <v>302</v>
      </c>
      <c r="K14" t="s">
        <v>321</v>
      </c>
      <c r="L14">
        <v>0.36</v>
      </c>
    </row>
    <row r="15" spans="1:12" x14ac:dyDescent="0.3">
      <c r="A15" t="s">
        <v>23</v>
      </c>
      <c r="B15">
        <v>14</v>
      </c>
      <c r="C15">
        <v>8</v>
      </c>
      <c r="D15">
        <v>455</v>
      </c>
      <c r="E15">
        <v>225</v>
      </c>
      <c r="F15">
        <v>3086</v>
      </c>
      <c r="G15">
        <v>10</v>
      </c>
      <c r="H15">
        <v>70</v>
      </c>
      <c r="I15" t="s">
        <v>10</v>
      </c>
      <c r="J15" t="s">
        <v>304</v>
      </c>
      <c r="K15" t="s">
        <v>322</v>
      </c>
      <c r="L15">
        <v>0.36</v>
      </c>
    </row>
    <row r="16" spans="1:12" x14ac:dyDescent="0.3">
      <c r="A16" t="s">
        <v>24</v>
      </c>
      <c r="B16">
        <v>24</v>
      </c>
      <c r="C16">
        <v>4</v>
      </c>
      <c r="D16">
        <v>113</v>
      </c>
      <c r="E16">
        <v>95</v>
      </c>
      <c r="F16">
        <v>2372</v>
      </c>
      <c r="G16">
        <v>15</v>
      </c>
      <c r="H16">
        <v>70</v>
      </c>
      <c r="I16" t="s">
        <v>25</v>
      </c>
      <c r="J16" t="s">
        <v>323</v>
      </c>
      <c r="K16" t="s">
        <v>324</v>
      </c>
      <c r="L16">
        <v>0.36</v>
      </c>
    </row>
    <row r="17" spans="1:12" x14ac:dyDescent="0.3">
      <c r="A17" t="s">
        <v>26</v>
      </c>
      <c r="B17">
        <v>22</v>
      </c>
      <c r="C17">
        <v>6</v>
      </c>
      <c r="D17">
        <v>198</v>
      </c>
      <c r="E17">
        <v>95</v>
      </c>
      <c r="F17">
        <v>2833</v>
      </c>
      <c r="G17">
        <v>15.5</v>
      </c>
      <c r="H17">
        <v>70</v>
      </c>
      <c r="I17" t="s">
        <v>10</v>
      </c>
      <c r="J17" t="s">
        <v>306</v>
      </c>
      <c r="K17" t="s">
        <v>325</v>
      </c>
      <c r="L17">
        <v>0.36</v>
      </c>
    </row>
    <row r="18" spans="1:12" x14ac:dyDescent="0.3">
      <c r="A18" t="s">
        <v>27</v>
      </c>
      <c r="B18">
        <v>18</v>
      </c>
      <c r="C18">
        <v>6</v>
      </c>
      <c r="D18">
        <v>199</v>
      </c>
      <c r="E18">
        <v>97</v>
      </c>
      <c r="F18">
        <v>2774</v>
      </c>
      <c r="G18">
        <v>15.5</v>
      </c>
      <c r="H18">
        <v>70</v>
      </c>
      <c r="I18" t="s">
        <v>10</v>
      </c>
      <c r="J18" t="s">
        <v>308</v>
      </c>
      <c r="K18" t="s">
        <v>326</v>
      </c>
      <c r="L18">
        <v>0.36</v>
      </c>
    </row>
    <row r="19" spans="1:12" x14ac:dyDescent="0.3">
      <c r="A19" t="s">
        <v>28</v>
      </c>
      <c r="B19">
        <v>21</v>
      </c>
      <c r="C19">
        <v>6</v>
      </c>
      <c r="D19">
        <v>200</v>
      </c>
      <c r="E19">
        <v>85</v>
      </c>
      <c r="F19">
        <v>2587</v>
      </c>
      <c r="G19">
        <v>16</v>
      </c>
      <c r="H19">
        <v>70</v>
      </c>
      <c r="I19" t="s">
        <v>10</v>
      </c>
      <c r="J19" t="s">
        <v>310</v>
      </c>
      <c r="K19" t="s">
        <v>327</v>
      </c>
      <c r="L19">
        <v>0.36</v>
      </c>
    </row>
    <row r="20" spans="1:12" x14ac:dyDescent="0.3">
      <c r="A20" t="s">
        <v>29</v>
      </c>
      <c r="B20">
        <v>27</v>
      </c>
      <c r="C20">
        <v>4</v>
      </c>
      <c r="D20">
        <v>97</v>
      </c>
      <c r="E20">
        <v>88</v>
      </c>
      <c r="F20">
        <v>2130</v>
      </c>
      <c r="G20">
        <v>14.5</v>
      </c>
      <c r="H20">
        <v>70</v>
      </c>
      <c r="I20" t="s">
        <v>25</v>
      </c>
      <c r="J20" t="s">
        <v>328</v>
      </c>
      <c r="K20" t="s">
        <v>329</v>
      </c>
      <c r="L20">
        <v>0.36</v>
      </c>
    </row>
    <row r="21" spans="1:12" x14ac:dyDescent="0.3">
      <c r="A21" t="s">
        <v>30</v>
      </c>
      <c r="B21">
        <v>26</v>
      </c>
      <c r="C21">
        <v>4</v>
      </c>
      <c r="D21">
        <v>97</v>
      </c>
      <c r="E21">
        <v>46</v>
      </c>
      <c r="F21">
        <v>1835</v>
      </c>
      <c r="G21">
        <v>20.5</v>
      </c>
      <c r="H21">
        <v>70</v>
      </c>
      <c r="I21" t="s">
        <v>31</v>
      </c>
      <c r="J21" t="s">
        <v>330</v>
      </c>
      <c r="K21" t="s">
        <v>331</v>
      </c>
      <c r="L21">
        <v>0.36</v>
      </c>
    </row>
    <row r="22" spans="1:12" x14ac:dyDescent="0.3">
      <c r="A22" t="s">
        <v>32</v>
      </c>
      <c r="B22">
        <v>25</v>
      </c>
      <c r="C22">
        <v>4</v>
      </c>
      <c r="D22">
        <v>110</v>
      </c>
      <c r="E22">
        <v>87</v>
      </c>
      <c r="F22">
        <v>2672</v>
      </c>
      <c r="G22">
        <v>17.5</v>
      </c>
      <c r="H22">
        <v>70</v>
      </c>
      <c r="I22" t="s">
        <v>31</v>
      </c>
      <c r="J22" t="s">
        <v>332</v>
      </c>
      <c r="K22" t="s">
        <v>333</v>
      </c>
      <c r="L22">
        <v>0.36</v>
      </c>
    </row>
    <row r="23" spans="1:12" x14ac:dyDescent="0.3">
      <c r="A23" t="s">
        <v>33</v>
      </c>
      <c r="B23">
        <v>24</v>
      </c>
      <c r="C23">
        <v>4</v>
      </c>
      <c r="D23">
        <v>107</v>
      </c>
      <c r="E23">
        <v>90</v>
      </c>
      <c r="F23">
        <v>2430</v>
      </c>
      <c r="G23">
        <v>14.5</v>
      </c>
      <c r="H23">
        <v>70</v>
      </c>
      <c r="I23" t="s">
        <v>31</v>
      </c>
      <c r="J23" t="s">
        <v>334</v>
      </c>
      <c r="K23" t="s">
        <v>335</v>
      </c>
      <c r="L23">
        <v>0.36</v>
      </c>
    </row>
    <row r="24" spans="1:12" x14ac:dyDescent="0.3">
      <c r="A24" t="s">
        <v>34</v>
      </c>
      <c r="B24">
        <v>25</v>
      </c>
      <c r="C24">
        <v>4</v>
      </c>
      <c r="D24">
        <v>104</v>
      </c>
      <c r="E24">
        <v>95</v>
      </c>
      <c r="F24">
        <v>2375</v>
      </c>
      <c r="G24">
        <v>17.5</v>
      </c>
      <c r="H24">
        <v>70</v>
      </c>
      <c r="I24" t="s">
        <v>31</v>
      </c>
      <c r="J24" t="s">
        <v>336</v>
      </c>
      <c r="K24" t="s">
        <v>337</v>
      </c>
      <c r="L24">
        <v>0.36</v>
      </c>
    </row>
    <row r="25" spans="1:12" x14ac:dyDescent="0.3">
      <c r="A25" t="s">
        <v>35</v>
      </c>
      <c r="B25">
        <v>26</v>
      </c>
      <c r="C25">
        <v>4</v>
      </c>
      <c r="D25">
        <v>121</v>
      </c>
      <c r="E25">
        <v>113</v>
      </c>
      <c r="F25">
        <v>2234</v>
      </c>
      <c r="G25">
        <v>12.5</v>
      </c>
      <c r="H25">
        <v>70</v>
      </c>
      <c r="I25" t="s">
        <v>31</v>
      </c>
      <c r="J25" t="s">
        <v>338</v>
      </c>
      <c r="K25" t="s">
        <v>339</v>
      </c>
      <c r="L25">
        <v>0.36</v>
      </c>
    </row>
    <row r="26" spans="1:12" x14ac:dyDescent="0.3">
      <c r="A26" t="s">
        <v>36</v>
      </c>
      <c r="B26">
        <v>21</v>
      </c>
      <c r="C26">
        <v>6</v>
      </c>
      <c r="D26">
        <v>199</v>
      </c>
      <c r="E26">
        <v>90</v>
      </c>
      <c r="F26">
        <v>2648</v>
      </c>
      <c r="G26">
        <v>15</v>
      </c>
      <c r="H26">
        <v>70</v>
      </c>
      <c r="I26" t="s">
        <v>10</v>
      </c>
      <c r="J26" t="s">
        <v>308</v>
      </c>
      <c r="K26" t="s">
        <v>340</v>
      </c>
      <c r="L26">
        <v>0.36</v>
      </c>
    </row>
    <row r="27" spans="1:12" x14ac:dyDescent="0.3">
      <c r="A27" t="s">
        <v>37</v>
      </c>
      <c r="B27">
        <v>10</v>
      </c>
      <c r="C27">
        <v>8</v>
      </c>
      <c r="D27">
        <v>360</v>
      </c>
      <c r="E27">
        <v>215</v>
      </c>
      <c r="F27">
        <v>4615</v>
      </c>
      <c r="G27">
        <v>14</v>
      </c>
      <c r="H27">
        <v>70</v>
      </c>
      <c r="I27" t="s">
        <v>10</v>
      </c>
      <c r="J27" t="s">
        <v>310</v>
      </c>
      <c r="K27" t="s">
        <v>341</v>
      </c>
      <c r="L27">
        <v>0.36</v>
      </c>
    </row>
    <row r="28" spans="1:12" x14ac:dyDescent="0.3">
      <c r="A28" t="s">
        <v>630</v>
      </c>
      <c r="B28">
        <v>10</v>
      </c>
      <c r="C28">
        <v>8</v>
      </c>
      <c r="D28">
        <v>307</v>
      </c>
      <c r="E28">
        <v>200</v>
      </c>
      <c r="F28">
        <v>4376</v>
      </c>
      <c r="G28">
        <v>15</v>
      </c>
      <c r="H28">
        <v>70</v>
      </c>
      <c r="I28" t="s">
        <v>10</v>
      </c>
      <c r="J28" t="s">
        <v>302</v>
      </c>
      <c r="K28" t="s">
        <v>342</v>
      </c>
      <c r="L28">
        <v>0.36</v>
      </c>
    </row>
    <row r="29" spans="1:12" x14ac:dyDescent="0.3">
      <c r="A29" t="s">
        <v>38</v>
      </c>
      <c r="B29">
        <v>11</v>
      </c>
      <c r="C29">
        <v>8</v>
      </c>
      <c r="D29">
        <v>318</v>
      </c>
      <c r="E29">
        <v>210</v>
      </c>
      <c r="F29">
        <v>4382</v>
      </c>
      <c r="G29">
        <v>13.5</v>
      </c>
      <c r="H29">
        <v>70</v>
      </c>
      <c r="I29" t="s">
        <v>10</v>
      </c>
      <c r="J29" t="s">
        <v>318</v>
      </c>
      <c r="K29" t="s">
        <v>343</v>
      </c>
      <c r="L29">
        <v>0.36</v>
      </c>
    </row>
    <row r="30" spans="1:12" x14ac:dyDescent="0.3">
      <c r="A30" t="s">
        <v>39</v>
      </c>
      <c r="B30">
        <v>9</v>
      </c>
      <c r="C30">
        <v>8</v>
      </c>
      <c r="D30">
        <v>304</v>
      </c>
      <c r="E30">
        <v>193</v>
      </c>
      <c r="F30">
        <v>4732</v>
      </c>
      <c r="G30">
        <v>18.5</v>
      </c>
      <c r="H30">
        <v>70</v>
      </c>
      <c r="I30" t="s">
        <v>10</v>
      </c>
      <c r="J30" t="s">
        <v>344</v>
      </c>
      <c r="K30" t="s">
        <v>345</v>
      </c>
      <c r="L30">
        <v>0.36</v>
      </c>
    </row>
    <row r="31" spans="1:12" x14ac:dyDescent="0.3">
      <c r="A31" t="s">
        <v>29</v>
      </c>
      <c r="B31">
        <v>27</v>
      </c>
      <c r="C31">
        <v>4</v>
      </c>
      <c r="D31">
        <v>97</v>
      </c>
      <c r="E31">
        <v>88</v>
      </c>
      <c r="F31">
        <v>2130</v>
      </c>
      <c r="G31">
        <v>14.5</v>
      </c>
      <c r="H31">
        <v>71</v>
      </c>
      <c r="I31" t="s">
        <v>25</v>
      </c>
      <c r="J31" t="s">
        <v>328</v>
      </c>
      <c r="K31" t="s">
        <v>329</v>
      </c>
      <c r="L31">
        <v>0.36</v>
      </c>
    </row>
    <row r="32" spans="1:12" x14ac:dyDescent="0.3">
      <c r="A32" t="s">
        <v>40</v>
      </c>
      <c r="B32">
        <v>28</v>
      </c>
      <c r="C32">
        <v>4</v>
      </c>
      <c r="D32">
        <v>140</v>
      </c>
      <c r="E32">
        <v>90</v>
      </c>
      <c r="F32">
        <v>2264</v>
      </c>
      <c r="G32">
        <v>15.5</v>
      </c>
      <c r="H32">
        <v>71</v>
      </c>
      <c r="I32" t="s">
        <v>10</v>
      </c>
      <c r="J32" t="s">
        <v>302</v>
      </c>
      <c r="K32" t="s">
        <v>346</v>
      </c>
      <c r="L32">
        <v>0.36</v>
      </c>
    </row>
    <row r="33" spans="1:12" x14ac:dyDescent="0.3">
      <c r="A33" t="s">
        <v>41</v>
      </c>
      <c r="B33">
        <v>25</v>
      </c>
      <c r="C33">
        <v>4</v>
      </c>
      <c r="D33">
        <v>113</v>
      </c>
      <c r="E33">
        <v>95</v>
      </c>
      <c r="F33">
        <v>2228</v>
      </c>
      <c r="G33">
        <v>14</v>
      </c>
      <c r="H33">
        <v>71</v>
      </c>
      <c r="I33" t="s">
        <v>25</v>
      </c>
      <c r="J33" t="s">
        <v>323</v>
      </c>
      <c r="K33" t="s">
        <v>347</v>
      </c>
      <c r="L33">
        <v>0.36</v>
      </c>
    </row>
    <row r="34" spans="1:12" x14ac:dyDescent="0.3">
      <c r="A34" t="s">
        <v>36</v>
      </c>
      <c r="B34">
        <v>19</v>
      </c>
      <c r="C34">
        <v>6</v>
      </c>
      <c r="D34">
        <v>232</v>
      </c>
      <c r="E34">
        <v>100</v>
      </c>
      <c r="F34">
        <v>2634</v>
      </c>
      <c r="G34">
        <v>13</v>
      </c>
      <c r="H34">
        <v>71</v>
      </c>
      <c r="I34" t="s">
        <v>10</v>
      </c>
      <c r="J34" t="s">
        <v>308</v>
      </c>
      <c r="K34" t="s">
        <v>340</v>
      </c>
      <c r="L34">
        <v>0.36</v>
      </c>
    </row>
    <row r="35" spans="1:12" x14ac:dyDescent="0.3">
      <c r="A35" t="s">
        <v>42</v>
      </c>
      <c r="B35">
        <v>16</v>
      </c>
      <c r="C35">
        <v>6</v>
      </c>
      <c r="D35">
        <v>225</v>
      </c>
      <c r="E35">
        <v>105</v>
      </c>
      <c r="F35">
        <v>3439</v>
      </c>
      <c r="G35">
        <v>15.5</v>
      </c>
      <c r="H35">
        <v>71</v>
      </c>
      <c r="I35" t="s">
        <v>10</v>
      </c>
      <c r="J35" t="s">
        <v>306</v>
      </c>
      <c r="K35" t="s">
        <v>348</v>
      </c>
      <c r="L35">
        <v>0.36</v>
      </c>
    </row>
    <row r="36" spans="1:12" x14ac:dyDescent="0.3">
      <c r="A36" t="s">
        <v>9</v>
      </c>
      <c r="B36">
        <v>17</v>
      </c>
      <c r="C36">
        <v>6</v>
      </c>
      <c r="D36">
        <v>250</v>
      </c>
      <c r="E36">
        <v>100</v>
      </c>
      <c r="F36">
        <v>3329</v>
      </c>
      <c r="G36">
        <v>15.5</v>
      </c>
      <c r="H36">
        <v>71</v>
      </c>
      <c r="I36" t="s">
        <v>10</v>
      </c>
      <c r="J36" t="s">
        <v>302</v>
      </c>
      <c r="K36" t="s">
        <v>303</v>
      </c>
      <c r="L36">
        <v>0.36</v>
      </c>
    </row>
    <row r="37" spans="1:12" x14ac:dyDescent="0.3">
      <c r="A37" t="s">
        <v>43</v>
      </c>
      <c r="B37">
        <v>19</v>
      </c>
      <c r="C37">
        <v>6</v>
      </c>
      <c r="D37">
        <v>250</v>
      </c>
      <c r="E37">
        <v>88</v>
      </c>
      <c r="F37">
        <v>3302</v>
      </c>
      <c r="G37">
        <v>15.5</v>
      </c>
      <c r="H37">
        <v>71</v>
      </c>
      <c r="I37" t="s">
        <v>10</v>
      </c>
      <c r="J37" t="s">
        <v>310</v>
      </c>
      <c r="K37" t="s">
        <v>349</v>
      </c>
      <c r="L37">
        <v>0.36</v>
      </c>
    </row>
    <row r="38" spans="1:12" x14ac:dyDescent="0.3">
      <c r="A38" t="s">
        <v>44</v>
      </c>
      <c r="B38">
        <v>18</v>
      </c>
      <c r="C38">
        <v>6</v>
      </c>
      <c r="D38">
        <v>232</v>
      </c>
      <c r="E38">
        <v>100</v>
      </c>
      <c r="F38">
        <v>3288</v>
      </c>
      <c r="G38">
        <v>15.5</v>
      </c>
      <c r="H38">
        <v>71</v>
      </c>
      <c r="I38" t="s">
        <v>10</v>
      </c>
      <c r="J38" t="s">
        <v>308</v>
      </c>
      <c r="K38" t="s">
        <v>350</v>
      </c>
      <c r="L38">
        <v>0.36</v>
      </c>
    </row>
    <row r="39" spans="1:12" x14ac:dyDescent="0.3">
      <c r="A39" t="s">
        <v>16</v>
      </c>
      <c r="B39">
        <v>14</v>
      </c>
      <c r="C39">
        <v>8</v>
      </c>
      <c r="D39">
        <v>350</v>
      </c>
      <c r="E39">
        <v>165</v>
      </c>
      <c r="F39">
        <v>4209</v>
      </c>
      <c r="G39">
        <v>12</v>
      </c>
      <c r="H39">
        <v>71</v>
      </c>
      <c r="I39" t="s">
        <v>10</v>
      </c>
      <c r="J39" t="s">
        <v>302</v>
      </c>
      <c r="K39" t="s">
        <v>313</v>
      </c>
      <c r="L39">
        <v>0.36</v>
      </c>
    </row>
    <row r="40" spans="1:12" x14ac:dyDescent="0.3">
      <c r="A40" t="s">
        <v>45</v>
      </c>
      <c r="B40">
        <v>14</v>
      </c>
      <c r="C40">
        <v>8</v>
      </c>
      <c r="D40">
        <v>400</v>
      </c>
      <c r="E40">
        <v>175</v>
      </c>
      <c r="F40">
        <v>4464</v>
      </c>
      <c r="G40">
        <v>11.5</v>
      </c>
      <c r="H40">
        <v>71</v>
      </c>
      <c r="I40" t="s">
        <v>10</v>
      </c>
      <c r="J40" t="s">
        <v>315</v>
      </c>
      <c r="K40" t="s">
        <v>351</v>
      </c>
      <c r="L40">
        <v>0.36</v>
      </c>
    </row>
    <row r="41" spans="1:12" x14ac:dyDescent="0.3">
      <c r="A41" t="s">
        <v>15</v>
      </c>
      <c r="B41">
        <v>14</v>
      </c>
      <c r="C41">
        <v>8</v>
      </c>
      <c r="D41">
        <v>351</v>
      </c>
      <c r="E41">
        <v>153</v>
      </c>
      <c r="F41">
        <v>4154</v>
      </c>
      <c r="G41">
        <v>13.5</v>
      </c>
      <c r="H41">
        <v>71</v>
      </c>
      <c r="I41" t="s">
        <v>10</v>
      </c>
      <c r="J41" t="s">
        <v>310</v>
      </c>
      <c r="K41" t="s">
        <v>312</v>
      </c>
      <c r="L41">
        <v>0.36</v>
      </c>
    </row>
    <row r="42" spans="1:12" x14ac:dyDescent="0.3">
      <c r="A42" t="s">
        <v>17</v>
      </c>
      <c r="B42">
        <v>14</v>
      </c>
      <c r="C42">
        <v>8</v>
      </c>
      <c r="D42">
        <v>318</v>
      </c>
      <c r="E42">
        <v>150</v>
      </c>
      <c r="F42">
        <v>4096</v>
      </c>
      <c r="G42">
        <v>13</v>
      </c>
      <c r="H42">
        <v>71</v>
      </c>
      <c r="I42" t="s">
        <v>10</v>
      </c>
      <c r="J42" t="s">
        <v>306</v>
      </c>
      <c r="K42" t="s">
        <v>314</v>
      </c>
      <c r="L42">
        <v>0.36</v>
      </c>
    </row>
    <row r="43" spans="1:12" x14ac:dyDescent="0.3">
      <c r="A43" t="s">
        <v>46</v>
      </c>
      <c r="B43">
        <v>12</v>
      </c>
      <c r="C43">
        <v>8</v>
      </c>
      <c r="D43">
        <v>383</v>
      </c>
      <c r="E43">
        <v>180</v>
      </c>
      <c r="F43">
        <v>4955</v>
      </c>
      <c r="G43">
        <v>11.5</v>
      </c>
      <c r="H43">
        <v>71</v>
      </c>
      <c r="I43" t="s">
        <v>10</v>
      </c>
      <c r="J43" t="s">
        <v>318</v>
      </c>
      <c r="K43" t="s">
        <v>352</v>
      </c>
      <c r="L43">
        <v>0.36</v>
      </c>
    </row>
    <row r="44" spans="1:12" x14ac:dyDescent="0.3">
      <c r="A44" t="s">
        <v>47</v>
      </c>
      <c r="B44">
        <v>13</v>
      </c>
      <c r="C44">
        <v>8</v>
      </c>
      <c r="D44">
        <v>400</v>
      </c>
      <c r="E44">
        <v>170</v>
      </c>
      <c r="F44">
        <v>4746</v>
      </c>
      <c r="G44">
        <v>12</v>
      </c>
      <c r="H44">
        <v>71</v>
      </c>
      <c r="I44" t="s">
        <v>10</v>
      </c>
      <c r="J44" t="s">
        <v>310</v>
      </c>
      <c r="K44" t="s">
        <v>353</v>
      </c>
      <c r="L44">
        <v>0.36</v>
      </c>
    </row>
    <row r="45" spans="1:12" x14ac:dyDescent="0.3">
      <c r="A45" t="s">
        <v>48</v>
      </c>
      <c r="B45">
        <v>13</v>
      </c>
      <c r="C45">
        <v>8</v>
      </c>
      <c r="D45">
        <v>400</v>
      </c>
      <c r="E45">
        <v>175</v>
      </c>
      <c r="F45">
        <v>5140</v>
      </c>
      <c r="G45">
        <v>12</v>
      </c>
      <c r="H45">
        <v>71</v>
      </c>
      <c r="I45" t="s">
        <v>10</v>
      </c>
      <c r="J45" t="s">
        <v>315</v>
      </c>
      <c r="K45" t="s">
        <v>354</v>
      </c>
      <c r="L45">
        <v>0.36</v>
      </c>
    </row>
    <row r="46" spans="1:12" x14ac:dyDescent="0.3">
      <c r="A46" t="s">
        <v>49</v>
      </c>
      <c r="B46">
        <v>18</v>
      </c>
      <c r="C46">
        <v>6</v>
      </c>
      <c r="D46">
        <v>258</v>
      </c>
      <c r="E46">
        <v>110</v>
      </c>
      <c r="F46">
        <v>2962</v>
      </c>
      <c r="G46">
        <v>13.5</v>
      </c>
      <c r="H46">
        <v>71</v>
      </c>
      <c r="I46" t="s">
        <v>10</v>
      </c>
      <c r="J46" t="s">
        <v>308</v>
      </c>
      <c r="K46" t="s">
        <v>355</v>
      </c>
      <c r="L46">
        <v>0.36</v>
      </c>
    </row>
    <row r="47" spans="1:12" x14ac:dyDescent="0.3">
      <c r="A47" t="s">
        <v>50</v>
      </c>
      <c r="B47">
        <v>22</v>
      </c>
      <c r="C47">
        <v>4</v>
      </c>
      <c r="D47">
        <v>140</v>
      </c>
      <c r="E47">
        <v>72</v>
      </c>
      <c r="F47">
        <v>2408</v>
      </c>
      <c r="G47">
        <v>19</v>
      </c>
      <c r="H47">
        <v>71</v>
      </c>
      <c r="I47" t="s">
        <v>10</v>
      </c>
      <c r="J47" t="s">
        <v>302</v>
      </c>
      <c r="K47" t="s">
        <v>356</v>
      </c>
      <c r="L47">
        <v>0.36</v>
      </c>
    </row>
    <row r="48" spans="1:12" x14ac:dyDescent="0.3">
      <c r="A48" t="s">
        <v>51</v>
      </c>
      <c r="B48">
        <v>19</v>
      </c>
      <c r="C48">
        <v>6</v>
      </c>
      <c r="D48">
        <v>250</v>
      </c>
      <c r="E48">
        <v>100</v>
      </c>
      <c r="F48">
        <v>3282</v>
      </c>
      <c r="G48">
        <v>15</v>
      </c>
      <c r="H48">
        <v>71</v>
      </c>
      <c r="I48" t="s">
        <v>10</v>
      </c>
      <c r="J48" t="s">
        <v>315</v>
      </c>
      <c r="K48" t="s">
        <v>357</v>
      </c>
      <c r="L48">
        <v>0.36</v>
      </c>
    </row>
    <row r="49" spans="1:12" x14ac:dyDescent="0.3">
      <c r="A49" t="s">
        <v>52</v>
      </c>
      <c r="B49">
        <v>18</v>
      </c>
      <c r="C49">
        <v>6</v>
      </c>
      <c r="D49">
        <v>250</v>
      </c>
      <c r="E49">
        <v>88</v>
      </c>
      <c r="F49">
        <v>3139</v>
      </c>
      <c r="G49">
        <v>14.5</v>
      </c>
      <c r="H49">
        <v>71</v>
      </c>
      <c r="I49" t="s">
        <v>10</v>
      </c>
      <c r="J49" t="s">
        <v>310</v>
      </c>
      <c r="K49" t="s">
        <v>358</v>
      </c>
      <c r="L49">
        <v>0.36</v>
      </c>
    </row>
    <row r="50" spans="1:12" x14ac:dyDescent="0.3">
      <c r="A50" t="s">
        <v>53</v>
      </c>
      <c r="B50">
        <v>23</v>
      </c>
      <c r="C50">
        <v>4</v>
      </c>
      <c r="D50">
        <v>122</v>
      </c>
      <c r="E50">
        <v>86</v>
      </c>
      <c r="F50">
        <v>2220</v>
      </c>
      <c r="G50">
        <v>14</v>
      </c>
      <c r="H50">
        <v>71</v>
      </c>
      <c r="I50" t="s">
        <v>10</v>
      </c>
      <c r="J50" t="s">
        <v>359</v>
      </c>
      <c r="K50" t="s">
        <v>360</v>
      </c>
      <c r="L50">
        <v>0.36</v>
      </c>
    </row>
    <row r="51" spans="1:12" x14ac:dyDescent="0.3">
      <c r="A51" t="s">
        <v>54</v>
      </c>
      <c r="B51">
        <v>28</v>
      </c>
      <c r="C51">
        <v>4</v>
      </c>
      <c r="D51">
        <v>116</v>
      </c>
      <c r="E51">
        <v>90</v>
      </c>
      <c r="F51">
        <v>2123</v>
      </c>
      <c r="G51">
        <v>14</v>
      </c>
      <c r="H51">
        <v>71</v>
      </c>
      <c r="I51" t="s">
        <v>31</v>
      </c>
      <c r="J51" t="s">
        <v>361</v>
      </c>
      <c r="K51" t="s">
        <v>362</v>
      </c>
      <c r="L51">
        <v>0.36</v>
      </c>
    </row>
    <row r="52" spans="1:12" x14ac:dyDescent="0.3">
      <c r="A52" t="s">
        <v>55</v>
      </c>
      <c r="B52">
        <v>30</v>
      </c>
      <c r="C52">
        <v>4</v>
      </c>
      <c r="D52">
        <v>79</v>
      </c>
      <c r="E52">
        <v>70</v>
      </c>
      <c r="F52">
        <v>2074</v>
      </c>
      <c r="G52">
        <v>19.5</v>
      </c>
      <c r="H52">
        <v>71</v>
      </c>
      <c r="I52" t="s">
        <v>31</v>
      </c>
      <c r="J52" t="s">
        <v>332</v>
      </c>
      <c r="K52" t="s">
        <v>363</v>
      </c>
      <c r="L52">
        <v>0.36</v>
      </c>
    </row>
    <row r="53" spans="1:12" x14ac:dyDescent="0.3">
      <c r="A53" t="s">
        <v>56</v>
      </c>
      <c r="B53">
        <v>30</v>
      </c>
      <c r="C53">
        <v>4</v>
      </c>
      <c r="D53">
        <v>88</v>
      </c>
      <c r="E53">
        <v>76</v>
      </c>
      <c r="F53">
        <v>2065</v>
      </c>
      <c r="G53">
        <v>14.5</v>
      </c>
      <c r="H53">
        <v>71</v>
      </c>
      <c r="I53" t="s">
        <v>31</v>
      </c>
      <c r="J53" t="s">
        <v>364</v>
      </c>
      <c r="K53" t="s">
        <v>365</v>
      </c>
      <c r="L53">
        <v>0.36</v>
      </c>
    </row>
    <row r="54" spans="1:12" x14ac:dyDescent="0.3">
      <c r="A54" t="s">
        <v>57</v>
      </c>
      <c r="B54">
        <v>31</v>
      </c>
      <c r="C54">
        <v>4</v>
      </c>
      <c r="D54">
        <v>71</v>
      </c>
      <c r="E54">
        <v>65</v>
      </c>
      <c r="F54">
        <v>1773</v>
      </c>
      <c r="G54">
        <v>19</v>
      </c>
      <c r="H54">
        <v>71</v>
      </c>
      <c r="I54" t="s">
        <v>25</v>
      </c>
      <c r="J54" t="s">
        <v>323</v>
      </c>
      <c r="K54" t="s">
        <v>366</v>
      </c>
      <c r="L54">
        <v>0.36</v>
      </c>
    </row>
    <row r="55" spans="1:12" x14ac:dyDescent="0.3">
      <c r="A55" t="s">
        <v>58</v>
      </c>
      <c r="B55">
        <v>35</v>
      </c>
      <c r="C55">
        <v>4</v>
      </c>
      <c r="D55">
        <v>72</v>
      </c>
      <c r="E55">
        <v>69</v>
      </c>
      <c r="F55">
        <v>1613</v>
      </c>
      <c r="G55">
        <v>18</v>
      </c>
      <c r="H55">
        <v>71</v>
      </c>
      <c r="I55" t="s">
        <v>25</v>
      </c>
      <c r="J55" t="s">
        <v>328</v>
      </c>
      <c r="K55" t="s">
        <v>367</v>
      </c>
      <c r="L55">
        <v>0.36</v>
      </c>
    </row>
    <row r="56" spans="1:12" x14ac:dyDescent="0.3">
      <c r="A56" t="s">
        <v>59</v>
      </c>
      <c r="B56">
        <v>27</v>
      </c>
      <c r="C56">
        <v>4</v>
      </c>
      <c r="D56">
        <v>97</v>
      </c>
      <c r="E56">
        <v>60</v>
      </c>
      <c r="F56">
        <v>1834</v>
      </c>
      <c r="G56">
        <v>19</v>
      </c>
      <c r="H56">
        <v>71</v>
      </c>
      <c r="I56" t="s">
        <v>31</v>
      </c>
      <c r="J56" t="s">
        <v>330</v>
      </c>
      <c r="K56" t="s">
        <v>368</v>
      </c>
      <c r="L56">
        <v>0.36</v>
      </c>
    </row>
    <row r="57" spans="1:12" x14ac:dyDescent="0.3">
      <c r="A57" t="s">
        <v>60</v>
      </c>
      <c r="B57">
        <v>26</v>
      </c>
      <c r="C57">
        <v>4</v>
      </c>
      <c r="D57">
        <v>91</v>
      </c>
      <c r="E57">
        <v>70</v>
      </c>
      <c r="F57">
        <v>1955</v>
      </c>
      <c r="G57">
        <v>20.5</v>
      </c>
      <c r="H57">
        <v>71</v>
      </c>
      <c r="I57" t="s">
        <v>10</v>
      </c>
      <c r="J57" t="s">
        <v>306</v>
      </c>
      <c r="K57" t="s">
        <v>369</v>
      </c>
      <c r="L57">
        <v>0.36</v>
      </c>
    </row>
    <row r="58" spans="1:12" x14ac:dyDescent="0.3">
      <c r="A58" t="s">
        <v>61</v>
      </c>
      <c r="B58">
        <v>24</v>
      </c>
      <c r="C58">
        <v>4</v>
      </c>
      <c r="D58">
        <v>113</v>
      </c>
      <c r="E58">
        <v>95</v>
      </c>
      <c r="F58">
        <v>2278</v>
      </c>
      <c r="G58">
        <v>15.5</v>
      </c>
      <c r="H58">
        <v>72</v>
      </c>
      <c r="I58" t="s">
        <v>25</v>
      </c>
      <c r="J58" t="s">
        <v>323</v>
      </c>
      <c r="K58" t="s">
        <v>370</v>
      </c>
      <c r="L58">
        <v>0.36</v>
      </c>
    </row>
    <row r="59" spans="1:12" x14ac:dyDescent="0.3">
      <c r="A59" t="s">
        <v>62</v>
      </c>
      <c r="B59">
        <v>25</v>
      </c>
      <c r="C59">
        <v>4</v>
      </c>
      <c r="D59">
        <v>97.5</v>
      </c>
      <c r="E59">
        <v>80</v>
      </c>
      <c r="F59">
        <v>2126</v>
      </c>
      <c r="G59">
        <v>17</v>
      </c>
      <c r="H59">
        <v>72</v>
      </c>
      <c r="I59" t="s">
        <v>10</v>
      </c>
      <c r="J59" t="s">
        <v>318</v>
      </c>
      <c r="K59" t="s">
        <v>371</v>
      </c>
      <c r="L59">
        <v>0.36</v>
      </c>
    </row>
    <row r="60" spans="1:12" x14ac:dyDescent="0.3">
      <c r="A60" t="s">
        <v>63</v>
      </c>
      <c r="B60">
        <v>23</v>
      </c>
      <c r="C60">
        <v>4</v>
      </c>
      <c r="D60">
        <v>97</v>
      </c>
      <c r="E60">
        <v>54</v>
      </c>
      <c r="F60">
        <v>2254</v>
      </c>
      <c r="G60">
        <v>23.5</v>
      </c>
      <c r="H60">
        <v>72</v>
      </c>
      <c r="I60" t="s">
        <v>31</v>
      </c>
      <c r="J60" t="s">
        <v>330</v>
      </c>
      <c r="K60" t="s">
        <v>372</v>
      </c>
      <c r="L60">
        <v>0.36</v>
      </c>
    </row>
    <row r="61" spans="1:12" x14ac:dyDescent="0.3">
      <c r="A61" t="s">
        <v>64</v>
      </c>
      <c r="B61">
        <v>20</v>
      </c>
      <c r="C61">
        <v>4</v>
      </c>
      <c r="D61">
        <v>140</v>
      </c>
      <c r="E61">
        <v>90</v>
      </c>
      <c r="F61">
        <v>2408</v>
      </c>
      <c r="G61">
        <v>19.5</v>
      </c>
      <c r="H61">
        <v>72</v>
      </c>
      <c r="I61" t="s">
        <v>10</v>
      </c>
      <c r="J61" t="s">
        <v>302</v>
      </c>
      <c r="K61" t="s">
        <v>373</v>
      </c>
      <c r="L61">
        <v>0.36</v>
      </c>
    </row>
    <row r="62" spans="1:12" x14ac:dyDescent="0.3">
      <c r="A62" t="s">
        <v>65</v>
      </c>
      <c r="B62">
        <v>21</v>
      </c>
      <c r="C62">
        <v>4</v>
      </c>
      <c r="D62">
        <v>122</v>
      </c>
      <c r="E62">
        <v>86</v>
      </c>
      <c r="F62">
        <v>2226</v>
      </c>
      <c r="G62">
        <v>16.5</v>
      </c>
      <c r="H62">
        <v>72</v>
      </c>
      <c r="I62" t="s">
        <v>10</v>
      </c>
      <c r="J62" t="s">
        <v>310</v>
      </c>
      <c r="K62" t="s">
        <v>374</v>
      </c>
      <c r="L62">
        <v>0.36</v>
      </c>
    </row>
    <row r="63" spans="1:12" x14ac:dyDescent="0.3">
      <c r="A63" t="s">
        <v>16</v>
      </c>
      <c r="B63">
        <v>13</v>
      </c>
      <c r="C63">
        <v>8</v>
      </c>
      <c r="D63">
        <v>350</v>
      </c>
      <c r="E63">
        <v>165</v>
      </c>
      <c r="F63">
        <v>4274</v>
      </c>
      <c r="G63">
        <v>12</v>
      </c>
      <c r="H63">
        <v>72</v>
      </c>
      <c r="I63" t="s">
        <v>10</v>
      </c>
      <c r="J63" t="s">
        <v>302</v>
      </c>
      <c r="K63" t="s">
        <v>313</v>
      </c>
      <c r="L63">
        <v>0.36</v>
      </c>
    </row>
    <row r="64" spans="1:12" x14ac:dyDescent="0.3">
      <c r="A64" t="s">
        <v>18</v>
      </c>
      <c r="B64">
        <v>14</v>
      </c>
      <c r="C64">
        <v>8</v>
      </c>
      <c r="D64">
        <v>400</v>
      </c>
      <c r="E64">
        <v>175</v>
      </c>
      <c r="F64">
        <v>4385</v>
      </c>
      <c r="G64">
        <v>12</v>
      </c>
      <c r="H64">
        <v>72</v>
      </c>
      <c r="I64" t="s">
        <v>10</v>
      </c>
      <c r="J64" t="s">
        <v>315</v>
      </c>
      <c r="K64" t="s">
        <v>316</v>
      </c>
      <c r="L64">
        <v>0.36</v>
      </c>
    </row>
    <row r="65" spans="1:12" x14ac:dyDescent="0.3">
      <c r="A65" t="s">
        <v>17</v>
      </c>
      <c r="B65">
        <v>15</v>
      </c>
      <c r="C65">
        <v>8</v>
      </c>
      <c r="D65">
        <v>318</v>
      </c>
      <c r="E65">
        <v>150</v>
      </c>
      <c r="F65">
        <v>4135</v>
      </c>
      <c r="G65">
        <v>13.5</v>
      </c>
      <c r="H65">
        <v>72</v>
      </c>
      <c r="I65" t="s">
        <v>10</v>
      </c>
      <c r="J65" t="s">
        <v>306</v>
      </c>
      <c r="K65" t="s">
        <v>314</v>
      </c>
      <c r="L65">
        <v>0.36</v>
      </c>
    </row>
    <row r="66" spans="1:12" x14ac:dyDescent="0.3">
      <c r="A66" t="s">
        <v>15</v>
      </c>
      <c r="B66">
        <v>14</v>
      </c>
      <c r="C66">
        <v>8</v>
      </c>
      <c r="D66">
        <v>351</v>
      </c>
      <c r="E66">
        <v>153</v>
      </c>
      <c r="F66">
        <v>4129</v>
      </c>
      <c r="G66">
        <v>13</v>
      </c>
      <c r="H66">
        <v>72</v>
      </c>
      <c r="I66" t="s">
        <v>10</v>
      </c>
      <c r="J66" t="s">
        <v>310</v>
      </c>
      <c r="K66" t="s">
        <v>312</v>
      </c>
      <c r="L66">
        <v>0.36</v>
      </c>
    </row>
    <row r="67" spans="1:12" x14ac:dyDescent="0.3">
      <c r="A67" t="s">
        <v>66</v>
      </c>
      <c r="B67">
        <v>17</v>
      </c>
      <c r="C67">
        <v>8</v>
      </c>
      <c r="D67">
        <v>304</v>
      </c>
      <c r="E67">
        <v>150</v>
      </c>
      <c r="F67">
        <v>3672</v>
      </c>
      <c r="G67">
        <v>11.5</v>
      </c>
      <c r="H67">
        <v>72</v>
      </c>
      <c r="I67" t="s">
        <v>10</v>
      </c>
      <c r="J67" t="s">
        <v>308</v>
      </c>
      <c r="K67" t="s">
        <v>375</v>
      </c>
      <c r="L67">
        <v>0.36</v>
      </c>
    </row>
    <row r="68" spans="1:12" x14ac:dyDescent="0.3">
      <c r="A68" t="s">
        <v>67</v>
      </c>
      <c r="B68">
        <v>11</v>
      </c>
      <c r="C68">
        <v>8</v>
      </c>
      <c r="D68">
        <v>429</v>
      </c>
      <c r="E68">
        <v>208</v>
      </c>
      <c r="F68">
        <v>4633</v>
      </c>
      <c r="G68">
        <v>11</v>
      </c>
      <c r="H68">
        <v>72</v>
      </c>
      <c r="I68" t="s">
        <v>10</v>
      </c>
      <c r="J68" t="s">
        <v>359</v>
      </c>
      <c r="K68" t="s">
        <v>376</v>
      </c>
      <c r="L68">
        <v>0.36</v>
      </c>
    </row>
    <row r="69" spans="1:12" x14ac:dyDescent="0.3">
      <c r="A69" t="s">
        <v>68</v>
      </c>
      <c r="B69">
        <v>13</v>
      </c>
      <c r="C69">
        <v>8</v>
      </c>
      <c r="D69">
        <v>350</v>
      </c>
      <c r="E69">
        <v>155</v>
      </c>
      <c r="F69">
        <v>4502</v>
      </c>
      <c r="G69">
        <v>13.5</v>
      </c>
      <c r="H69">
        <v>72</v>
      </c>
      <c r="I69" t="s">
        <v>10</v>
      </c>
      <c r="J69" t="s">
        <v>304</v>
      </c>
      <c r="K69" t="s">
        <v>377</v>
      </c>
      <c r="L69">
        <v>0.36</v>
      </c>
    </row>
    <row r="70" spans="1:12" x14ac:dyDescent="0.3">
      <c r="A70" t="s">
        <v>69</v>
      </c>
      <c r="B70">
        <v>12</v>
      </c>
      <c r="C70">
        <v>8</v>
      </c>
      <c r="D70">
        <v>350</v>
      </c>
      <c r="E70">
        <v>160</v>
      </c>
      <c r="F70">
        <v>4456</v>
      </c>
      <c r="G70">
        <v>13.5</v>
      </c>
      <c r="H70">
        <v>72</v>
      </c>
      <c r="I70" t="s">
        <v>10</v>
      </c>
      <c r="J70" t="s">
        <v>378</v>
      </c>
      <c r="K70" t="s">
        <v>379</v>
      </c>
      <c r="L70">
        <v>0.36</v>
      </c>
    </row>
    <row r="71" spans="1:12" x14ac:dyDescent="0.3">
      <c r="A71" t="s">
        <v>70</v>
      </c>
      <c r="B71">
        <v>13</v>
      </c>
      <c r="C71">
        <v>8</v>
      </c>
      <c r="D71">
        <v>400</v>
      </c>
      <c r="E71">
        <v>190</v>
      </c>
      <c r="F71">
        <v>4422</v>
      </c>
      <c r="G71">
        <v>12.5</v>
      </c>
      <c r="H71">
        <v>72</v>
      </c>
      <c r="I71" t="s">
        <v>10</v>
      </c>
      <c r="J71" t="s">
        <v>380</v>
      </c>
      <c r="K71" t="s">
        <v>381</v>
      </c>
      <c r="L71">
        <v>0.36</v>
      </c>
    </row>
    <row r="72" spans="1:12" x14ac:dyDescent="0.3">
      <c r="A72" t="s">
        <v>71</v>
      </c>
      <c r="B72">
        <v>19</v>
      </c>
      <c r="C72">
        <v>3</v>
      </c>
      <c r="D72">
        <v>70</v>
      </c>
      <c r="E72">
        <v>97</v>
      </c>
      <c r="F72">
        <v>2330</v>
      </c>
      <c r="G72">
        <v>13.5</v>
      </c>
      <c r="H72">
        <v>72</v>
      </c>
      <c r="I72" t="s">
        <v>25</v>
      </c>
      <c r="J72" t="s">
        <v>382</v>
      </c>
      <c r="K72" t="s">
        <v>383</v>
      </c>
      <c r="L72">
        <v>0.36</v>
      </c>
    </row>
    <row r="73" spans="1:12" x14ac:dyDescent="0.3">
      <c r="A73" t="s">
        <v>72</v>
      </c>
      <c r="B73">
        <v>15</v>
      </c>
      <c r="C73">
        <v>8</v>
      </c>
      <c r="D73">
        <v>304</v>
      </c>
      <c r="E73">
        <v>150</v>
      </c>
      <c r="F73">
        <v>3892</v>
      </c>
      <c r="G73">
        <v>12.5</v>
      </c>
      <c r="H73">
        <v>72</v>
      </c>
      <c r="I73" t="s">
        <v>10</v>
      </c>
      <c r="J73" t="s">
        <v>308</v>
      </c>
      <c r="K73" t="s">
        <v>384</v>
      </c>
      <c r="L73">
        <v>0.36</v>
      </c>
    </row>
    <row r="74" spans="1:12" x14ac:dyDescent="0.3">
      <c r="A74" t="s">
        <v>73</v>
      </c>
      <c r="B74">
        <v>13</v>
      </c>
      <c r="C74">
        <v>8</v>
      </c>
      <c r="D74">
        <v>307</v>
      </c>
      <c r="E74">
        <v>130</v>
      </c>
      <c r="F74">
        <v>4098</v>
      </c>
      <c r="G74">
        <v>14</v>
      </c>
      <c r="H74">
        <v>72</v>
      </c>
      <c r="I74" t="s">
        <v>10</v>
      </c>
      <c r="J74" t="s">
        <v>302</v>
      </c>
      <c r="K74" t="s">
        <v>385</v>
      </c>
      <c r="L74">
        <v>0.36</v>
      </c>
    </row>
    <row r="75" spans="1:12" x14ac:dyDescent="0.3">
      <c r="A75" t="s">
        <v>74</v>
      </c>
      <c r="B75">
        <v>13</v>
      </c>
      <c r="C75">
        <v>8</v>
      </c>
      <c r="D75">
        <v>302</v>
      </c>
      <c r="E75">
        <v>140</v>
      </c>
      <c r="F75">
        <v>4294</v>
      </c>
      <c r="G75">
        <v>16</v>
      </c>
      <c r="H75">
        <v>72</v>
      </c>
      <c r="I75" t="s">
        <v>10</v>
      </c>
      <c r="J75" t="s">
        <v>310</v>
      </c>
      <c r="K75" t="s">
        <v>386</v>
      </c>
      <c r="L75">
        <v>0.36</v>
      </c>
    </row>
    <row r="76" spans="1:12" x14ac:dyDescent="0.3">
      <c r="A76" t="s">
        <v>75</v>
      </c>
      <c r="B76">
        <v>14</v>
      </c>
      <c r="C76">
        <v>8</v>
      </c>
      <c r="D76">
        <v>318</v>
      </c>
      <c r="E76">
        <v>150</v>
      </c>
      <c r="F76">
        <v>4077</v>
      </c>
      <c r="G76">
        <v>14</v>
      </c>
      <c r="H76">
        <v>72</v>
      </c>
      <c r="I76" t="s">
        <v>10</v>
      </c>
      <c r="J76" t="s">
        <v>306</v>
      </c>
      <c r="K76" t="s">
        <v>387</v>
      </c>
      <c r="L76">
        <v>0.36</v>
      </c>
    </row>
    <row r="77" spans="1:12" x14ac:dyDescent="0.3">
      <c r="A77" t="s">
        <v>76</v>
      </c>
      <c r="B77">
        <v>18</v>
      </c>
      <c r="C77">
        <v>4</v>
      </c>
      <c r="D77">
        <v>121</v>
      </c>
      <c r="E77">
        <v>112</v>
      </c>
      <c r="F77">
        <v>2933</v>
      </c>
      <c r="G77">
        <v>14.5</v>
      </c>
      <c r="H77">
        <v>72</v>
      </c>
      <c r="I77" t="s">
        <v>31</v>
      </c>
      <c r="J77" t="s">
        <v>388</v>
      </c>
      <c r="K77" t="s">
        <v>389</v>
      </c>
      <c r="L77">
        <v>0.36</v>
      </c>
    </row>
    <row r="78" spans="1:12" x14ac:dyDescent="0.3">
      <c r="A78" t="s">
        <v>77</v>
      </c>
      <c r="B78">
        <v>22</v>
      </c>
      <c r="C78">
        <v>4</v>
      </c>
      <c r="D78">
        <v>121</v>
      </c>
      <c r="E78">
        <v>76</v>
      </c>
      <c r="F78">
        <v>2511</v>
      </c>
      <c r="G78">
        <v>18</v>
      </c>
      <c r="H78">
        <v>72</v>
      </c>
      <c r="I78" t="s">
        <v>31</v>
      </c>
      <c r="J78" t="s">
        <v>330</v>
      </c>
      <c r="K78" t="s">
        <v>390</v>
      </c>
      <c r="L78">
        <v>0.36</v>
      </c>
    </row>
    <row r="79" spans="1:12" x14ac:dyDescent="0.3">
      <c r="A79" t="s">
        <v>78</v>
      </c>
      <c r="B79">
        <v>21</v>
      </c>
      <c r="C79">
        <v>4</v>
      </c>
      <c r="D79">
        <v>120</v>
      </c>
      <c r="E79">
        <v>87</v>
      </c>
      <c r="F79">
        <v>2979</v>
      </c>
      <c r="G79">
        <v>19.5</v>
      </c>
      <c r="H79">
        <v>72</v>
      </c>
      <c r="I79" t="s">
        <v>31</v>
      </c>
      <c r="J79" t="s">
        <v>332</v>
      </c>
      <c r="K79" t="s">
        <v>391</v>
      </c>
      <c r="L79">
        <v>0.36</v>
      </c>
    </row>
    <row r="80" spans="1:12" x14ac:dyDescent="0.3">
      <c r="A80" t="s">
        <v>79</v>
      </c>
      <c r="B80">
        <v>26</v>
      </c>
      <c r="C80">
        <v>4</v>
      </c>
      <c r="D80">
        <v>96</v>
      </c>
      <c r="E80">
        <v>69</v>
      </c>
      <c r="F80">
        <v>2189</v>
      </c>
      <c r="G80">
        <v>18</v>
      </c>
      <c r="H80">
        <v>72</v>
      </c>
      <c r="I80" t="s">
        <v>31</v>
      </c>
      <c r="J80" t="s">
        <v>392</v>
      </c>
      <c r="K80" t="s">
        <v>393</v>
      </c>
      <c r="L80">
        <v>0.36</v>
      </c>
    </row>
    <row r="81" spans="1:12" x14ac:dyDescent="0.3">
      <c r="A81" t="s">
        <v>80</v>
      </c>
      <c r="B81">
        <v>22</v>
      </c>
      <c r="C81">
        <v>4</v>
      </c>
      <c r="D81">
        <v>122</v>
      </c>
      <c r="E81">
        <v>86</v>
      </c>
      <c r="F81">
        <v>2395</v>
      </c>
      <c r="G81">
        <v>16</v>
      </c>
      <c r="H81">
        <v>72</v>
      </c>
      <c r="I81" t="s">
        <v>10</v>
      </c>
      <c r="J81" t="s">
        <v>310</v>
      </c>
      <c r="K81" t="s">
        <v>394</v>
      </c>
      <c r="L81">
        <v>0.36</v>
      </c>
    </row>
    <row r="82" spans="1:12" x14ac:dyDescent="0.3">
      <c r="A82" t="s">
        <v>81</v>
      </c>
      <c r="B82">
        <v>28</v>
      </c>
      <c r="C82">
        <v>4</v>
      </c>
      <c r="D82">
        <v>97</v>
      </c>
      <c r="E82">
        <v>92</v>
      </c>
      <c r="F82">
        <v>2288</v>
      </c>
      <c r="G82">
        <v>17</v>
      </c>
      <c r="H82">
        <v>72</v>
      </c>
      <c r="I82" t="s">
        <v>25</v>
      </c>
      <c r="J82" t="s">
        <v>328</v>
      </c>
      <c r="K82" t="s">
        <v>395</v>
      </c>
      <c r="L82">
        <v>0.36</v>
      </c>
    </row>
    <row r="83" spans="1:12" x14ac:dyDescent="0.3">
      <c r="A83" t="s">
        <v>626</v>
      </c>
      <c r="B83">
        <v>23</v>
      </c>
      <c r="C83">
        <v>4</v>
      </c>
      <c r="D83">
        <v>120</v>
      </c>
      <c r="E83">
        <v>97</v>
      </c>
      <c r="F83">
        <v>2506</v>
      </c>
      <c r="G83">
        <v>14.5</v>
      </c>
      <c r="H83">
        <v>72</v>
      </c>
      <c r="I83" t="s">
        <v>25</v>
      </c>
      <c r="J83" t="s">
        <v>323</v>
      </c>
      <c r="K83" t="s">
        <v>396</v>
      </c>
      <c r="L83">
        <v>0.36</v>
      </c>
    </row>
    <row r="84" spans="1:12" x14ac:dyDescent="0.3">
      <c r="A84" t="s">
        <v>82</v>
      </c>
      <c r="B84">
        <v>28</v>
      </c>
      <c r="C84">
        <v>4</v>
      </c>
      <c r="D84">
        <v>98</v>
      </c>
      <c r="E84">
        <v>80</v>
      </c>
      <c r="F84">
        <v>2164</v>
      </c>
      <c r="G84">
        <v>15</v>
      </c>
      <c r="H84">
        <v>72</v>
      </c>
      <c r="I84" t="s">
        <v>10</v>
      </c>
      <c r="J84" t="s">
        <v>318</v>
      </c>
      <c r="K84" t="s">
        <v>397</v>
      </c>
      <c r="L84">
        <v>0.36</v>
      </c>
    </row>
    <row r="85" spans="1:12" x14ac:dyDescent="0.3">
      <c r="A85" t="s">
        <v>83</v>
      </c>
      <c r="B85">
        <v>27</v>
      </c>
      <c r="C85">
        <v>4</v>
      </c>
      <c r="D85">
        <v>97</v>
      </c>
      <c r="E85">
        <v>88</v>
      </c>
      <c r="F85">
        <v>2100</v>
      </c>
      <c r="G85">
        <v>16.5</v>
      </c>
      <c r="H85">
        <v>72</v>
      </c>
      <c r="I85" t="s">
        <v>25</v>
      </c>
      <c r="J85" t="s">
        <v>323</v>
      </c>
      <c r="K85" t="s">
        <v>398</v>
      </c>
      <c r="L85">
        <v>0.36</v>
      </c>
    </row>
    <row r="86" spans="1:12" x14ac:dyDescent="0.3">
      <c r="A86" t="s">
        <v>84</v>
      </c>
      <c r="B86">
        <v>13</v>
      </c>
      <c r="C86">
        <v>8</v>
      </c>
      <c r="D86">
        <v>350</v>
      </c>
      <c r="E86">
        <v>175</v>
      </c>
      <c r="F86">
        <v>4100</v>
      </c>
      <c r="G86">
        <v>13</v>
      </c>
      <c r="H86">
        <v>73</v>
      </c>
      <c r="I86" t="s">
        <v>10</v>
      </c>
      <c r="J86" t="s">
        <v>304</v>
      </c>
      <c r="K86" t="s">
        <v>399</v>
      </c>
      <c r="L86">
        <v>0.39</v>
      </c>
    </row>
    <row r="87" spans="1:12" x14ac:dyDescent="0.3">
      <c r="A87" t="s">
        <v>44</v>
      </c>
      <c r="B87">
        <v>14</v>
      </c>
      <c r="C87">
        <v>8</v>
      </c>
      <c r="D87">
        <v>304</v>
      </c>
      <c r="E87">
        <v>150</v>
      </c>
      <c r="F87">
        <v>3672</v>
      </c>
      <c r="G87">
        <v>11.5</v>
      </c>
      <c r="H87">
        <v>73</v>
      </c>
      <c r="I87" t="s">
        <v>10</v>
      </c>
      <c r="J87" t="s">
        <v>308</v>
      </c>
      <c r="K87" t="s">
        <v>350</v>
      </c>
      <c r="L87">
        <v>0.39</v>
      </c>
    </row>
    <row r="88" spans="1:12" x14ac:dyDescent="0.3">
      <c r="A88" t="s">
        <v>85</v>
      </c>
      <c r="B88">
        <v>13</v>
      </c>
      <c r="C88">
        <v>8</v>
      </c>
      <c r="D88">
        <v>350</v>
      </c>
      <c r="E88">
        <v>145</v>
      </c>
      <c r="F88">
        <v>3988</v>
      </c>
      <c r="G88">
        <v>13</v>
      </c>
      <c r="H88">
        <v>73</v>
      </c>
      <c r="I88" t="s">
        <v>10</v>
      </c>
      <c r="J88" t="s">
        <v>302</v>
      </c>
      <c r="K88" t="s">
        <v>400</v>
      </c>
      <c r="L88">
        <v>0.39</v>
      </c>
    </row>
    <row r="89" spans="1:12" x14ac:dyDescent="0.3">
      <c r="A89" t="s">
        <v>86</v>
      </c>
      <c r="B89">
        <v>14</v>
      </c>
      <c r="C89">
        <v>8</v>
      </c>
      <c r="D89">
        <v>302</v>
      </c>
      <c r="E89">
        <v>137</v>
      </c>
      <c r="F89">
        <v>4042</v>
      </c>
      <c r="G89">
        <v>14.5</v>
      </c>
      <c r="H89">
        <v>73</v>
      </c>
      <c r="I89" t="s">
        <v>10</v>
      </c>
      <c r="J89" t="s">
        <v>310</v>
      </c>
      <c r="K89" t="s">
        <v>401</v>
      </c>
      <c r="L89">
        <v>0.39</v>
      </c>
    </row>
    <row r="90" spans="1:12" x14ac:dyDescent="0.3">
      <c r="A90" t="s">
        <v>87</v>
      </c>
      <c r="B90">
        <v>15</v>
      </c>
      <c r="C90">
        <v>8</v>
      </c>
      <c r="D90">
        <v>318</v>
      </c>
      <c r="E90">
        <v>150</v>
      </c>
      <c r="F90">
        <v>3777</v>
      </c>
      <c r="G90">
        <v>12.5</v>
      </c>
      <c r="H90">
        <v>73</v>
      </c>
      <c r="I90" t="s">
        <v>10</v>
      </c>
      <c r="J90" t="s">
        <v>318</v>
      </c>
      <c r="K90" t="s">
        <v>402</v>
      </c>
      <c r="L90">
        <v>0.39</v>
      </c>
    </row>
    <row r="91" spans="1:12" x14ac:dyDescent="0.3">
      <c r="A91" t="s">
        <v>88</v>
      </c>
      <c r="B91">
        <v>12</v>
      </c>
      <c r="C91">
        <v>8</v>
      </c>
      <c r="D91">
        <v>429</v>
      </c>
      <c r="E91">
        <v>198</v>
      </c>
      <c r="F91">
        <v>4952</v>
      </c>
      <c r="G91">
        <v>11.5</v>
      </c>
      <c r="H91">
        <v>73</v>
      </c>
      <c r="I91" t="s">
        <v>10</v>
      </c>
      <c r="J91" t="s">
        <v>359</v>
      </c>
      <c r="K91" t="s">
        <v>403</v>
      </c>
      <c r="L91">
        <v>0.39</v>
      </c>
    </row>
    <row r="92" spans="1:12" x14ac:dyDescent="0.3">
      <c r="A92" t="s">
        <v>89</v>
      </c>
      <c r="B92">
        <v>13</v>
      </c>
      <c r="C92">
        <v>8</v>
      </c>
      <c r="D92">
        <v>400</v>
      </c>
      <c r="E92">
        <v>150</v>
      </c>
      <c r="F92">
        <v>4464</v>
      </c>
      <c r="G92">
        <v>12</v>
      </c>
      <c r="H92">
        <v>73</v>
      </c>
      <c r="I92" t="s">
        <v>10</v>
      </c>
      <c r="J92" t="s">
        <v>302</v>
      </c>
      <c r="K92" t="s">
        <v>404</v>
      </c>
      <c r="L92">
        <v>0.39</v>
      </c>
    </row>
    <row r="93" spans="1:12" x14ac:dyDescent="0.3">
      <c r="A93" t="s">
        <v>90</v>
      </c>
      <c r="B93">
        <v>13</v>
      </c>
      <c r="C93">
        <v>8</v>
      </c>
      <c r="D93">
        <v>351</v>
      </c>
      <c r="E93">
        <v>158</v>
      </c>
      <c r="F93">
        <v>4363</v>
      </c>
      <c r="G93">
        <v>13</v>
      </c>
      <c r="H93">
        <v>73</v>
      </c>
      <c r="I93" t="s">
        <v>10</v>
      </c>
      <c r="J93" t="s">
        <v>310</v>
      </c>
      <c r="K93" t="s">
        <v>405</v>
      </c>
      <c r="L93">
        <v>0.39</v>
      </c>
    </row>
    <row r="94" spans="1:12" x14ac:dyDescent="0.3">
      <c r="A94" t="s">
        <v>91</v>
      </c>
      <c r="B94">
        <v>14</v>
      </c>
      <c r="C94">
        <v>8</v>
      </c>
      <c r="D94">
        <v>318</v>
      </c>
      <c r="E94">
        <v>150</v>
      </c>
      <c r="F94">
        <v>4237</v>
      </c>
      <c r="G94">
        <v>14.5</v>
      </c>
      <c r="H94">
        <v>73</v>
      </c>
      <c r="I94" t="s">
        <v>10</v>
      </c>
      <c r="J94" t="s">
        <v>306</v>
      </c>
      <c r="K94" t="s">
        <v>406</v>
      </c>
      <c r="L94">
        <v>0.39</v>
      </c>
    </row>
    <row r="95" spans="1:12" x14ac:dyDescent="0.3">
      <c r="A95" t="s">
        <v>92</v>
      </c>
      <c r="B95">
        <v>13</v>
      </c>
      <c r="C95">
        <v>8</v>
      </c>
      <c r="D95">
        <v>440</v>
      </c>
      <c r="E95">
        <v>215</v>
      </c>
      <c r="F95">
        <v>4735</v>
      </c>
      <c r="G95">
        <v>11</v>
      </c>
      <c r="H95">
        <v>73</v>
      </c>
      <c r="I95" t="s">
        <v>10</v>
      </c>
      <c r="J95" t="s">
        <v>380</v>
      </c>
      <c r="K95" t="s">
        <v>407</v>
      </c>
      <c r="L95">
        <v>0.39</v>
      </c>
    </row>
    <row r="96" spans="1:12" x14ac:dyDescent="0.3">
      <c r="A96" t="s">
        <v>93</v>
      </c>
      <c r="B96">
        <v>12</v>
      </c>
      <c r="C96">
        <v>8</v>
      </c>
      <c r="D96">
        <v>455</v>
      </c>
      <c r="E96">
        <v>225</v>
      </c>
      <c r="F96">
        <v>4951</v>
      </c>
      <c r="G96">
        <v>11</v>
      </c>
      <c r="H96">
        <v>73</v>
      </c>
      <c r="I96" t="s">
        <v>10</v>
      </c>
      <c r="J96" t="s">
        <v>304</v>
      </c>
      <c r="K96" t="s">
        <v>408</v>
      </c>
      <c r="L96">
        <v>0.39</v>
      </c>
    </row>
    <row r="97" spans="1:12" x14ac:dyDescent="0.3">
      <c r="A97" t="s">
        <v>94</v>
      </c>
      <c r="B97">
        <v>13</v>
      </c>
      <c r="C97">
        <v>8</v>
      </c>
      <c r="D97">
        <v>360</v>
      </c>
      <c r="E97">
        <v>175</v>
      </c>
      <c r="F97">
        <v>3821</v>
      </c>
      <c r="G97">
        <v>11</v>
      </c>
      <c r="H97">
        <v>73</v>
      </c>
      <c r="I97" t="s">
        <v>10</v>
      </c>
      <c r="J97" t="s">
        <v>308</v>
      </c>
      <c r="K97" t="s">
        <v>409</v>
      </c>
      <c r="L97">
        <v>0.39</v>
      </c>
    </row>
    <row r="98" spans="1:12" x14ac:dyDescent="0.3">
      <c r="A98" t="s">
        <v>95</v>
      </c>
      <c r="B98">
        <v>18</v>
      </c>
      <c r="C98">
        <v>6</v>
      </c>
      <c r="D98">
        <v>225</v>
      </c>
      <c r="E98">
        <v>105</v>
      </c>
      <c r="F98">
        <v>3121</v>
      </c>
      <c r="G98">
        <v>16.5</v>
      </c>
      <c r="H98">
        <v>73</v>
      </c>
      <c r="I98" t="s">
        <v>10</v>
      </c>
      <c r="J98" t="s">
        <v>306</v>
      </c>
      <c r="K98" t="s">
        <v>410</v>
      </c>
      <c r="L98">
        <v>0.39</v>
      </c>
    </row>
    <row r="99" spans="1:12" x14ac:dyDescent="0.3">
      <c r="A99" t="s">
        <v>96</v>
      </c>
      <c r="B99">
        <v>16</v>
      </c>
      <c r="C99">
        <v>6</v>
      </c>
      <c r="D99">
        <v>250</v>
      </c>
      <c r="E99">
        <v>100</v>
      </c>
      <c r="F99">
        <v>3278</v>
      </c>
      <c r="G99">
        <v>18</v>
      </c>
      <c r="H99">
        <v>73</v>
      </c>
      <c r="I99" t="s">
        <v>10</v>
      </c>
      <c r="J99" t="s">
        <v>302</v>
      </c>
      <c r="K99" t="s">
        <v>411</v>
      </c>
      <c r="L99">
        <v>0.39</v>
      </c>
    </row>
    <row r="100" spans="1:12" x14ac:dyDescent="0.3">
      <c r="A100" t="s">
        <v>27</v>
      </c>
      <c r="B100">
        <v>18</v>
      </c>
      <c r="C100">
        <v>6</v>
      </c>
      <c r="D100">
        <v>232</v>
      </c>
      <c r="E100">
        <v>100</v>
      </c>
      <c r="F100">
        <v>2945</v>
      </c>
      <c r="G100">
        <v>16</v>
      </c>
      <c r="H100">
        <v>73</v>
      </c>
      <c r="I100" t="s">
        <v>10</v>
      </c>
      <c r="J100" t="s">
        <v>308</v>
      </c>
      <c r="K100" t="s">
        <v>326</v>
      </c>
      <c r="L100">
        <v>0.39</v>
      </c>
    </row>
    <row r="101" spans="1:12" x14ac:dyDescent="0.3">
      <c r="A101" t="s">
        <v>28</v>
      </c>
      <c r="B101">
        <v>18</v>
      </c>
      <c r="C101">
        <v>6</v>
      </c>
      <c r="D101">
        <v>250</v>
      </c>
      <c r="E101">
        <v>88</v>
      </c>
      <c r="F101">
        <v>3021</v>
      </c>
      <c r="G101">
        <v>16.5</v>
      </c>
      <c r="H101">
        <v>73</v>
      </c>
      <c r="I101" t="s">
        <v>10</v>
      </c>
      <c r="J101" t="s">
        <v>310</v>
      </c>
      <c r="K101" t="s">
        <v>327</v>
      </c>
      <c r="L101">
        <v>0.39</v>
      </c>
    </row>
    <row r="102" spans="1:12" x14ac:dyDescent="0.3">
      <c r="A102" t="s">
        <v>26</v>
      </c>
      <c r="B102">
        <v>23</v>
      </c>
      <c r="C102">
        <v>6</v>
      </c>
      <c r="D102">
        <v>198</v>
      </c>
      <c r="E102">
        <v>95</v>
      </c>
      <c r="F102">
        <v>2904</v>
      </c>
      <c r="G102">
        <v>16</v>
      </c>
      <c r="H102">
        <v>73</v>
      </c>
      <c r="I102" t="s">
        <v>10</v>
      </c>
      <c r="J102" t="s">
        <v>306</v>
      </c>
      <c r="K102" t="s">
        <v>325</v>
      </c>
      <c r="L102">
        <v>0.39</v>
      </c>
    </row>
    <row r="103" spans="1:12" x14ac:dyDescent="0.3">
      <c r="A103" t="s">
        <v>97</v>
      </c>
      <c r="B103">
        <v>26</v>
      </c>
      <c r="C103">
        <v>4</v>
      </c>
      <c r="D103">
        <v>97</v>
      </c>
      <c r="E103">
        <v>46</v>
      </c>
      <c r="F103">
        <v>1950</v>
      </c>
      <c r="G103">
        <v>21</v>
      </c>
      <c r="H103">
        <v>73</v>
      </c>
      <c r="I103" t="s">
        <v>31</v>
      </c>
      <c r="J103" t="s">
        <v>330</v>
      </c>
      <c r="K103" t="s">
        <v>412</v>
      </c>
      <c r="L103">
        <v>0.39</v>
      </c>
    </row>
    <row r="104" spans="1:12" x14ac:dyDescent="0.3">
      <c r="A104" t="s">
        <v>16</v>
      </c>
      <c r="B104">
        <v>11</v>
      </c>
      <c r="C104">
        <v>8</v>
      </c>
      <c r="D104">
        <v>400</v>
      </c>
      <c r="E104">
        <v>150</v>
      </c>
      <c r="F104">
        <v>4997</v>
      </c>
      <c r="G104">
        <v>14</v>
      </c>
      <c r="H104">
        <v>73</v>
      </c>
      <c r="I104" t="s">
        <v>10</v>
      </c>
      <c r="J104" t="s">
        <v>302</v>
      </c>
      <c r="K104" t="s">
        <v>313</v>
      </c>
      <c r="L104">
        <v>0.39</v>
      </c>
    </row>
    <row r="105" spans="1:12" x14ac:dyDescent="0.3">
      <c r="A105" t="s">
        <v>98</v>
      </c>
      <c r="B105">
        <v>12</v>
      </c>
      <c r="C105">
        <v>8</v>
      </c>
      <c r="D105">
        <v>400</v>
      </c>
      <c r="E105">
        <v>167</v>
      </c>
      <c r="F105">
        <v>4906</v>
      </c>
      <c r="G105">
        <v>12.5</v>
      </c>
      <c r="H105">
        <v>73</v>
      </c>
      <c r="I105" t="s">
        <v>10</v>
      </c>
      <c r="J105" t="s">
        <v>310</v>
      </c>
      <c r="K105" t="s">
        <v>413</v>
      </c>
      <c r="L105">
        <v>0.39</v>
      </c>
    </row>
    <row r="106" spans="1:12" x14ac:dyDescent="0.3">
      <c r="A106" t="s">
        <v>99</v>
      </c>
      <c r="B106">
        <v>13</v>
      </c>
      <c r="C106">
        <v>8</v>
      </c>
      <c r="D106">
        <v>360</v>
      </c>
      <c r="E106">
        <v>170</v>
      </c>
      <c r="F106">
        <v>4654</v>
      </c>
      <c r="G106">
        <v>13</v>
      </c>
      <c r="H106">
        <v>73</v>
      </c>
      <c r="I106" t="s">
        <v>10</v>
      </c>
      <c r="J106" t="s">
        <v>306</v>
      </c>
      <c r="K106" t="s">
        <v>414</v>
      </c>
      <c r="L106">
        <v>0.39</v>
      </c>
    </row>
    <row r="107" spans="1:12" x14ac:dyDescent="0.3">
      <c r="A107" t="s">
        <v>100</v>
      </c>
      <c r="B107">
        <v>12</v>
      </c>
      <c r="C107">
        <v>8</v>
      </c>
      <c r="D107">
        <v>350</v>
      </c>
      <c r="E107">
        <v>180</v>
      </c>
      <c r="F107">
        <v>4499</v>
      </c>
      <c r="G107">
        <v>12.5</v>
      </c>
      <c r="H107">
        <v>73</v>
      </c>
      <c r="I107" t="s">
        <v>10</v>
      </c>
      <c r="J107" t="s">
        <v>378</v>
      </c>
      <c r="K107" t="s">
        <v>415</v>
      </c>
      <c r="L107">
        <v>0.39</v>
      </c>
    </row>
    <row r="108" spans="1:12" x14ac:dyDescent="0.3">
      <c r="A108" t="s">
        <v>36</v>
      </c>
      <c r="B108">
        <v>18</v>
      </c>
      <c r="C108">
        <v>6</v>
      </c>
      <c r="D108">
        <v>232</v>
      </c>
      <c r="E108">
        <v>100</v>
      </c>
      <c r="F108">
        <v>2789</v>
      </c>
      <c r="G108">
        <v>15</v>
      </c>
      <c r="H108">
        <v>73</v>
      </c>
      <c r="I108" t="s">
        <v>10</v>
      </c>
      <c r="J108" t="s">
        <v>308</v>
      </c>
      <c r="K108" t="s">
        <v>340</v>
      </c>
      <c r="L108">
        <v>0.39</v>
      </c>
    </row>
    <row r="109" spans="1:12" x14ac:dyDescent="0.3">
      <c r="A109" t="s">
        <v>101</v>
      </c>
      <c r="B109">
        <v>20</v>
      </c>
      <c r="C109">
        <v>4</v>
      </c>
      <c r="D109">
        <v>97</v>
      </c>
      <c r="E109">
        <v>88</v>
      </c>
      <c r="F109">
        <v>2279</v>
      </c>
      <c r="G109">
        <v>19</v>
      </c>
      <c r="H109">
        <v>73</v>
      </c>
      <c r="I109" t="s">
        <v>25</v>
      </c>
      <c r="J109" t="s">
        <v>323</v>
      </c>
      <c r="K109" t="s">
        <v>416</v>
      </c>
      <c r="L109">
        <v>0.39</v>
      </c>
    </row>
    <row r="110" spans="1:12" x14ac:dyDescent="0.3">
      <c r="A110" t="s">
        <v>64</v>
      </c>
      <c r="B110">
        <v>21</v>
      </c>
      <c r="C110">
        <v>4</v>
      </c>
      <c r="D110">
        <v>140</v>
      </c>
      <c r="E110">
        <v>72</v>
      </c>
      <c r="F110">
        <v>2401</v>
      </c>
      <c r="G110">
        <v>19.5</v>
      </c>
      <c r="H110">
        <v>73</v>
      </c>
      <c r="I110" t="s">
        <v>10</v>
      </c>
      <c r="J110" t="s">
        <v>302</v>
      </c>
      <c r="K110" t="s">
        <v>373</v>
      </c>
      <c r="L110">
        <v>0.39</v>
      </c>
    </row>
    <row r="111" spans="1:12" x14ac:dyDescent="0.3">
      <c r="A111" t="s">
        <v>102</v>
      </c>
      <c r="B111">
        <v>22</v>
      </c>
      <c r="C111">
        <v>4</v>
      </c>
      <c r="D111">
        <v>108</v>
      </c>
      <c r="E111">
        <v>94</v>
      </c>
      <c r="F111">
        <v>2379</v>
      </c>
      <c r="G111">
        <v>16.5</v>
      </c>
      <c r="H111">
        <v>73</v>
      </c>
      <c r="I111" t="s">
        <v>25</v>
      </c>
      <c r="J111" t="s">
        <v>328</v>
      </c>
      <c r="K111" t="s">
        <v>417</v>
      </c>
      <c r="L111">
        <v>0.39</v>
      </c>
    </row>
    <row r="112" spans="1:12" x14ac:dyDescent="0.3">
      <c r="A112" t="s">
        <v>625</v>
      </c>
      <c r="B112">
        <v>18</v>
      </c>
      <c r="C112">
        <v>3</v>
      </c>
      <c r="D112">
        <v>70</v>
      </c>
      <c r="E112">
        <v>90</v>
      </c>
      <c r="F112">
        <v>2124</v>
      </c>
      <c r="G112">
        <v>13.5</v>
      </c>
      <c r="H112">
        <v>73</v>
      </c>
      <c r="I112" t="s">
        <v>25</v>
      </c>
      <c r="J112" t="s">
        <v>382</v>
      </c>
      <c r="K112" t="s">
        <v>418</v>
      </c>
      <c r="L112">
        <v>0.39</v>
      </c>
    </row>
    <row r="113" spans="1:12" x14ac:dyDescent="0.3">
      <c r="A113" t="s">
        <v>103</v>
      </c>
      <c r="B113">
        <v>19</v>
      </c>
      <c r="C113">
        <v>4</v>
      </c>
      <c r="D113">
        <v>122</v>
      </c>
      <c r="E113">
        <v>85</v>
      </c>
      <c r="F113">
        <v>2310</v>
      </c>
      <c r="G113">
        <v>18.5</v>
      </c>
      <c r="H113">
        <v>73</v>
      </c>
      <c r="I113" t="s">
        <v>10</v>
      </c>
      <c r="J113" t="s">
        <v>310</v>
      </c>
      <c r="K113" t="s">
        <v>419</v>
      </c>
      <c r="L113">
        <v>0.39</v>
      </c>
    </row>
    <row r="114" spans="1:12" x14ac:dyDescent="0.3">
      <c r="A114" t="s">
        <v>104</v>
      </c>
      <c r="B114">
        <v>21</v>
      </c>
      <c r="C114">
        <v>6</v>
      </c>
      <c r="D114">
        <v>155</v>
      </c>
      <c r="E114">
        <v>107</v>
      </c>
      <c r="F114">
        <v>2472</v>
      </c>
      <c r="G114">
        <v>14</v>
      </c>
      <c r="H114">
        <v>73</v>
      </c>
      <c r="I114" t="s">
        <v>10</v>
      </c>
      <c r="J114" t="s">
        <v>359</v>
      </c>
      <c r="K114" t="s">
        <v>420</v>
      </c>
      <c r="L114">
        <v>0.39</v>
      </c>
    </row>
    <row r="115" spans="1:12" x14ac:dyDescent="0.3">
      <c r="A115" t="s">
        <v>105</v>
      </c>
      <c r="B115">
        <v>26</v>
      </c>
      <c r="C115">
        <v>4</v>
      </c>
      <c r="D115">
        <v>98</v>
      </c>
      <c r="E115">
        <v>90</v>
      </c>
      <c r="F115">
        <v>2265</v>
      </c>
      <c r="G115">
        <v>15.5</v>
      </c>
      <c r="H115">
        <v>73</v>
      </c>
      <c r="I115" t="s">
        <v>31</v>
      </c>
      <c r="J115" t="s">
        <v>364</v>
      </c>
      <c r="K115" t="s">
        <v>421</v>
      </c>
      <c r="L115">
        <v>0.39</v>
      </c>
    </row>
    <row r="116" spans="1:12" x14ac:dyDescent="0.3">
      <c r="A116" t="s">
        <v>106</v>
      </c>
      <c r="B116">
        <v>15</v>
      </c>
      <c r="C116">
        <v>8</v>
      </c>
      <c r="D116">
        <v>350</v>
      </c>
      <c r="E116">
        <v>145</v>
      </c>
      <c r="F116">
        <v>4082</v>
      </c>
      <c r="G116">
        <v>13</v>
      </c>
      <c r="H116">
        <v>73</v>
      </c>
      <c r="I116" t="s">
        <v>10</v>
      </c>
      <c r="J116" t="s">
        <v>302</v>
      </c>
      <c r="K116" t="s">
        <v>422</v>
      </c>
      <c r="L116">
        <v>0.39</v>
      </c>
    </row>
    <row r="117" spans="1:12" x14ac:dyDescent="0.3">
      <c r="A117" t="s">
        <v>107</v>
      </c>
      <c r="B117">
        <v>16</v>
      </c>
      <c r="C117">
        <v>8</v>
      </c>
      <c r="D117">
        <v>400</v>
      </c>
      <c r="E117">
        <v>230</v>
      </c>
      <c r="F117">
        <v>4278</v>
      </c>
      <c r="G117">
        <v>9.5</v>
      </c>
      <c r="H117">
        <v>73</v>
      </c>
      <c r="I117" t="s">
        <v>10</v>
      </c>
      <c r="J117" t="s">
        <v>315</v>
      </c>
      <c r="K117" t="s">
        <v>423</v>
      </c>
      <c r="L117">
        <v>0.39</v>
      </c>
    </row>
    <row r="118" spans="1:12" x14ac:dyDescent="0.3">
      <c r="A118" t="s">
        <v>108</v>
      </c>
      <c r="B118">
        <v>29</v>
      </c>
      <c r="C118">
        <v>4</v>
      </c>
      <c r="D118">
        <v>68</v>
      </c>
      <c r="E118">
        <v>49</v>
      </c>
      <c r="F118">
        <v>1867</v>
      </c>
      <c r="G118">
        <v>19.5</v>
      </c>
      <c r="H118">
        <v>73</v>
      </c>
      <c r="I118" t="s">
        <v>31</v>
      </c>
      <c r="J118" t="s">
        <v>364</v>
      </c>
      <c r="K118" t="s">
        <v>424</v>
      </c>
      <c r="L118">
        <v>0.39</v>
      </c>
    </row>
    <row r="119" spans="1:12" x14ac:dyDescent="0.3">
      <c r="A119" t="s">
        <v>109</v>
      </c>
      <c r="B119">
        <v>24</v>
      </c>
      <c r="C119">
        <v>4</v>
      </c>
      <c r="D119">
        <v>116</v>
      </c>
      <c r="E119">
        <v>75</v>
      </c>
      <c r="F119">
        <v>2158</v>
      </c>
      <c r="G119">
        <v>15.5</v>
      </c>
      <c r="H119">
        <v>73</v>
      </c>
      <c r="I119" t="s">
        <v>31</v>
      </c>
      <c r="J119" t="s">
        <v>361</v>
      </c>
      <c r="K119" t="s">
        <v>425</v>
      </c>
      <c r="L119">
        <v>0.39</v>
      </c>
    </row>
    <row r="120" spans="1:12" x14ac:dyDescent="0.3">
      <c r="A120" t="s">
        <v>110</v>
      </c>
      <c r="B120">
        <v>20</v>
      </c>
      <c r="C120">
        <v>4</v>
      </c>
      <c r="D120">
        <v>114</v>
      </c>
      <c r="E120">
        <v>91</v>
      </c>
      <c r="F120">
        <v>2582</v>
      </c>
      <c r="G120">
        <v>14</v>
      </c>
      <c r="H120">
        <v>73</v>
      </c>
      <c r="I120" t="s">
        <v>31</v>
      </c>
      <c r="J120" t="s">
        <v>334</v>
      </c>
      <c r="K120" t="s">
        <v>426</v>
      </c>
      <c r="L120">
        <v>0.39</v>
      </c>
    </row>
    <row r="121" spans="1:12" x14ac:dyDescent="0.3">
      <c r="A121" t="s">
        <v>111</v>
      </c>
      <c r="B121">
        <v>19</v>
      </c>
      <c r="C121">
        <v>4</v>
      </c>
      <c r="D121">
        <v>121</v>
      </c>
      <c r="E121">
        <v>112</v>
      </c>
      <c r="F121">
        <v>2868</v>
      </c>
      <c r="G121">
        <v>15.5</v>
      </c>
      <c r="H121">
        <v>73</v>
      </c>
      <c r="I121" t="s">
        <v>31</v>
      </c>
      <c r="J121" t="s">
        <v>388</v>
      </c>
      <c r="K121" t="s">
        <v>427</v>
      </c>
      <c r="L121">
        <v>0.39</v>
      </c>
    </row>
    <row r="122" spans="1:12" x14ac:dyDescent="0.3">
      <c r="A122" t="s">
        <v>112</v>
      </c>
      <c r="B122">
        <v>15</v>
      </c>
      <c r="C122">
        <v>8</v>
      </c>
      <c r="D122">
        <v>318</v>
      </c>
      <c r="E122">
        <v>150</v>
      </c>
      <c r="F122">
        <v>3399</v>
      </c>
      <c r="G122">
        <v>11</v>
      </c>
      <c r="H122">
        <v>73</v>
      </c>
      <c r="I122" t="s">
        <v>10</v>
      </c>
      <c r="J122" t="s">
        <v>318</v>
      </c>
      <c r="K122" t="s">
        <v>428</v>
      </c>
      <c r="L122">
        <v>0.39</v>
      </c>
    </row>
    <row r="123" spans="1:12" x14ac:dyDescent="0.3">
      <c r="A123" t="s">
        <v>113</v>
      </c>
      <c r="B123">
        <v>24</v>
      </c>
      <c r="C123">
        <v>4</v>
      </c>
      <c r="D123">
        <v>121</v>
      </c>
      <c r="E123">
        <v>110</v>
      </c>
      <c r="F123">
        <v>2660</v>
      </c>
      <c r="G123">
        <v>14</v>
      </c>
      <c r="H123">
        <v>73</v>
      </c>
      <c r="I123" t="s">
        <v>31</v>
      </c>
      <c r="J123" t="s">
        <v>336</v>
      </c>
      <c r="K123" t="s">
        <v>429</v>
      </c>
      <c r="L123">
        <v>0.39</v>
      </c>
    </row>
    <row r="124" spans="1:12" x14ac:dyDescent="0.3">
      <c r="A124" t="s">
        <v>114</v>
      </c>
      <c r="B124">
        <v>20</v>
      </c>
      <c r="C124">
        <v>6</v>
      </c>
      <c r="D124">
        <v>156</v>
      </c>
      <c r="E124">
        <v>122</v>
      </c>
      <c r="F124">
        <v>2807</v>
      </c>
      <c r="G124">
        <v>13.5</v>
      </c>
      <c r="H124">
        <v>73</v>
      </c>
      <c r="I124" t="s">
        <v>25</v>
      </c>
      <c r="J124" t="s">
        <v>323</v>
      </c>
      <c r="K124" t="s">
        <v>430</v>
      </c>
      <c r="L124">
        <v>0.39</v>
      </c>
    </row>
    <row r="125" spans="1:12" x14ac:dyDescent="0.3">
      <c r="A125" t="s">
        <v>115</v>
      </c>
      <c r="B125">
        <v>11</v>
      </c>
      <c r="C125">
        <v>8</v>
      </c>
      <c r="D125">
        <v>350</v>
      </c>
      <c r="E125">
        <v>180</v>
      </c>
      <c r="F125">
        <v>3664</v>
      </c>
      <c r="G125">
        <v>11</v>
      </c>
      <c r="H125">
        <v>73</v>
      </c>
      <c r="I125" t="s">
        <v>10</v>
      </c>
      <c r="J125" t="s">
        <v>378</v>
      </c>
      <c r="K125" t="s">
        <v>431</v>
      </c>
      <c r="L125">
        <v>0.39</v>
      </c>
    </row>
    <row r="126" spans="1:12" x14ac:dyDescent="0.3">
      <c r="A126" t="s">
        <v>26</v>
      </c>
      <c r="B126">
        <v>20</v>
      </c>
      <c r="C126">
        <v>6</v>
      </c>
      <c r="D126">
        <v>198</v>
      </c>
      <c r="E126">
        <v>95</v>
      </c>
      <c r="F126">
        <v>3102</v>
      </c>
      <c r="G126">
        <v>16.5</v>
      </c>
      <c r="H126">
        <v>74</v>
      </c>
      <c r="I126" t="s">
        <v>10</v>
      </c>
      <c r="J126" t="s">
        <v>306</v>
      </c>
      <c r="K126" t="s">
        <v>325</v>
      </c>
      <c r="L126">
        <v>0.53</v>
      </c>
    </row>
    <row r="127" spans="1:12" x14ac:dyDescent="0.3">
      <c r="A127" t="s">
        <v>27</v>
      </c>
      <c r="B127">
        <v>19</v>
      </c>
      <c r="C127">
        <v>6</v>
      </c>
      <c r="D127">
        <v>232</v>
      </c>
      <c r="E127">
        <v>100</v>
      </c>
      <c r="F127">
        <v>2901</v>
      </c>
      <c r="G127">
        <v>16</v>
      </c>
      <c r="H127">
        <v>74</v>
      </c>
      <c r="I127" t="s">
        <v>10</v>
      </c>
      <c r="J127" t="s">
        <v>308</v>
      </c>
      <c r="K127" t="s">
        <v>326</v>
      </c>
      <c r="L127">
        <v>0.53</v>
      </c>
    </row>
    <row r="128" spans="1:12" x14ac:dyDescent="0.3">
      <c r="A128" t="s">
        <v>116</v>
      </c>
      <c r="B128">
        <v>15</v>
      </c>
      <c r="C128">
        <v>6</v>
      </c>
      <c r="D128">
        <v>250</v>
      </c>
      <c r="E128">
        <v>100</v>
      </c>
      <c r="F128">
        <v>3336</v>
      </c>
      <c r="G128">
        <v>17</v>
      </c>
      <c r="H128">
        <v>74</v>
      </c>
      <c r="I128" t="s">
        <v>10</v>
      </c>
      <c r="J128" t="s">
        <v>302</v>
      </c>
      <c r="K128" t="s">
        <v>432</v>
      </c>
      <c r="L128">
        <v>0.53</v>
      </c>
    </row>
    <row r="129" spans="1:12" x14ac:dyDescent="0.3">
      <c r="A129" t="s">
        <v>117</v>
      </c>
      <c r="B129">
        <v>31</v>
      </c>
      <c r="C129">
        <v>4</v>
      </c>
      <c r="D129">
        <v>79</v>
      </c>
      <c r="E129">
        <v>67</v>
      </c>
      <c r="F129">
        <v>1950</v>
      </c>
      <c r="G129">
        <v>19</v>
      </c>
      <c r="H129">
        <v>74</v>
      </c>
      <c r="I129" t="s">
        <v>25</v>
      </c>
      <c r="J129" t="s">
        <v>328</v>
      </c>
      <c r="K129" t="s">
        <v>433</v>
      </c>
      <c r="L129">
        <v>0.53</v>
      </c>
    </row>
    <row r="130" spans="1:12" x14ac:dyDescent="0.3">
      <c r="A130" t="s">
        <v>103</v>
      </c>
      <c r="B130">
        <v>26</v>
      </c>
      <c r="C130">
        <v>4</v>
      </c>
      <c r="D130">
        <v>122</v>
      </c>
      <c r="E130">
        <v>80</v>
      </c>
      <c r="F130">
        <v>2451</v>
      </c>
      <c r="G130">
        <v>16.5</v>
      </c>
      <c r="H130">
        <v>74</v>
      </c>
      <c r="I130" t="s">
        <v>10</v>
      </c>
      <c r="J130" t="s">
        <v>310</v>
      </c>
      <c r="K130" t="s">
        <v>419</v>
      </c>
      <c r="L130">
        <v>0.53</v>
      </c>
    </row>
    <row r="131" spans="1:12" x14ac:dyDescent="0.3">
      <c r="A131" t="s">
        <v>57</v>
      </c>
      <c r="B131">
        <v>32</v>
      </c>
      <c r="C131">
        <v>4</v>
      </c>
      <c r="D131">
        <v>71</v>
      </c>
      <c r="E131">
        <v>65</v>
      </c>
      <c r="F131">
        <v>1836</v>
      </c>
      <c r="G131">
        <v>21</v>
      </c>
      <c r="H131">
        <v>74</v>
      </c>
      <c r="I131" t="s">
        <v>25</v>
      </c>
      <c r="J131" t="s">
        <v>323</v>
      </c>
      <c r="K131" t="s">
        <v>366</v>
      </c>
      <c r="L131">
        <v>0.53</v>
      </c>
    </row>
    <row r="132" spans="1:12" x14ac:dyDescent="0.3">
      <c r="A132" t="s">
        <v>64</v>
      </c>
      <c r="B132">
        <v>25</v>
      </c>
      <c r="C132">
        <v>4</v>
      </c>
      <c r="D132">
        <v>140</v>
      </c>
      <c r="E132">
        <v>75</v>
      </c>
      <c r="F132">
        <v>2542</v>
      </c>
      <c r="G132">
        <v>17</v>
      </c>
      <c r="H132">
        <v>74</v>
      </c>
      <c r="I132" t="s">
        <v>10</v>
      </c>
      <c r="J132" t="s">
        <v>302</v>
      </c>
      <c r="K132" t="s">
        <v>373</v>
      </c>
      <c r="L132">
        <v>0.53</v>
      </c>
    </row>
    <row r="133" spans="1:12" x14ac:dyDescent="0.3">
      <c r="A133" t="s">
        <v>118</v>
      </c>
      <c r="B133">
        <v>16</v>
      </c>
      <c r="C133">
        <v>6</v>
      </c>
      <c r="D133">
        <v>250</v>
      </c>
      <c r="E133">
        <v>100</v>
      </c>
      <c r="F133">
        <v>3781</v>
      </c>
      <c r="G133">
        <v>17</v>
      </c>
      <c r="H133">
        <v>74</v>
      </c>
      <c r="I133" t="s">
        <v>10</v>
      </c>
      <c r="J133" t="s">
        <v>302</v>
      </c>
      <c r="K133" t="s">
        <v>434</v>
      </c>
      <c r="L133">
        <v>0.53</v>
      </c>
    </row>
    <row r="134" spans="1:12" x14ac:dyDescent="0.3">
      <c r="A134" t="s">
        <v>44</v>
      </c>
      <c r="B134">
        <v>16</v>
      </c>
      <c r="C134">
        <v>6</v>
      </c>
      <c r="D134">
        <v>258</v>
      </c>
      <c r="E134">
        <v>110</v>
      </c>
      <c r="F134">
        <v>3632</v>
      </c>
      <c r="G134">
        <v>18</v>
      </c>
      <c r="H134">
        <v>74</v>
      </c>
      <c r="I134" t="s">
        <v>10</v>
      </c>
      <c r="J134" t="s">
        <v>308</v>
      </c>
      <c r="K134" t="s">
        <v>350</v>
      </c>
      <c r="L134">
        <v>0.53</v>
      </c>
    </row>
    <row r="135" spans="1:12" x14ac:dyDescent="0.3">
      <c r="A135" t="s">
        <v>119</v>
      </c>
      <c r="B135">
        <v>18</v>
      </c>
      <c r="C135">
        <v>6</v>
      </c>
      <c r="D135">
        <v>225</v>
      </c>
      <c r="E135">
        <v>105</v>
      </c>
      <c r="F135">
        <v>3613</v>
      </c>
      <c r="G135">
        <v>16.5</v>
      </c>
      <c r="H135">
        <v>74</v>
      </c>
      <c r="I135" t="s">
        <v>10</v>
      </c>
      <c r="J135" t="s">
        <v>306</v>
      </c>
      <c r="K135" t="s">
        <v>435</v>
      </c>
      <c r="L135">
        <v>0.53</v>
      </c>
    </row>
    <row r="136" spans="1:12" x14ac:dyDescent="0.3">
      <c r="A136" t="s">
        <v>86</v>
      </c>
      <c r="B136">
        <v>16</v>
      </c>
      <c r="C136">
        <v>8</v>
      </c>
      <c r="D136">
        <v>302</v>
      </c>
      <c r="E136">
        <v>140</v>
      </c>
      <c r="F136">
        <v>4141</v>
      </c>
      <c r="G136">
        <v>14</v>
      </c>
      <c r="H136">
        <v>74</v>
      </c>
      <c r="I136" t="s">
        <v>10</v>
      </c>
      <c r="J136" t="s">
        <v>310</v>
      </c>
      <c r="K136" t="s">
        <v>401</v>
      </c>
      <c r="L136">
        <v>0.53</v>
      </c>
    </row>
    <row r="137" spans="1:12" x14ac:dyDescent="0.3">
      <c r="A137" t="s">
        <v>120</v>
      </c>
      <c r="B137">
        <v>13</v>
      </c>
      <c r="C137">
        <v>8</v>
      </c>
      <c r="D137">
        <v>350</v>
      </c>
      <c r="E137">
        <v>150</v>
      </c>
      <c r="F137">
        <v>4699</v>
      </c>
      <c r="G137">
        <v>14.5</v>
      </c>
      <c r="H137">
        <v>74</v>
      </c>
      <c r="I137" t="s">
        <v>10</v>
      </c>
      <c r="J137" t="s">
        <v>304</v>
      </c>
      <c r="K137" t="s">
        <v>436</v>
      </c>
      <c r="L137">
        <v>0.53</v>
      </c>
    </row>
    <row r="138" spans="1:12" x14ac:dyDescent="0.3">
      <c r="A138" t="s">
        <v>121</v>
      </c>
      <c r="B138">
        <v>14</v>
      </c>
      <c r="C138">
        <v>8</v>
      </c>
      <c r="D138">
        <v>318</v>
      </c>
      <c r="E138">
        <v>150</v>
      </c>
      <c r="F138">
        <v>4457</v>
      </c>
      <c r="G138">
        <v>13.5</v>
      </c>
      <c r="H138">
        <v>74</v>
      </c>
      <c r="I138" t="s">
        <v>10</v>
      </c>
      <c r="J138" t="s">
        <v>318</v>
      </c>
      <c r="K138" t="s">
        <v>437</v>
      </c>
      <c r="L138">
        <v>0.53</v>
      </c>
    </row>
    <row r="139" spans="1:12" x14ac:dyDescent="0.3">
      <c r="A139" t="s">
        <v>74</v>
      </c>
      <c r="B139">
        <v>14</v>
      </c>
      <c r="C139">
        <v>8</v>
      </c>
      <c r="D139">
        <v>302</v>
      </c>
      <c r="E139">
        <v>140</v>
      </c>
      <c r="F139">
        <v>4638</v>
      </c>
      <c r="G139">
        <v>16</v>
      </c>
      <c r="H139">
        <v>74</v>
      </c>
      <c r="I139" t="s">
        <v>10</v>
      </c>
      <c r="J139" t="s">
        <v>310</v>
      </c>
      <c r="K139" t="s">
        <v>386</v>
      </c>
      <c r="L139">
        <v>0.53</v>
      </c>
    </row>
    <row r="140" spans="1:12" x14ac:dyDescent="0.3">
      <c r="A140" t="s">
        <v>72</v>
      </c>
      <c r="B140">
        <v>14</v>
      </c>
      <c r="C140">
        <v>8</v>
      </c>
      <c r="D140">
        <v>304</v>
      </c>
      <c r="E140">
        <v>150</v>
      </c>
      <c r="F140">
        <v>4257</v>
      </c>
      <c r="G140">
        <v>15.5</v>
      </c>
      <c r="H140">
        <v>74</v>
      </c>
      <c r="I140" t="s">
        <v>10</v>
      </c>
      <c r="J140" t="s">
        <v>308</v>
      </c>
      <c r="K140" t="s">
        <v>384</v>
      </c>
      <c r="L140">
        <v>0.53</v>
      </c>
    </row>
    <row r="141" spans="1:12" x14ac:dyDescent="0.3">
      <c r="A141" t="s">
        <v>122</v>
      </c>
      <c r="B141">
        <v>29</v>
      </c>
      <c r="C141">
        <v>4</v>
      </c>
      <c r="D141">
        <v>98</v>
      </c>
      <c r="E141">
        <v>83</v>
      </c>
      <c r="F141">
        <v>2219</v>
      </c>
      <c r="G141">
        <v>16.5</v>
      </c>
      <c r="H141">
        <v>74</v>
      </c>
      <c r="I141" t="s">
        <v>31</v>
      </c>
      <c r="J141" t="s">
        <v>334</v>
      </c>
      <c r="K141" t="s">
        <v>438</v>
      </c>
      <c r="L141">
        <v>0.53</v>
      </c>
    </row>
    <row r="142" spans="1:12" x14ac:dyDescent="0.3">
      <c r="A142" t="s">
        <v>123</v>
      </c>
      <c r="B142">
        <v>26</v>
      </c>
      <c r="C142">
        <v>4</v>
      </c>
      <c r="D142">
        <v>79</v>
      </c>
      <c r="E142">
        <v>67</v>
      </c>
      <c r="F142">
        <v>1963</v>
      </c>
      <c r="G142">
        <v>15.5</v>
      </c>
      <c r="H142">
        <v>74</v>
      </c>
      <c r="I142" t="s">
        <v>31</v>
      </c>
      <c r="J142" t="s">
        <v>330</v>
      </c>
      <c r="K142" t="s">
        <v>439</v>
      </c>
      <c r="L142">
        <v>0.53</v>
      </c>
    </row>
    <row r="143" spans="1:12" x14ac:dyDescent="0.3">
      <c r="A143" t="s">
        <v>109</v>
      </c>
      <c r="B143">
        <v>26</v>
      </c>
      <c r="C143">
        <v>4</v>
      </c>
      <c r="D143">
        <v>97</v>
      </c>
      <c r="E143">
        <v>78</v>
      </c>
      <c r="F143">
        <v>2300</v>
      </c>
      <c r="G143">
        <v>14.5</v>
      </c>
      <c r="H143">
        <v>74</v>
      </c>
      <c r="I143" t="s">
        <v>31</v>
      </c>
      <c r="J143" t="s">
        <v>361</v>
      </c>
      <c r="K143" t="s">
        <v>425</v>
      </c>
      <c r="L143">
        <v>0.53</v>
      </c>
    </row>
    <row r="144" spans="1:12" x14ac:dyDescent="0.3">
      <c r="A144" t="s">
        <v>41</v>
      </c>
      <c r="B144">
        <v>31</v>
      </c>
      <c r="C144">
        <v>4</v>
      </c>
      <c r="D144">
        <v>76</v>
      </c>
      <c r="E144">
        <v>52</v>
      </c>
      <c r="F144">
        <v>1649</v>
      </c>
      <c r="G144">
        <v>16.5</v>
      </c>
      <c r="H144">
        <v>74</v>
      </c>
      <c r="I144" t="s">
        <v>25</v>
      </c>
      <c r="J144" t="s">
        <v>323</v>
      </c>
      <c r="K144" t="s">
        <v>347</v>
      </c>
      <c r="L144">
        <v>0.53</v>
      </c>
    </row>
    <row r="145" spans="1:12" x14ac:dyDescent="0.3">
      <c r="A145" t="s">
        <v>124</v>
      </c>
      <c r="B145">
        <v>32</v>
      </c>
      <c r="C145">
        <v>4</v>
      </c>
      <c r="D145">
        <v>83</v>
      </c>
      <c r="E145">
        <v>61</v>
      </c>
      <c r="F145">
        <v>2003</v>
      </c>
      <c r="G145">
        <v>19</v>
      </c>
      <c r="H145">
        <v>74</v>
      </c>
      <c r="I145" t="s">
        <v>25</v>
      </c>
      <c r="J145" t="s">
        <v>328</v>
      </c>
      <c r="K145" t="s">
        <v>440</v>
      </c>
      <c r="L145">
        <v>0.53</v>
      </c>
    </row>
    <row r="146" spans="1:12" x14ac:dyDescent="0.3">
      <c r="A146" t="s">
        <v>125</v>
      </c>
      <c r="B146">
        <v>28</v>
      </c>
      <c r="C146">
        <v>4</v>
      </c>
      <c r="D146">
        <v>90</v>
      </c>
      <c r="E146">
        <v>75</v>
      </c>
      <c r="F146">
        <v>2125</v>
      </c>
      <c r="G146">
        <v>14.5</v>
      </c>
      <c r="H146">
        <v>74</v>
      </c>
      <c r="I146" t="s">
        <v>10</v>
      </c>
      <c r="J146" t="s">
        <v>318</v>
      </c>
      <c r="K146" t="s">
        <v>441</v>
      </c>
      <c r="L146">
        <v>0.53</v>
      </c>
    </row>
    <row r="147" spans="1:12" x14ac:dyDescent="0.3">
      <c r="A147" t="s">
        <v>108</v>
      </c>
      <c r="B147">
        <v>24</v>
      </c>
      <c r="C147">
        <v>4</v>
      </c>
      <c r="D147">
        <v>90</v>
      </c>
      <c r="E147">
        <v>75</v>
      </c>
      <c r="F147">
        <v>2108</v>
      </c>
      <c r="G147">
        <v>15.5</v>
      </c>
      <c r="H147">
        <v>74</v>
      </c>
      <c r="I147" t="s">
        <v>31</v>
      </c>
      <c r="J147" t="s">
        <v>364</v>
      </c>
      <c r="K147" t="s">
        <v>424</v>
      </c>
      <c r="L147">
        <v>0.53</v>
      </c>
    </row>
    <row r="148" spans="1:12" x14ac:dyDescent="0.3">
      <c r="A148" t="s">
        <v>126</v>
      </c>
      <c r="B148">
        <v>26</v>
      </c>
      <c r="C148">
        <v>4</v>
      </c>
      <c r="D148">
        <v>116</v>
      </c>
      <c r="E148">
        <v>75</v>
      </c>
      <c r="F148">
        <v>2246</v>
      </c>
      <c r="G148">
        <v>14</v>
      </c>
      <c r="H148">
        <v>74</v>
      </c>
      <c r="I148" t="s">
        <v>31</v>
      </c>
      <c r="J148" t="s">
        <v>364</v>
      </c>
      <c r="K148" t="s">
        <v>442</v>
      </c>
      <c r="L148">
        <v>0.53</v>
      </c>
    </row>
    <row r="149" spans="1:12" x14ac:dyDescent="0.3">
      <c r="A149" t="s">
        <v>127</v>
      </c>
      <c r="B149">
        <v>24</v>
      </c>
      <c r="C149">
        <v>4</v>
      </c>
      <c r="D149">
        <v>120</v>
      </c>
      <c r="E149">
        <v>97</v>
      </c>
      <c r="F149">
        <v>2489</v>
      </c>
      <c r="G149">
        <v>15</v>
      </c>
      <c r="H149">
        <v>74</v>
      </c>
      <c r="I149" t="s">
        <v>25</v>
      </c>
      <c r="J149" t="s">
        <v>443</v>
      </c>
      <c r="K149" t="s">
        <v>444</v>
      </c>
      <c r="L149">
        <v>0.53</v>
      </c>
    </row>
    <row r="150" spans="1:12" x14ac:dyDescent="0.3">
      <c r="A150" t="s">
        <v>128</v>
      </c>
      <c r="B150">
        <v>26</v>
      </c>
      <c r="C150">
        <v>4</v>
      </c>
      <c r="D150">
        <v>108</v>
      </c>
      <c r="E150">
        <v>93</v>
      </c>
      <c r="F150">
        <v>2391</v>
      </c>
      <c r="G150">
        <v>15.5</v>
      </c>
      <c r="H150">
        <v>74</v>
      </c>
      <c r="I150" t="s">
        <v>25</v>
      </c>
      <c r="J150" t="s">
        <v>128</v>
      </c>
      <c r="K150" t="s">
        <v>622</v>
      </c>
      <c r="L150">
        <v>0.53</v>
      </c>
    </row>
    <row r="151" spans="1:12" x14ac:dyDescent="0.3">
      <c r="A151" t="s">
        <v>638</v>
      </c>
      <c r="B151">
        <v>31</v>
      </c>
      <c r="C151">
        <v>4</v>
      </c>
      <c r="D151">
        <v>79</v>
      </c>
      <c r="E151">
        <v>67</v>
      </c>
      <c r="F151">
        <v>2000</v>
      </c>
      <c r="G151">
        <v>16</v>
      </c>
      <c r="H151">
        <v>74</v>
      </c>
      <c r="I151" t="s">
        <v>31</v>
      </c>
      <c r="J151" t="s">
        <v>364</v>
      </c>
      <c r="K151" t="s">
        <v>641</v>
      </c>
      <c r="L151">
        <v>0.53</v>
      </c>
    </row>
    <row r="152" spans="1:12" x14ac:dyDescent="0.3">
      <c r="A152" t="s">
        <v>129</v>
      </c>
      <c r="B152">
        <v>19</v>
      </c>
      <c r="C152">
        <v>6</v>
      </c>
      <c r="D152">
        <v>225</v>
      </c>
      <c r="E152">
        <v>95</v>
      </c>
      <c r="F152">
        <v>3264</v>
      </c>
      <c r="G152">
        <v>16</v>
      </c>
      <c r="H152">
        <v>75</v>
      </c>
      <c r="I152" t="s">
        <v>10</v>
      </c>
      <c r="J152" t="s">
        <v>306</v>
      </c>
      <c r="K152" t="s">
        <v>445</v>
      </c>
      <c r="L152">
        <v>0.56999999999999995</v>
      </c>
    </row>
    <row r="153" spans="1:12" x14ac:dyDescent="0.3">
      <c r="A153" t="s">
        <v>116</v>
      </c>
      <c r="B153">
        <v>18</v>
      </c>
      <c r="C153">
        <v>6</v>
      </c>
      <c r="D153">
        <v>250</v>
      </c>
      <c r="E153">
        <v>105</v>
      </c>
      <c r="F153">
        <v>3459</v>
      </c>
      <c r="G153">
        <v>16</v>
      </c>
      <c r="H153">
        <v>75</v>
      </c>
      <c r="I153" t="s">
        <v>10</v>
      </c>
      <c r="J153" t="s">
        <v>302</v>
      </c>
      <c r="K153" t="s">
        <v>432</v>
      </c>
      <c r="L153">
        <v>0.56999999999999995</v>
      </c>
    </row>
    <row r="154" spans="1:12" x14ac:dyDescent="0.3">
      <c r="A154" t="s">
        <v>130</v>
      </c>
      <c r="B154">
        <v>15</v>
      </c>
      <c r="C154">
        <v>6</v>
      </c>
      <c r="D154">
        <v>250</v>
      </c>
      <c r="E154">
        <v>72</v>
      </c>
      <c r="F154">
        <v>3432</v>
      </c>
      <c r="G154">
        <v>21</v>
      </c>
      <c r="H154">
        <v>75</v>
      </c>
      <c r="I154" t="s">
        <v>10</v>
      </c>
      <c r="J154" t="s">
        <v>359</v>
      </c>
      <c r="K154" t="s">
        <v>446</v>
      </c>
      <c r="L154">
        <v>0.56999999999999995</v>
      </c>
    </row>
    <row r="155" spans="1:12" x14ac:dyDescent="0.3">
      <c r="A155" t="s">
        <v>28</v>
      </c>
      <c r="B155">
        <v>15</v>
      </c>
      <c r="C155">
        <v>6</v>
      </c>
      <c r="D155">
        <v>250</v>
      </c>
      <c r="E155">
        <v>72</v>
      </c>
      <c r="F155">
        <v>3158</v>
      </c>
      <c r="G155">
        <v>19.5</v>
      </c>
      <c r="H155">
        <v>75</v>
      </c>
      <c r="I155" t="s">
        <v>10</v>
      </c>
      <c r="J155" t="s">
        <v>310</v>
      </c>
      <c r="K155" t="s">
        <v>327</v>
      </c>
      <c r="L155">
        <v>0.56999999999999995</v>
      </c>
    </row>
    <row r="156" spans="1:12" x14ac:dyDescent="0.3">
      <c r="A156" t="s">
        <v>18</v>
      </c>
      <c r="B156">
        <v>16</v>
      </c>
      <c r="C156">
        <v>8</v>
      </c>
      <c r="D156">
        <v>400</v>
      </c>
      <c r="E156">
        <v>170</v>
      </c>
      <c r="F156">
        <v>4668</v>
      </c>
      <c r="G156">
        <v>11.5</v>
      </c>
      <c r="H156">
        <v>75</v>
      </c>
      <c r="I156" t="s">
        <v>10</v>
      </c>
      <c r="J156" t="s">
        <v>315</v>
      </c>
      <c r="K156" t="s">
        <v>316</v>
      </c>
      <c r="L156">
        <v>0.56999999999999995</v>
      </c>
    </row>
    <row r="157" spans="1:12" x14ac:dyDescent="0.3">
      <c r="A157" t="s">
        <v>131</v>
      </c>
      <c r="B157">
        <v>15</v>
      </c>
      <c r="C157">
        <v>8</v>
      </c>
      <c r="D157">
        <v>350</v>
      </c>
      <c r="E157">
        <v>145</v>
      </c>
      <c r="F157">
        <v>4440</v>
      </c>
      <c r="G157">
        <v>14</v>
      </c>
      <c r="H157">
        <v>75</v>
      </c>
      <c r="I157" t="s">
        <v>10</v>
      </c>
      <c r="J157" t="s">
        <v>302</v>
      </c>
      <c r="K157" t="s">
        <v>447</v>
      </c>
      <c r="L157">
        <v>0.56999999999999995</v>
      </c>
    </row>
    <row r="158" spans="1:12" x14ac:dyDescent="0.3">
      <c r="A158" t="s">
        <v>132</v>
      </c>
      <c r="B158">
        <v>16</v>
      </c>
      <c r="C158">
        <v>8</v>
      </c>
      <c r="D158">
        <v>318</v>
      </c>
      <c r="E158">
        <v>150</v>
      </c>
      <c r="F158">
        <v>4498</v>
      </c>
      <c r="G158">
        <v>14.5</v>
      </c>
      <c r="H158">
        <v>75</v>
      </c>
      <c r="I158" t="s">
        <v>10</v>
      </c>
      <c r="J158" t="s">
        <v>306</v>
      </c>
      <c r="K158" t="s">
        <v>448</v>
      </c>
      <c r="L158">
        <v>0.56999999999999995</v>
      </c>
    </row>
    <row r="159" spans="1:12" x14ac:dyDescent="0.3">
      <c r="A159" t="s">
        <v>90</v>
      </c>
      <c r="B159">
        <v>14</v>
      </c>
      <c r="C159">
        <v>8</v>
      </c>
      <c r="D159">
        <v>351</v>
      </c>
      <c r="E159">
        <v>148</v>
      </c>
      <c r="F159">
        <v>4657</v>
      </c>
      <c r="G159">
        <v>13.5</v>
      </c>
      <c r="H159">
        <v>75</v>
      </c>
      <c r="I159" t="s">
        <v>10</v>
      </c>
      <c r="J159" t="s">
        <v>310</v>
      </c>
      <c r="K159" t="s">
        <v>405</v>
      </c>
      <c r="L159">
        <v>0.56999999999999995</v>
      </c>
    </row>
    <row r="160" spans="1:12" x14ac:dyDescent="0.3">
      <c r="A160" t="s">
        <v>133</v>
      </c>
      <c r="B160">
        <v>17</v>
      </c>
      <c r="C160">
        <v>6</v>
      </c>
      <c r="D160">
        <v>231</v>
      </c>
      <c r="E160">
        <v>110</v>
      </c>
      <c r="F160">
        <v>3907</v>
      </c>
      <c r="G160">
        <v>21</v>
      </c>
      <c r="H160">
        <v>75</v>
      </c>
      <c r="I160" t="s">
        <v>10</v>
      </c>
      <c r="J160" t="s">
        <v>304</v>
      </c>
      <c r="K160" t="s">
        <v>449</v>
      </c>
      <c r="L160">
        <v>0.56999999999999995</v>
      </c>
    </row>
    <row r="161" spans="1:12" x14ac:dyDescent="0.3">
      <c r="A161" t="s">
        <v>9</v>
      </c>
      <c r="B161">
        <v>16</v>
      </c>
      <c r="C161">
        <v>6</v>
      </c>
      <c r="D161">
        <v>250</v>
      </c>
      <c r="E161">
        <v>105</v>
      </c>
      <c r="F161">
        <v>3897</v>
      </c>
      <c r="G161">
        <v>18.5</v>
      </c>
      <c r="H161">
        <v>75</v>
      </c>
      <c r="I161" t="s">
        <v>10</v>
      </c>
      <c r="J161" t="s">
        <v>302</v>
      </c>
      <c r="K161" t="s">
        <v>303</v>
      </c>
      <c r="L161">
        <v>0.56999999999999995</v>
      </c>
    </row>
    <row r="162" spans="1:12" x14ac:dyDescent="0.3">
      <c r="A162" t="s">
        <v>44</v>
      </c>
      <c r="B162">
        <v>15</v>
      </c>
      <c r="C162">
        <v>6</v>
      </c>
      <c r="D162">
        <v>258</v>
      </c>
      <c r="E162">
        <v>110</v>
      </c>
      <c r="F162">
        <v>3730</v>
      </c>
      <c r="G162">
        <v>19</v>
      </c>
      <c r="H162">
        <v>75</v>
      </c>
      <c r="I162" t="s">
        <v>10</v>
      </c>
      <c r="J162" t="s">
        <v>308</v>
      </c>
      <c r="K162" t="s">
        <v>350</v>
      </c>
      <c r="L162">
        <v>0.56999999999999995</v>
      </c>
    </row>
    <row r="163" spans="1:12" x14ac:dyDescent="0.3">
      <c r="A163" t="s">
        <v>134</v>
      </c>
      <c r="B163">
        <v>18</v>
      </c>
      <c r="C163">
        <v>6</v>
      </c>
      <c r="D163">
        <v>225</v>
      </c>
      <c r="E163">
        <v>95</v>
      </c>
      <c r="F163">
        <v>3785</v>
      </c>
      <c r="G163">
        <v>19</v>
      </c>
      <c r="H163">
        <v>75</v>
      </c>
      <c r="I163" t="s">
        <v>10</v>
      </c>
      <c r="J163" t="s">
        <v>306</v>
      </c>
      <c r="K163" t="s">
        <v>450</v>
      </c>
      <c r="L163">
        <v>0.56999999999999995</v>
      </c>
    </row>
    <row r="164" spans="1:12" x14ac:dyDescent="0.3">
      <c r="A164" t="s">
        <v>135</v>
      </c>
      <c r="B164">
        <v>21</v>
      </c>
      <c r="C164">
        <v>6</v>
      </c>
      <c r="D164">
        <v>231</v>
      </c>
      <c r="E164">
        <v>110</v>
      </c>
      <c r="F164">
        <v>3039</v>
      </c>
      <c r="G164">
        <v>15</v>
      </c>
      <c r="H164">
        <v>75</v>
      </c>
      <c r="I164" t="s">
        <v>10</v>
      </c>
      <c r="J164" t="s">
        <v>304</v>
      </c>
      <c r="K164" t="s">
        <v>451</v>
      </c>
      <c r="L164">
        <v>0.56999999999999995</v>
      </c>
    </row>
    <row r="165" spans="1:12" x14ac:dyDescent="0.3">
      <c r="A165" t="s">
        <v>136</v>
      </c>
      <c r="B165">
        <v>20</v>
      </c>
      <c r="C165">
        <v>8</v>
      </c>
      <c r="D165">
        <v>262</v>
      </c>
      <c r="E165">
        <v>110</v>
      </c>
      <c r="F165">
        <v>3221</v>
      </c>
      <c r="G165">
        <v>13.5</v>
      </c>
      <c r="H165">
        <v>75</v>
      </c>
      <c r="I165" t="s">
        <v>10</v>
      </c>
      <c r="J165" t="s">
        <v>302</v>
      </c>
      <c r="K165" t="s">
        <v>452</v>
      </c>
      <c r="L165">
        <v>0.56999999999999995</v>
      </c>
    </row>
    <row r="166" spans="1:12" x14ac:dyDescent="0.3">
      <c r="A166" t="s">
        <v>137</v>
      </c>
      <c r="B166">
        <v>13</v>
      </c>
      <c r="C166">
        <v>8</v>
      </c>
      <c r="D166">
        <v>302</v>
      </c>
      <c r="E166">
        <v>129</v>
      </c>
      <c r="F166">
        <v>3169</v>
      </c>
      <c r="G166">
        <v>12</v>
      </c>
      <c r="H166">
        <v>75</v>
      </c>
      <c r="I166" t="s">
        <v>10</v>
      </c>
      <c r="J166" t="s">
        <v>310</v>
      </c>
      <c r="K166" t="s">
        <v>453</v>
      </c>
      <c r="L166">
        <v>0.56999999999999995</v>
      </c>
    </row>
    <row r="167" spans="1:12" x14ac:dyDescent="0.3">
      <c r="A167" t="s">
        <v>138</v>
      </c>
      <c r="B167">
        <v>29</v>
      </c>
      <c r="C167">
        <v>4</v>
      </c>
      <c r="D167">
        <v>97</v>
      </c>
      <c r="E167">
        <v>75</v>
      </c>
      <c r="F167">
        <v>2171</v>
      </c>
      <c r="G167">
        <v>16</v>
      </c>
      <c r="H167">
        <v>75</v>
      </c>
      <c r="I167" t="s">
        <v>25</v>
      </c>
      <c r="J167" t="s">
        <v>323</v>
      </c>
      <c r="K167" t="s">
        <v>454</v>
      </c>
      <c r="L167">
        <v>0.56999999999999995</v>
      </c>
    </row>
    <row r="168" spans="1:12" x14ac:dyDescent="0.3">
      <c r="A168" t="s">
        <v>103</v>
      </c>
      <c r="B168">
        <v>23</v>
      </c>
      <c r="C168">
        <v>4</v>
      </c>
      <c r="D168">
        <v>140</v>
      </c>
      <c r="E168">
        <v>83</v>
      </c>
      <c r="F168">
        <v>2639</v>
      </c>
      <c r="G168">
        <v>17</v>
      </c>
      <c r="H168">
        <v>75</v>
      </c>
      <c r="I168" t="s">
        <v>10</v>
      </c>
      <c r="J168" t="s">
        <v>310</v>
      </c>
      <c r="K168" t="s">
        <v>419</v>
      </c>
      <c r="L168">
        <v>0.56999999999999995</v>
      </c>
    </row>
    <row r="169" spans="1:12" x14ac:dyDescent="0.3">
      <c r="A169" t="s">
        <v>36</v>
      </c>
      <c r="B169">
        <v>20</v>
      </c>
      <c r="C169">
        <v>6</v>
      </c>
      <c r="D169">
        <v>232</v>
      </c>
      <c r="E169">
        <v>100</v>
      </c>
      <c r="F169">
        <v>2914</v>
      </c>
      <c r="G169">
        <v>16</v>
      </c>
      <c r="H169">
        <v>75</v>
      </c>
      <c r="I169" t="s">
        <v>10</v>
      </c>
      <c r="J169" t="s">
        <v>308</v>
      </c>
      <c r="K169" t="s">
        <v>340</v>
      </c>
      <c r="L169">
        <v>0.56999999999999995</v>
      </c>
    </row>
    <row r="170" spans="1:12" x14ac:dyDescent="0.3">
      <c r="A170" t="s">
        <v>139</v>
      </c>
      <c r="B170">
        <v>23</v>
      </c>
      <c r="C170">
        <v>4</v>
      </c>
      <c r="D170">
        <v>140</v>
      </c>
      <c r="E170">
        <v>78</v>
      </c>
      <c r="F170">
        <v>2592</v>
      </c>
      <c r="G170">
        <v>18.5</v>
      </c>
      <c r="H170">
        <v>75</v>
      </c>
      <c r="I170" t="s">
        <v>10</v>
      </c>
      <c r="J170" t="s">
        <v>315</v>
      </c>
      <c r="K170" t="s">
        <v>455</v>
      </c>
      <c r="L170">
        <v>0.56999999999999995</v>
      </c>
    </row>
    <row r="171" spans="1:12" x14ac:dyDescent="0.3">
      <c r="A171" t="s">
        <v>41</v>
      </c>
      <c r="B171">
        <v>24</v>
      </c>
      <c r="C171">
        <v>4</v>
      </c>
      <c r="D171">
        <v>134</v>
      </c>
      <c r="E171">
        <v>96</v>
      </c>
      <c r="F171">
        <v>2702</v>
      </c>
      <c r="G171">
        <v>13.5</v>
      </c>
      <c r="H171">
        <v>75</v>
      </c>
      <c r="I171" t="s">
        <v>25</v>
      </c>
      <c r="J171" t="s">
        <v>323</v>
      </c>
      <c r="K171" t="s">
        <v>347</v>
      </c>
      <c r="L171">
        <v>0.56999999999999995</v>
      </c>
    </row>
    <row r="172" spans="1:12" x14ac:dyDescent="0.3">
      <c r="A172" t="s">
        <v>123</v>
      </c>
      <c r="B172">
        <v>25</v>
      </c>
      <c r="C172">
        <v>4</v>
      </c>
      <c r="D172">
        <v>90</v>
      </c>
      <c r="E172">
        <v>71</v>
      </c>
      <c r="F172">
        <v>2223</v>
      </c>
      <c r="G172">
        <v>16.5</v>
      </c>
      <c r="H172">
        <v>75</v>
      </c>
      <c r="I172" t="s">
        <v>31</v>
      </c>
      <c r="J172" t="s">
        <v>330</v>
      </c>
      <c r="K172" t="s">
        <v>439</v>
      </c>
      <c r="L172">
        <v>0.56999999999999995</v>
      </c>
    </row>
    <row r="173" spans="1:12" x14ac:dyDescent="0.3">
      <c r="A173" t="s">
        <v>124</v>
      </c>
      <c r="B173">
        <v>24</v>
      </c>
      <c r="C173">
        <v>4</v>
      </c>
      <c r="D173">
        <v>119</v>
      </c>
      <c r="E173">
        <v>97</v>
      </c>
      <c r="F173">
        <v>2545</v>
      </c>
      <c r="G173">
        <v>17</v>
      </c>
      <c r="H173">
        <v>75</v>
      </c>
      <c r="I173" t="s">
        <v>25</v>
      </c>
      <c r="J173" t="s">
        <v>328</v>
      </c>
      <c r="K173" t="s">
        <v>440</v>
      </c>
      <c r="L173">
        <v>0.56999999999999995</v>
      </c>
    </row>
    <row r="174" spans="1:12" x14ac:dyDescent="0.3">
      <c r="A174" t="s">
        <v>103</v>
      </c>
      <c r="B174">
        <v>18</v>
      </c>
      <c r="C174">
        <v>6</v>
      </c>
      <c r="D174">
        <v>171</v>
      </c>
      <c r="E174">
        <v>97</v>
      </c>
      <c r="F174">
        <v>2984</v>
      </c>
      <c r="G174">
        <v>14.5</v>
      </c>
      <c r="H174">
        <v>75</v>
      </c>
      <c r="I174" t="s">
        <v>10</v>
      </c>
      <c r="J174" t="s">
        <v>310</v>
      </c>
      <c r="K174" t="s">
        <v>419</v>
      </c>
      <c r="L174">
        <v>0.56999999999999995</v>
      </c>
    </row>
    <row r="175" spans="1:12" x14ac:dyDescent="0.3">
      <c r="A175" t="s">
        <v>140</v>
      </c>
      <c r="B175">
        <v>29</v>
      </c>
      <c r="C175">
        <v>4</v>
      </c>
      <c r="D175">
        <v>90</v>
      </c>
      <c r="E175">
        <v>70</v>
      </c>
      <c r="F175">
        <v>1937</v>
      </c>
      <c r="G175">
        <v>14</v>
      </c>
      <c r="H175">
        <v>75</v>
      </c>
      <c r="I175" t="s">
        <v>31</v>
      </c>
      <c r="J175" t="s">
        <v>330</v>
      </c>
      <c r="K175" t="s">
        <v>456</v>
      </c>
      <c r="L175">
        <v>0.56999999999999995</v>
      </c>
    </row>
    <row r="176" spans="1:12" x14ac:dyDescent="0.3">
      <c r="A176" t="s">
        <v>141</v>
      </c>
      <c r="B176">
        <v>19</v>
      </c>
      <c r="C176">
        <v>6</v>
      </c>
      <c r="D176">
        <v>232</v>
      </c>
      <c r="E176">
        <v>90</v>
      </c>
      <c r="F176">
        <v>3211</v>
      </c>
      <c r="G176">
        <v>17</v>
      </c>
      <c r="H176">
        <v>75</v>
      </c>
      <c r="I176" t="s">
        <v>10</v>
      </c>
      <c r="J176" t="s">
        <v>308</v>
      </c>
      <c r="K176" t="s">
        <v>457</v>
      </c>
      <c r="L176">
        <v>0.56999999999999995</v>
      </c>
    </row>
    <row r="177" spans="1:12" x14ac:dyDescent="0.3">
      <c r="A177" t="s">
        <v>110</v>
      </c>
      <c r="B177">
        <v>23</v>
      </c>
      <c r="C177">
        <v>4</v>
      </c>
      <c r="D177">
        <v>115</v>
      </c>
      <c r="E177">
        <v>95</v>
      </c>
      <c r="F177">
        <v>2694</v>
      </c>
      <c r="G177">
        <v>15</v>
      </c>
      <c r="H177">
        <v>75</v>
      </c>
      <c r="I177" t="s">
        <v>31</v>
      </c>
      <c r="J177" t="s">
        <v>334</v>
      </c>
      <c r="K177" t="s">
        <v>426</v>
      </c>
      <c r="L177">
        <v>0.56999999999999995</v>
      </c>
    </row>
    <row r="178" spans="1:12" x14ac:dyDescent="0.3">
      <c r="A178" t="s">
        <v>32</v>
      </c>
      <c r="B178">
        <v>23</v>
      </c>
      <c r="C178">
        <v>4</v>
      </c>
      <c r="D178">
        <v>120</v>
      </c>
      <c r="E178">
        <v>88</v>
      </c>
      <c r="F178">
        <v>2957</v>
      </c>
      <c r="G178">
        <v>17</v>
      </c>
      <c r="H178">
        <v>75</v>
      </c>
      <c r="I178" t="s">
        <v>31</v>
      </c>
      <c r="J178" t="s">
        <v>332</v>
      </c>
      <c r="K178" t="s">
        <v>333</v>
      </c>
      <c r="L178">
        <v>0.56999999999999995</v>
      </c>
    </row>
    <row r="179" spans="1:12" x14ac:dyDescent="0.3">
      <c r="A179" t="s">
        <v>142</v>
      </c>
      <c r="B179">
        <v>22</v>
      </c>
      <c r="C179">
        <v>4</v>
      </c>
      <c r="D179">
        <v>121</v>
      </c>
      <c r="E179">
        <v>98</v>
      </c>
      <c r="F179">
        <v>2945</v>
      </c>
      <c r="G179">
        <v>14.5</v>
      </c>
      <c r="H179">
        <v>75</v>
      </c>
      <c r="I179" t="s">
        <v>31</v>
      </c>
      <c r="J179" t="s">
        <v>388</v>
      </c>
      <c r="K179" t="s">
        <v>458</v>
      </c>
      <c r="L179">
        <v>0.56999999999999995</v>
      </c>
    </row>
    <row r="180" spans="1:12" x14ac:dyDescent="0.3">
      <c r="A180" t="s">
        <v>113</v>
      </c>
      <c r="B180">
        <v>25</v>
      </c>
      <c r="C180">
        <v>4</v>
      </c>
      <c r="D180">
        <v>121</v>
      </c>
      <c r="E180">
        <v>115</v>
      </c>
      <c r="F180">
        <v>2671</v>
      </c>
      <c r="G180">
        <v>13.5</v>
      </c>
      <c r="H180">
        <v>75</v>
      </c>
      <c r="I180" t="s">
        <v>31</v>
      </c>
      <c r="J180" t="s">
        <v>336</v>
      </c>
      <c r="K180" t="s">
        <v>429</v>
      </c>
      <c r="L180">
        <v>0.56999999999999995</v>
      </c>
    </row>
    <row r="181" spans="1:12" x14ac:dyDescent="0.3">
      <c r="A181" t="s">
        <v>143</v>
      </c>
      <c r="B181">
        <v>33</v>
      </c>
      <c r="C181">
        <v>4</v>
      </c>
      <c r="D181">
        <v>91</v>
      </c>
      <c r="E181">
        <v>53</v>
      </c>
      <c r="F181">
        <v>1795</v>
      </c>
      <c r="G181">
        <v>17.5</v>
      </c>
      <c r="H181">
        <v>75</v>
      </c>
      <c r="I181" t="s">
        <v>25</v>
      </c>
      <c r="J181" t="s">
        <v>443</v>
      </c>
      <c r="K181" t="s">
        <v>459</v>
      </c>
      <c r="L181">
        <v>0.56999999999999995</v>
      </c>
    </row>
    <row r="182" spans="1:12" x14ac:dyDescent="0.3">
      <c r="A182" t="s">
        <v>144</v>
      </c>
      <c r="B182">
        <v>28</v>
      </c>
      <c r="C182">
        <v>4</v>
      </c>
      <c r="D182">
        <v>107</v>
      </c>
      <c r="E182">
        <v>86</v>
      </c>
      <c r="F182">
        <v>2464</v>
      </c>
      <c r="G182">
        <v>15.5</v>
      </c>
      <c r="H182">
        <v>76</v>
      </c>
      <c r="I182" t="s">
        <v>31</v>
      </c>
      <c r="J182" t="s">
        <v>364</v>
      </c>
      <c r="K182" t="s">
        <v>460</v>
      </c>
      <c r="L182">
        <v>0.61</v>
      </c>
    </row>
    <row r="183" spans="1:12" x14ac:dyDescent="0.3">
      <c r="A183" t="s">
        <v>54</v>
      </c>
      <c r="B183">
        <v>25</v>
      </c>
      <c r="C183">
        <v>4</v>
      </c>
      <c r="D183">
        <v>116</v>
      </c>
      <c r="E183">
        <v>81</v>
      </c>
      <c r="F183">
        <v>2220</v>
      </c>
      <c r="G183">
        <v>16.899999999999999</v>
      </c>
      <c r="H183">
        <v>76</v>
      </c>
      <c r="I183" t="s">
        <v>31</v>
      </c>
      <c r="J183" t="s">
        <v>361</v>
      </c>
      <c r="K183" t="s">
        <v>362</v>
      </c>
      <c r="L183">
        <v>0.61</v>
      </c>
    </row>
    <row r="184" spans="1:12" x14ac:dyDescent="0.3">
      <c r="A184" t="s">
        <v>145</v>
      </c>
      <c r="B184">
        <v>25</v>
      </c>
      <c r="C184">
        <v>4</v>
      </c>
      <c r="D184">
        <v>140</v>
      </c>
      <c r="E184">
        <v>92</v>
      </c>
      <c r="F184">
        <v>2572</v>
      </c>
      <c r="G184">
        <v>14.9</v>
      </c>
      <c r="H184">
        <v>76</v>
      </c>
      <c r="I184" t="s">
        <v>10</v>
      </c>
      <c r="J184" t="s">
        <v>461</v>
      </c>
      <c r="K184" t="s">
        <v>462</v>
      </c>
      <c r="L184">
        <v>0.61</v>
      </c>
    </row>
    <row r="185" spans="1:12" x14ac:dyDescent="0.3">
      <c r="A185" t="s">
        <v>125</v>
      </c>
      <c r="B185">
        <v>26</v>
      </c>
      <c r="C185">
        <v>4</v>
      </c>
      <c r="D185">
        <v>98</v>
      </c>
      <c r="E185">
        <v>79</v>
      </c>
      <c r="F185">
        <v>2255</v>
      </c>
      <c r="G185">
        <v>17.7</v>
      </c>
      <c r="H185">
        <v>76</v>
      </c>
      <c r="I185" t="s">
        <v>10</v>
      </c>
      <c r="J185" t="s">
        <v>318</v>
      </c>
      <c r="K185" t="s">
        <v>441</v>
      </c>
      <c r="L185">
        <v>0.61</v>
      </c>
    </row>
    <row r="186" spans="1:12" x14ac:dyDescent="0.3">
      <c r="A186" t="s">
        <v>146</v>
      </c>
      <c r="B186">
        <v>27</v>
      </c>
      <c r="C186">
        <v>4</v>
      </c>
      <c r="D186">
        <v>101</v>
      </c>
      <c r="E186">
        <v>83</v>
      </c>
      <c r="F186">
        <v>2202</v>
      </c>
      <c r="G186">
        <v>15.3</v>
      </c>
      <c r="H186">
        <v>76</v>
      </c>
      <c r="I186" t="s">
        <v>31</v>
      </c>
      <c r="J186" t="s">
        <v>392</v>
      </c>
      <c r="K186" t="s">
        <v>463</v>
      </c>
      <c r="L186">
        <v>0.61</v>
      </c>
    </row>
    <row r="187" spans="1:12" x14ac:dyDescent="0.3">
      <c r="A187" t="s">
        <v>118</v>
      </c>
      <c r="B187">
        <v>17.5</v>
      </c>
      <c r="C187">
        <v>8</v>
      </c>
      <c r="D187">
        <v>305</v>
      </c>
      <c r="E187">
        <v>140</v>
      </c>
      <c r="F187">
        <v>4215</v>
      </c>
      <c r="G187">
        <v>13</v>
      </c>
      <c r="H187">
        <v>76</v>
      </c>
      <c r="I187" t="s">
        <v>10</v>
      </c>
      <c r="J187" t="s">
        <v>302</v>
      </c>
      <c r="K187" t="s">
        <v>434</v>
      </c>
      <c r="L187">
        <v>0.61</v>
      </c>
    </row>
    <row r="188" spans="1:12" x14ac:dyDescent="0.3">
      <c r="A188" t="s">
        <v>147</v>
      </c>
      <c r="B188">
        <v>16</v>
      </c>
      <c r="C188">
        <v>8</v>
      </c>
      <c r="D188">
        <v>318</v>
      </c>
      <c r="E188">
        <v>150</v>
      </c>
      <c r="F188">
        <v>4190</v>
      </c>
      <c r="G188">
        <v>13</v>
      </c>
      <c r="H188">
        <v>76</v>
      </c>
      <c r="I188" t="s">
        <v>10</v>
      </c>
      <c r="J188" t="s">
        <v>318</v>
      </c>
      <c r="K188" t="s">
        <v>464</v>
      </c>
      <c r="L188">
        <v>0.61</v>
      </c>
    </row>
    <row r="189" spans="1:12" x14ac:dyDescent="0.3">
      <c r="A189" t="s">
        <v>44</v>
      </c>
      <c r="B189">
        <v>15.5</v>
      </c>
      <c r="C189">
        <v>8</v>
      </c>
      <c r="D189">
        <v>304</v>
      </c>
      <c r="E189">
        <v>120</v>
      </c>
      <c r="F189">
        <v>3962</v>
      </c>
      <c r="G189">
        <v>13.9</v>
      </c>
      <c r="H189">
        <v>76</v>
      </c>
      <c r="I189" t="s">
        <v>10</v>
      </c>
      <c r="J189" t="s">
        <v>308</v>
      </c>
      <c r="K189" t="s">
        <v>350</v>
      </c>
      <c r="L189">
        <v>0.61</v>
      </c>
    </row>
    <row r="190" spans="1:12" x14ac:dyDescent="0.3">
      <c r="A190" t="s">
        <v>86</v>
      </c>
      <c r="B190">
        <v>14.5</v>
      </c>
      <c r="C190">
        <v>8</v>
      </c>
      <c r="D190">
        <v>351</v>
      </c>
      <c r="E190">
        <v>152</v>
      </c>
      <c r="F190">
        <v>4215</v>
      </c>
      <c r="G190">
        <v>12.8</v>
      </c>
      <c r="H190">
        <v>76</v>
      </c>
      <c r="I190" t="s">
        <v>10</v>
      </c>
      <c r="J190" t="s">
        <v>310</v>
      </c>
      <c r="K190" t="s">
        <v>401</v>
      </c>
      <c r="L190">
        <v>0.61</v>
      </c>
    </row>
    <row r="191" spans="1:12" x14ac:dyDescent="0.3">
      <c r="A191" t="s">
        <v>95</v>
      </c>
      <c r="B191">
        <v>22</v>
      </c>
      <c r="C191">
        <v>6</v>
      </c>
      <c r="D191">
        <v>225</v>
      </c>
      <c r="E191">
        <v>100</v>
      </c>
      <c r="F191">
        <v>3233</v>
      </c>
      <c r="G191">
        <v>15.4</v>
      </c>
      <c r="H191">
        <v>76</v>
      </c>
      <c r="I191" t="s">
        <v>10</v>
      </c>
      <c r="J191" t="s">
        <v>306</v>
      </c>
      <c r="K191" t="s">
        <v>410</v>
      </c>
      <c r="L191">
        <v>0.61</v>
      </c>
    </row>
    <row r="192" spans="1:12" x14ac:dyDescent="0.3">
      <c r="A192" t="s">
        <v>116</v>
      </c>
      <c r="B192">
        <v>22</v>
      </c>
      <c r="C192">
        <v>6</v>
      </c>
      <c r="D192">
        <v>250</v>
      </c>
      <c r="E192">
        <v>105</v>
      </c>
      <c r="F192">
        <v>3353</v>
      </c>
      <c r="G192">
        <v>14.5</v>
      </c>
      <c r="H192">
        <v>76</v>
      </c>
      <c r="I192" t="s">
        <v>10</v>
      </c>
      <c r="J192" t="s">
        <v>302</v>
      </c>
      <c r="K192" t="s">
        <v>432</v>
      </c>
      <c r="L192">
        <v>0.61</v>
      </c>
    </row>
    <row r="193" spans="1:12" x14ac:dyDescent="0.3">
      <c r="A193" t="s">
        <v>28</v>
      </c>
      <c r="B193">
        <v>24</v>
      </c>
      <c r="C193">
        <v>6</v>
      </c>
      <c r="D193">
        <v>200</v>
      </c>
      <c r="E193">
        <v>81</v>
      </c>
      <c r="F193">
        <v>3012</v>
      </c>
      <c r="G193">
        <v>17.600000000000001</v>
      </c>
      <c r="H193">
        <v>76</v>
      </c>
      <c r="I193" t="s">
        <v>10</v>
      </c>
      <c r="J193" t="s">
        <v>310</v>
      </c>
      <c r="K193" t="s">
        <v>327</v>
      </c>
      <c r="L193">
        <v>0.61</v>
      </c>
    </row>
    <row r="194" spans="1:12" x14ac:dyDescent="0.3">
      <c r="A194" t="s">
        <v>27</v>
      </c>
      <c r="B194">
        <v>22.5</v>
      </c>
      <c r="C194">
        <v>6</v>
      </c>
      <c r="D194">
        <v>232</v>
      </c>
      <c r="E194">
        <v>90</v>
      </c>
      <c r="F194">
        <v>3085</v>
      </c>
      <c r="G194">
        <v>17.600000000000001</v>
      </c>
      <c r="H194">
        <v>76</v>
      </c>
      <c r="I194" t="s">
        <v>10</v>
      </c>
      <c r="J194" t="s">
        <v>308</v>
      </c>
      <c r="K194" t="s">
        <v>326</v>
      </c>
      <c r="L194">
        <v>0.61</v>
      </c>
    </row>
    <row r="195" spans="1:12" x14ac:dyDescent="0.3">
      <c r="A195" t="s">
        <v>148</v>
      </c>
      <c r="B195">
        <v>29</v>
      </c>
      <c r="C195">
        <v>4</v>
      </c>
      <c r="D195">
        <v>85</v>
      </c>
      <c r="E195">
        <v>52</v>
      </c>
      <c r="F195">
        <v>2035</v>
      </c>
      <c r="G195">
        <v>22.2</v>
      </c>
      <c r="H195">
        <v>76</v>
      </c>
      <c r="I195" t="s">
        <v>10</v>
      </c>
      <c r="J195" t="s">
        <v>302</v>
      </c>
      <c r="K195" t="s">
        <v>465</v>
      </c>
      <c r="L195">
        <v>0.61</v>
      </c>
    </row>
    <row r="196" spans="1:12" x14ac:dyDescent="0.3">
      <c r="A196" t="s">
        <v>149</v>
      </c>
      <c r="B196">
        <v>24.5</v>
      </c>
      <c r="C196">
        <v>4</v>
      </c>
      <c r="D196">
        <v>98</v>
      </c>
      <c r="E196">
        <v>60</v>
      </c>
      <c r="F196">
        <v>2164</v>
      </c>
      <c r="G196">
        <v>22.1</v>
      </c>
      <c r="H196">
        <v>76</v>
      </c>
      <c r="I196" t="s">
        <v>10</v>
      </c>
      <c r="J196" t="s">
        <v>302</v>
      </c>
      <c r="K196" t="s">
        <v>466</v>
      </c>
      <c r="L196">
        <v>0.61</v>
      </c>
    </row>
    <row r="197" spans="1:12" x14ac:dyDescent="0.3">
      <c r="A197" t="s">
        <v>140</v>
      </c>
      <c r="B197">
        <v>29</v>
      </c>
      <c r="C197">
        <v>4</v>
      </c>
      <c r="D197">
        <v>90</v>
      </c>
      <c r="E197">
        <v>70</v>
      </c>
      <c r="F197">
        <v>1937</v>
      </c>
      <c r="G197">
        <v>14.2</v>
      </c>
      <c r="H197">
        <v>76</v>
      </c>
      <c r="I197" t="s">
        <v>31</v>
      </c>
      <c r="J197" t="s">
        <v>330</v>
      </c>
      <c r="K197" t="s">
        <v>456</v>
      </c>
      <c r="L197">
        <v>0.61</v>
      </c>
    </row>
    <row r="198" spans="1:12" x14ac:dyDescent="0.3">
      <c r="A198" t="s">
        <v>127</v>
      </c>
      <c r="B198">
        <v>33</v>
      </c>
      <c r="C198">
        <v>4</v>
      </c>
      <c r="D198">
        <v>91</v>
      </c>
      <c r="E198">
        <v>53</v>
      </c>
      <c r="F198">
        <v>1795</v>
      </c>
      <c r="G198">
        <v>17.399999999999999</v>
      </c>
      <c r="H198">
        <v>76</v>
      </c>
      <c r="I198" t="s">
        <v>25</v>
      </c>
      <c r="J198" t="s">
        <v>443</v>
      </c>
      <c r="K198" t="s">
        <v>444</v>
      </c>
      <c r="L198">
        <v>0.61</v>
      </c>
    </row>
    <row r="199" spans="1:12" x14ac:dyDescent="0.3">
      <c r="A199" t="s">
        <v>150</v>
      </c>
      <c r="B199">
        <v>20</v>
      </c>
      <c r="C199">
        <v>6</v>
      </c>
      <c r="D199">
        <v>225</v>
      </c>
      <c r="E199">
        <v>100</v>
      </c>
      <c r="F199">
        <v>3651</v>
      </c>
      <c r="G199">
        <v>17.7</v>
      </c>
      <c r="H199">
        <v>76</v>
      </c>
      <c r="I199" t="s">
        <v>10</v>
      </c>
      <c r="J199" t="s">
        <v>318</v>
      </c>
      <c r="K199" t="s">
        <v>467</v>
      </c>
      <c r="L199">
        <v>0.61</v>
      </c>
    </row>
    <row r="200" spans="1:12" x14ac:dyDescent="0.3">
      <c r="A200" t="s">
        <v>151</v>
      </c>
      <c r="B200">
        <v>18</v>
      </c>
      <c r="C200">
        <v>6</v>
      </c>
      <c r="D200">
        <v>250</v>
      </c>
      <c r="E200">
        <v>78</v>
      </c>
      <c r="F200">
        <v>3574</v>
      </c>
      <c r="G200">
        <v>21</v>
      </c>
      <c r="H200">
        <v>76</v>
      </c>
      <c r="I200" t="s">
        <v>10</v>
      </c>
      <c r="J200" t="s">
        <v>310</v>
      </c>
      <c r="K200" t="s">
        <v>468</v>
      </c>
      <c r="L200">
        <v>0.61</v>
      </c>
    </row>
    <row r="201" spans="1:12" x14ac:dyDescent="0.3">
      <c r="A201" t="s">
        <v>152</v>
      </c>
      <c r="B201">
        <v>18.5</v>
      </c>
      <c r="C201">
        <v>6</v>
      </c>
      <c r="D201">
        <v>250</v>
      </c>
      <c r="E201">
        <v>110</v>
      </c>
      <c r="F201">
        <v>3645</v>
      </c>
      <c r="G201">
        <v>16.2</v>
      </c>
      <c r="H201">
        <v>76</v>
      </c>
      <c r="I201" t="s">
        <v>10</v>
      </c>
      <c r="J201" t="s">
        <v>315</v>
      </c>
      <c r="K201" t="s">
        <v>469</v>
      </c>
      <c r="L201">
        <v>0.61</v>
      </c>
    </row>
    <row r="202" spans="1:12" x14ac:dyDescent="0.3">
      <c r="A202" t="s">
        <v>153</v>
      </c>
      <c r="B202">
        <v>17.5</v>
      </c>
      <c r="C202">
        <v>6</v>
      </c>
      <c r="D202">
        <v>258</v>
      </c>
      <c r="E202">
        <v>95</v>
      </c>
      <c r="F202">
        <v>3193</v>
      </c>
      <c r="G202">
        <v>17.8</v>
      </c>
      <c r="H202">
        <v>76</v>
      </c>
      <c r="I202" t="s">
        <v>10</v>
      </c>
      <c r="J202" t="s">
        <v>308</v>
      </c>
      <c r="K202" t="s">
        <v>470</v>
      </c>
      <c r="L202">
        <v>0.61</v>
      </c>
    </row>
    <row r="203" spans="1:12" x14ac:dyDescent="0.3">
      <c r="A203" t="s">
        <v>140</v>
      </c>
      <c r="B203">
        <v>29.5</v>
      </c>
      <c r="C203">
        <v>4</v>
      </c>
      <c r="D203">
        <v>97</v>
      </c>
      <c r="E203">
        <v>71</v>
      </c>
      <c r="F203">
        <v>1825</v>
      </c>
      <c r="G203">
        <v>12.2</v>
      </c>
      <c r="H203">
        <v>76</v>
      </c>
      <c r="I203" t="s">
        <v>31</v>
      </c>
      <c r="J203" t="s">
        <v>330</v>
      </c>
      <c r="K203" t="s">
        <v>456</v>
      </c>
      <c r="L203">
        <v>0.61</v>
      </c>
    </row>
    <row r="204" spans="1:12" x14ac:dyDescent="0.3">
      <c r="A204" t="s">
        <v>154</v>
      </c>
      <c r="B204">
        <v>32</v>
      </c>
      <c r="C204">
        <v>4</v>
      </c>
      <c r="D204">
        <v>85</v>
      </c>
      <c r="E204">
        <v>70</v>
      </c>
      <c r="F204">
        <v>1990</v>
      </c>
      <c r="G204">
        <v>17</v>
      </c>
      <c r="H204">
        <v>76</v>
      </c>
      <c r="I204" t="s">
        <v>25</v>
      </c>
      <c r="J204" t="s">
        <v>328</v>
      </c>
      <c r="K204" t="s">
        <v>471</v>
      </c>
      <c r="L204">
        <v>0.61</v>
      </c>
    </row>
    <row r="205" spans="1:12" x14ac:dyDescent="0.3">
      <c r="A205" t="s">
        <v>138</v>
      </c>
      <c r="B205">
        <v>28</v>
      </c>
      <c r="C205">
        <v>4</v>
      </c>
      <c r="D205">
        <v>97</v>
      </c>
      <c r="E205">
        <v>75</v>
      </c>
      <c r="F205">
        <v>2155</v>
      </c>
      <c r="G205">
        <v>16.399999999999999</v>
      </c>
      <c r="H205">
        <v>76</v>
      </c>
      <c r="I205" t="s">
        <v>25</v>
      </c>
      <c r="J205" t="s">
        <v>323</v>
      </c>
      <c r="K205" t="s">
        <v>454</v>
      </c>
      <c r="L205">
        <v>0.61</v>
      </c>
    </row>
    <row r="206" spans="1:12" x14ac:dyDescent="0.3">
      <c r="A206" t="s">
        <v>103</v>
      </c>
      <c r="B206">
        <v>26.5</v>
      </c>
      <c r="C206">
        <v>4</v>
      </c>
      <c r="D206">
        <v>140</v>
      </c>
      <c r="E206">
        <v>72</v>
      </c>
      <c r="F206">
        <v>2565</v>
      </c>
      <c r="G206">
        <v>13.6</v>
      </c>
      <c r="H206">
        <v>76</v>
      </c>
      <c r="I206" t="s">
        <v>10</v>
      </c>
      <c r="J206" t="s">
        <v>310</v>
      </c>
      <c r="K206" t="s">
        <v>419</v>
      </c>
      <c r="L206">
        <v>0.61</v>
      </c>
    </row>
    <row r="207" spans="1:12" x14ac:dyDescent="0.3">
      <c r="A207" t="s">
        <v>155</v>
      </c>
      <c r="B207">
        <v>20</v>
      </c>
      <c r="C207">
        <v>4</v>
      </c>
      <c r="D207">
        <v>130</v>
      </c>
      <c r="E207">
        <v>102</v>
      </c>
      <c r="F207">
        <v>3150</v>
      </c>
      <c r="G207">
        <v>15.7</v>
      </c>
      <c r="H207">
        <v>76</v>
      </c>
      <c r="I207" t="s">
        <v>31</v>
      </c>
      <c r="J207" t="s">
        <v>388</v>
      </c>
      <c r="K207" t="s">
        <v>472</v>
      </c>
      <c r="L207">
        <v>0.61</v>
      </c>
    </row>
    <row r="208" spans="1:12" x14ac:dyDescent="0.3">
      <c r="A208" t="s">
        <v>156</v>
      </c>
      <c r="B208">
        <v>13</v>
      </c>
      <c r="C208">
        <v>8</v>
      </c>
      <c r="D208">
        <v>318</v>
      </c>
      <c r="E208">
        <v>150</v>
      </c>
      <c r="F208">
        <v>3940</v>
      </c>
      <c r="G208">
        <v>13.2</v>
      </c>
      <c r="H208">
        <v>76</v>
      </c>
      <c r="I208" t="s">
        <v>10</v>
      </c>
      <c r="J208" t="s">
        <v>306</v>
      </c>
      <c r="K208" t="s">
        <v>473</v>
      </c>
      <c r="L208">
        <v>0.61</v>
      </c>
    </row>
    <row r="209" spans="1:12" x14ac:dyDescent="0.3">
      <c r="A209" t="s">
        <v>32</v>
      </c>
      <c r="B209">
        <v>19</v>
      </c>
      <c r="C209">
        <v>4</v>
      </c>
      <c r="D209">
        <v>120</v>
      </c>
      <c r="E209">
        <v>88</v>
      </c>
      <c r="F209">
        <v>3270</v>
      </c>
      <c r="G209">
        <v>21.9</v>
      </c>
      <c r="H209">
        <v>76</v>
      </c>
      <c r="I209" t="s">
        <v>31</v>
      </c>
      <c r="J209" t="s">
        <v>332</v>
      </c>
      <c r="K209" t="s">
        <v>333</v>
      </c>
      <c r="L209">
        <v>0.61</v>
      </c>
    </row>
    <row r="210" spans="1:12" x14ac:dyDescent="0.3">
      <c r="A210" t="s">
        <v>114</v>
      </c>
      <c r="B210">
        <v>19</v>
      </c>
      <c r="C210">
        <v>6</v>
      </c>
      <c r="D210">
        <v>156</v>
      </c>
      <c r="E210">
        <v>108</v>
      </c>
      <c r="F210">
        <v>2930</v>
      </c>
      <c r="G210">
        <v>15.5</v>
      </c>
      <c r="H210">
        <v>76</v>
      </c>
      <c r="I210" t="s">
        <v>25</v>
      </c>
      <c r="J210" t="s">
        <v>323</v>
      </c>
      <c r="K210" t="s">
        <v>430</v>
      </c>
      <c r="L210">
        <v>0.61</v>
      </c>
    </row>
    <row r="211" spans="1:12" x14ac:dyDescent="0.3">
      <c r="A211" t="s">
        <v>157</v>
      </c>
      <c r="B211">
        <v>16.5</v>
      </c>
      <c r="C211">
        <v>6</v>
      </c>
      <c r="D211">
        <v>168</v>
      </c>
      <c r="E211">
        <v>120</v>
      </c>
      <c r="F211">
        <v>3820</v>
      </c>
      <c r="G211">
        <v>16.7</v>
      </c>
      <c r="H211">
        <v>76</v>
      </c>
      <c r="I211" t="s">
        <v>31</v>
      </c>
      <c r="J211" t="s">
        <v>474</v>
      </c>
      <c r="K211" t="s">
        <v>475</v>
      </c>
      <c r="L211">
        <v>0.61</v>
      </c>
    </row>
    <row r="212" spans="1:12" x14ac:dyDescent="0.3">
      <c r="A212" t="s">
        <v>158</v>
      </c>
      <c r="B212">
        <v>16.5</v>
      </c>
      <c r="C212">
        <v>8</v>
      </c>
      <c r="D212">
        <v>350</v>
      </c>
      <c r="E212">
        <v>180</v>
      </c>
      <c r="F212">
        <v>4380</v>
      </c>
      <c r="G212">
        <v>12.1</v>
      </c>
      <c r="H212">
        <v>76</v>
      </c>
      <c r="I212" t="s">
        <v>10</v>
      </c>
      <c r="J212" t="s">
        <v>476</v>
      </c>
      <c r="K212" t="s">
        <v>477</v>
      </c>
      <c r="L212">
        <v>0.61</v>
      </c>
    </row>
    <row r="213" spans="1:12" x14ac:dyDescent="0.3">
      <c r="A213" t="s">
        <v>631</v>
      </c>
      <c r="B213">
        <v>13</v>
      </c>
      <c r="C213">
        <v>8</v>
      </c>
      <c r="D213">
        <v>350</v>
      </c>
      <c r="E213">
        <v>145</v>
      </c>
      <c r="F213">
        <v>4055</v>
      </c>
      <c r="G213">
        <v>12</v>
      </c>
      <c r="H213">
        <v>76</v>
      </c>
      <c r="I213" t="s">
        <v>10</v>
      </c>
      <c r="J213" t="s">
        <v>302</v>
      </c>
      <c r="K213" t="s">
        <v>478</v>
      </c>
      <c r="L213">
        <v>0.61</v>
      </c>
    </row>
    <row r="214" spans="1:12" x14ac:dyDescent="0.3">
      <c r="A214" t="s">
        <v>159</v>
      </c>
      <c r="B214">
        <v>13</v>
      </c>
      <c r="C214">
        <v>8</v>
      </c>
      <c r="D214">
        <v>302</v>
      </c>
      <c r="E214">
        <v>130</v>
      </c>
      <c r="F214">
        <v>3870</v>
      </c>
      <c r="G214">
        <v>15</v>
      </c>
      <c r="H214">
        <v>76</v>
      </c>
      <c r="I214" t="s">
        <v>10</v>
      </c>
      <c r="J214" t="s">
        <v>310</v>
      </c>
      <c r="K214" t="s">
        <v>479</v>
      </c>
      <c r="L214">
        <v>0.61</v>
      </c>
    </row>
    <row r="215" spans="1:12" x14ac:dyDescent="0.3">
      <c r="A215" t="s">
        <v>160</v>
      </c>
      <c r="B215">
        <v>13</v>
      </c>
      <c r="C215">
        <v>8</v>
      </c>
      <c r="D215">
        <v>318</v>
      </c>
      <c r="E215">
        <v>150</v>
      </c>
      <c r="F215">
        <v>3755</v>
      </c>
      <c r="G215">
        <v>14</v>
      </c>
      <c r="H215">
        <v>76</v>
      </c>
      <c r="I215" t="s">
        <v>10</v>
      </c>
      <c r="J215" t="s">
        <v>318</v>
      </c>
      <c r="K215" t="s">
        <v>480</v>
      </c>
      <c r="L215">
        <v>0.61</v>
      </c>
    </row>
    <row r="216" spans="1:12" x14ac:dyDescent="0.3">
      <c r="A216" t="s">
        <v>161</v>
      </c>
      <c r="B216">
        <v>31.5</v>
      </c>
      <c r="C216">
        <v>4</v>
      </c>
      <c r="D216">
        <v>98</v>
      </c>
      <c r="E216">
        <v>68</v>
      </c>
      <c r="F216">
        <v>2045</v>
      </c>
      <c r="G216">
        <v>18.5</v>
      </c>
      <c r="H216">
        <v>77</v>
      </c>
      <c r="I216" t="s">
        <v>25</v>
      </c>
      <c r="J216" t="s">
        <v>443</v>
      </c>
      <c r="K216" t="s">
        <v>481</v>
      </c>
      <c r="L216">
        <v>0.66</v>
      </c>
    </row>
    <row r="217" spans="1:12" x14ac:dyDescent="0.3">
      <c r="A217" t="s">
        <v>162</v>
      </c>
      <c r="B217">
        <v>30</v>
      </c>
      <c r="C217">
        <v>4</v>
      </c>
      <c r="D217">
        <v>111</v>
      </c>
      <c r="E217">
        <v>80</v>
      </c>
      <c r="F217">
        <v>2155</v>
      </c>
      <c r="G217">
        <v>14.8</v>
      </c>
      <c r="H217">
        <v>77</v>
      </c>
      <c r="I217" t="s">
        <v>10</v>
      </c>
      <c r="J217" t="s">
        <v>304</v>
      </c>
      <c r="K217" t="s">
        <v>482</v>
      </c>
      <c r="L217">
        <v>0.66</v>
      </c>
    </row>
    <row r="218" spans="1:12" x14ac:dyDescent="0.3">
      <c r="A218" t="s">
        <v>163</v>
      </c>
      <c r="B218">
        <v>36</v>
      </c>
      <c r="C218">
        <v>4</v>
      </c>
      <c r="D218">
        <v>79</v>
      </c>
      <c r="E218">
        <v>58</v>
      </c>
      <c r="F218">
        <v>1825</v>
      </c>
      <c r="G218">
        <v>18.600000000000001</v>
      </c>
      <c r="H218">
        <v>77</v>
      </c>
      <c r="I218" t="s">
        <v>31</v>
      </c>
      <c r="J218" t="s">
        <v>392</v>
      </c>
      <c r="K218" t="s">
        <v>483</v>
      </c>
      <c r="L218">
        <v>0.66</v>
      </c>
    </row>
    <row r="219" spans="1:12" x14ac:dyDescent="0.3">
      <c r="A219" t="s">
        <v>164</v>
      </c>
      <c r="B219">
        <v>25.5</v>
      </c>
      <c r="C219">
        <v>4</v>
      </c>
      <c r="D219">
        <v>122</v>
      </c>
      <c r="E219">
        <v>96</v>
      </c>
      <c r="F219">
        <v>2300</v>
      </c>
      <c r="G219">
        <v>15.5</v>
      </c>
      <c r="H219">
        <v>77</v>
      </c>
      <c r="I219" t="s">
        <v>10</v>
      </c>
      <c r="J219" t="s">
        <v>306</v>
      </c>
      <c r="K219" t="s">
        <v>484</v>
      </c>
      <c r="L219">
        <v>0.66</v>
      </c>
    </row>
    <row r="220" spans="1:12" x14ac:dyDescent="0.3">
      <c r="A220" t="s">
        <v>165</v>
      </c>
      <c r="B220">
        <v>33.5</v>
      </c>
      <c r="C220">
        <v>4</v>
      </c>
      <c r="D220">
        <v>85</v>
      </c>
      <c r="E220">
        <v>70</v>
      </c>
      <c r="F220">
        <v>1945</v>
      </c>
      <c r="G220">
        <v>16.8</v>
      </c>
      <c r="H220">
        <v>77</v>
      </c>
      <c r="I220" t="s">
        <v>25</v>
      </c>
      <c r="J220" t="s">
        <v>328</v>
      </c>
      <c r="K220" t="s">
        <v>485</v>
      </c>
      <c r="L220">
        <v>0.66</v>
      </c>
    </row>
    <row r="221" spans="1:12" x14ac:dyDescent="0.3">
      <c r="A221" t="s">
        <v>89</v>
      </c>
      <c r="B221">
        <v>17.5</v>
      </c>
      <c r="C221">
        <v>8</v>
      </c>
      <c r="D221">
        <v>305</v>
      </c>
      <c r="E221">
        <v>145</v>
      </c>
      <c r="F221">
        <v>3880</v>
      </c>
      <c r="G221">
        <v>12.5</v>
      </c>
      <c r="H221">
        <v>77</v>
      </c>
      <c r="I221" t="s">
        <v>10</v>
      </c>
      <c r="J221" t="s">
        <v>302</v>
      </c>
      <c r="K221" t="s">
        <v>404</v>
      </c>
      <c r="L221">
        <v>0.66</v>
      </c>
    </row>
    <row r="222" spans="1:12" x14ac:dyDescent="0.3">
      <c r="A222" t="s">
        <v>166</v>
      </c>
      <c r="B222">
        <v>17</v>
      </c>
      <c r="C222">
        <v>8</v>
      </c>
      <c r="D222">
        <v>260</v>
      </c>
      <c r="E222">
        <v>110</v>
      </c>
      <c r="F222">
        <v>4060</v>
      </c>
      <c r="G222">
        <v>19</v>
      </c>
      <c r="H222">
        <v>77</v>
      </c>
      <c r="I222" t="s">
        <v>10</v>
      </c>
      <c r="J222" t="s">
        <v>378</v>
      </c>
      <c r="K222" t="s">
        <v>486</v>
      </c>
      <c r="L222">
        <v>0.66</v>
      </c>
    </row>
    <row r="223" spans="1:12" x14ac:dyDescent="0.3">
      <c r="A223" t="s">
        <v>167</v>
      </c>
      <c r="B223">
        <v>15.5</v>
      </c>
      <c r="C223">
        <v>8</v>
      </c>
      <c r="D223">
        <v>318</v>
      </c>
      <c r="E223">
        <v>145</v>
      </c>
      <c r="F223">
        <v>4140</v>
      </c>
      <c r="G223">
        <v>13.7</v>
      </c>
      <c r="H223">
        <v>77</v>
      </c>
      <c r="I223" t="s">
        <v>10</v>
      </c>
      <c r="J223" t="s">
        <v>318</v>
      </c>
      <c r="K223" t="s">
        <v>487</v>
      </c>
      <c r="L223">
        <v>0.66</v>
      </c>
    </row>
    <row r="224" spans="1:12" x14ac:dyDescent="0.3">
      <c r="A224" t="s">
        <v>168</v>
      </c>
      <c r="B224">
        <v>15</v>
      </c>
      <c r="C224">
        <v>8</v>
      </c>
      <c r="D224">
        <v>302</v>
      </c>
      <c r="E224">
        <v>130</v>
      </c>
      <c r="F224">
        <v>4295</v>
      </c>
      <c r="G224">
        <v>14.9</v>
      </c>
      <c r="H224">
        <v>77</v>
      </c>
      <c r="I224" t="s">
        <v>10</v>
      </c>
      <c r="J224" t="s">
        <v>359</v>
      </c>
      <c r="K224" t="s">
        <v>488</v>
      </c>
      <c r="L224">
        <v>0.66</v>
      </c>
    </row>
    <row r="225" spans="1:12" x14ac:dyDescent="0.3">
      <c r="A225" t="s">
        <v>169</v>
      </c>
      <c r="B225">
        <v>17.5</v>
      </c>
      <c r="C225">
        <v>6</v>
      </c>
      <c r="D225">
        <v>250</v>
      </c>
      <c r="E225">
        <v>110</v>
      </c>
      <c r="F225">
        <v>3520</v>
      </c>
      <c r="G225">
        <v>16.399999999999999</v>
      </c>
      <c r="H225">
        <v>77</v>
      </c>
      <c r="I225" t="s">
        <v>10</v>
      </c>
      <c r="J225" t="s">
        <v>302</v>
      </c>
      <c r="K225" t="s">
        <v>489</v>
      </c>
      <c r="L225">
        <v>0.66</v>
      </c>
    </row>
    <row r="226" spans="1:12" x14ac:dyDescent="0.3">
      <c r="A226" t="s">
        <v>170</v>
      </c>
      <c r="B226">
        <v>20.5</v>
      </c>
      <c r="C226">
        <v>6</v>
      </c>
      <c r="D226">
        <v>231</v>
      </c>
      <c r="E226">
        <v>105</v>
      </c>
      <c r="F226">
        <v>3425</v>
      </c>
      <c r="G226">
        <v>16.899999999999999</v>
      </c>
      <c r="H226">
        <v>77</v>
      </c>
      <c r="I226" t="s">
        <v>10</v>
      </c>
      <c r="J226" t="s">
        <v>304</v>
      </c>
      <c r="K226" t="s">
        <v>490</v>
      </c>
      <c r="L226">
        <v>0.66</v>
      </c>
    </row>
    <row r="227" spans="1:12" x14ac:dyDescent="0.3">
      <c r="A227" t="s">
        <v>171</v>
      </c>
      <c r="B227">
        <v>19</v>
      </c>
      <c r="C227">
        <v>6</v>
      </c>
      <c r="D227">
        <v>225</v>
      </c>
      <c r="E227">
        <v>100</v>
      </c>
      <c r="F227">
        <v>3630</v>
      </c>
      <c r="G227">
        <v>17.7</v>
      </c>
      <c r="H227">
        <v>77</v>
      </c>
      <c r="I227" t="s">
        <v>10</v>
      </c>
      <c r="J227" t="s">
        <v>306</v>
      </c>
      <c r="K227" t="s">
        <v>491</v>
      </c>
      <c r="L227">
        <v>0.66</v>
      </c>
    </row>
    <row r="228" spans="1:12" x14ac:dyDescent="0.3">
      <c r="A228" t="s">
        <v>172</v>
      </c>
      <c r="B228">
        <v>18.5</v>
      </c>
      <c r="C228">
        <v>6</v>
      </c>
      <c r="D228">
        <v>250</v>
      </c>
      <c r="E228">
        <v>98</v>
      </c>
      <c r="F228">
        <v>3525</v>
      </c>
      <c r="G228">
        <v>19</v>
      </c>
      <c r="H228">
        <v>77</v>
      </c>
      <c r="I228" t="s">
        <v>10</v>
      </c>
      <c r="J228" t="s">
        <v>310</v>
      </c>
      <c r="K228" t="s">
        <v>492</v>
      </c>
      <c r="L228">
        <v>0.66</v>
      </c>
    </row>
    <row r="229" spans="1:12" x14ac:dyDescent="0.3">
      <c r="A229" t="s">
        <v>173</v>
      </c>
      <c r="B229">
        <v>16</v>
      </c>
      <c r="C229">
        <v>8</v>
      </c>
      <c r="D229">
        <v>400</v>
      </c>
      <c r="E229">
        <v>180</v>
      </c>
      <c r="F229">
        <v>4220</v>
      </c>
      <c r="G229">
        <v>11.1</v>
      </c>
      <c r="H229">
        <v>77</v>
      </c>
      <c r="I229" t="s">
        <v>10</v>
      </c>
      <c r="J229" t="s">
        <v>315</v>
      </c>
      <c r="K229" t="s">
        <v>493</v>
      </c>
      <c r="L229">
        <v>0.66</v>
      </c>
    </row>
    <row r="230" spans="1:12" x14ac:dyDescent="0.3">
      <c r="A230" t="s">
        <v>174</v>
      </c>
      <c r="B230">
        <v>15.5</v>
      </c>
      <c r="C230">
        <v>8</v>
      </c>
      <c r="D230">
        <v>350</v>
      </c>
      <c r="E230">
        <v>170</v>
      </c>
      <c r="F230">
        <v>4165</v>
      </c>
      <c r="G230">
        <v>11.4</v>
      </c>
      <c r="H230">
        <v>77</v>
      </c>
      <c r="I230" t="s">
        <v>10</v>
      </c>
      <c r="J230" t="s">
        <v>302</v>
      </c>
      <c r="K230" t="s">
        <v>494</v>
      </c>
      <c r="L230">
        <v>0.66</v>
      </c>
    </row>
    <row r="231" spans="1:12" x14ac:dyDescent="0.3">
      <c r="A231" t="s">
        <v>175</v>
      </c>
      <c r="B231">
        <v>15.5</v>
      </c>
      <c r="C231">
        <v>8</v>
      </c>
      <c r="D231">
        <v>400</v>
      </c>
      <c r="E231">
        <v>190</v>
      </c>
      <c r="F231">
        <v>4325</v>
      </c>
      <c r="G231">
        <v>12.2</v>
      </c>
      <c r="H231">
        <v>77</v>
      </c>
      <c r="I231" t="s">
        <v>10</v>
      </c>
      <c r="J231" t="s">
        <v>380</v>
      </c>
      <c r="K231" t="s">
        <v>495</v>
      </c>
      <c r="L231">
        <v>0.66</v>
      </c>
    </row>
    <row r="232" spans="1:12" x14ac:dyDescent="0.3">
      <c r="A232" t="s">
        <v>176</v>
      </c>
      <c r="B232">
        <v>16</v>
      </c>
      <c r="C232">
        <v>8</v>
      </c>
      <c r="D232">
        <v>351</v>
      </c>
      <c r="E232">
        <v>149</v>
      </c>
      <c r="F232">
        <v>4335</v>
      </c>
      <c r="G232">
        <v>14.5</v>
      </c>
      <c r="H232">
        <v>77</v>
      </c>
      <c r="I232" t="s">
        <v>10</v>
      </c>
      <c r="J232" t="s">
        <v>310</v>
      </c>
      <c r="K232" t="s">
        <v>496</v>
      </c>
      <c r="L232">
        <v>0.66</v>
      </c>
    </row>
    <row r="233" spans="1:12" x14ac:dyDescent="0.3">
      <c r="A233" t="s">
        <v>177</v>
      </c>
      <c r="B233">
        <v>29</v>
      </c>
      <c r="C233">
        <v>4</v>
      </c>
      <c r="D233">
        <v>97</v>
      </c>
      <c r="E233">
        <v>78</v>
      </c>
      <c r="F233">
        <v>1940</v>
      </c>
      <c r="G233">
        <v>14.5</v>
      </c>
      <c r="H233">
        <v>77</v>
      </c>
      <c r="I233" t="s">
        <v>31</v>
      </c>
      <c r="J233" t="s">
        <v>330</v>
      </c>
      <c r="K233" t="s">
        <v>497</v>
      </c>
      <c r="L233">
        <v>0.66</v>
      </c>
    </row>
    <row r="234" spans="1:12" x14ac:dyDescent="0.3">
      <c r="A234" t="s">
        <v>178</v>
      </c>
      <c r="B234">
        <v>24.5</v>
      </c>
      <c r="C234">
        <v>4</v>
      </c>
      <c r="D234">
        <v>151</v>
      </c>
      <c r="E234">
        <v>88</v>
      </c>
      <c r="F234">
        <v>2740</v>
      </c>
      <c r="G234">
        <v>16</v>
      </c>
      <c r="H234">
        <v>77</v>
      </c>
      <c r="I234" t="s">
        <v>10</v>
      </c>
      <c r="J234" t="s">
        <v>315</v>
      </c>
      <c r="K234" t="s">
        <v>498</v>
      </c>
      <c r="L234">
        <v>0.66</v>
      </c>
    </row>
    <row r="235" spans="1:12" x14ac:dyDescent="0.3">
      <c r="A235" t="s">
        <v>179</v>
      </c>
      <c r="B235">
        <v>26</v>
      </c>
      <c r="C235">
        <v>4</v>
      </c>
      <c r="D235">
        <v>97</v>
      </c>
      <c r="E235">
        <v>75</v>
      </c>
      <c r="F235">
        <v>2265</v>
      </c>
      <c r="G235">
        <v>18.2</v>
      </c>
      <c r="H235">
        <v>77</v>
      </c>
      <c r="I235" t="s">
        <v>25</v>
      </c>
      <c r="J235" t="s">
        <v>323</v>
      </c>
      <c r="K235" t="s">
        <v>499</v>
      </c>
      <c r="L235">
        <v>0.66</v>
      </c>
    </row>
    <row r="236" spans="1:12" x14ac:dyDescent="0.3">
      <c r="A236" t="s">
        <v>180</v>
      </c>
      <c r="B236">
        <v>25.5</v>
      </c>
      <c r="C236">
        <v>4</v>
      </c>
      <c r="D236">
        <v>140</v>
      </c>
      <c r="E236">
        <v>89</v>
      </c>
      <c r="F236">
        <v>2755</v>
      </c>
      <c r="G236">
        <v>15.8</v>
      </c>
      <c r="H236">
        <v>77</v>
      </c>
      <c r="I236" t="s">
        <v>10</v>
      </c>
      <c r="J236" t="s">
        <v>310</v>
      </c>
      <c r="K236" t="s">
        <v>500</v>
      </c>
      <c r="L236">
        <v>0.66</v>
      </c>
    </row>
    <row r="237" spans="1:12" x14ac:dyDescent="0.3">
      <c r="A237" t="s">
        <v>148</v>
      </c>
      <c r="B237">
        <v>30.5</v>
      </c>
      <c r="C237">
        <v>4</v>
      </c>
      <c r="D237">
        <v>98</v>
      </c>
      <c r="E237">
        <v>63</v>
      </c>
      <c r="F237">
        <v>2051</v>
      </c>
      <c r="G237">
        <v>17</v>
      </c>
      <c r="H237">
        <v>77</v>
      </c>
      <c r="I237" t="s">
        <v>10</v>
      </c>
      <c r="J237" t="s">
        <v>302</v>
      </c>
      <c r="K237" t="s">
        <v>465</v>
      </c>
      <c r="L237">
        <v>0.66</v>
      </c>
    </row>
    <row r="238" spans="1:12" x14ac:dyDescent="0.3">
      <c r="A238" t="s">
        <v>181</v>
      </c>
      <c r="B238">
        <v>33.5</v>
      </c>
      <c r="C238">
        <v>4</v>
      </c>
      <c r="D238">
        <v>98</v>
      </c>
      <c r="E238">
        <v>83</v>
      </c>
      <c r="F238">
        <v>2075</v>
      </c>
      <c r="G238">
        <v>15.9</v>
      </c>
      <c r="H238">
        <v>77</v>
      </c>
      <c r="I238" t="s">
        <v>10</v>
      </c>
      <c r="J238" t="s">
        <v>318</v>
      </c>
      <c r="K238" t="s">
        <v>501</v>
      </c>
      <c r="L238">
        <v>0.66</v>
      </c>
    </row>
    <row r="239" spans="1:12" x14ac:dyDescent="0.3">
      <c r="A239" t="s">
        <v>182</v>
      </c>
      <c r="B239">
        <v>30</v>
      </c>
      <c r="C239">
        <v>4</v>
      </c>
      <c r="D239">
        <v>97</v>
      </c>
      <c r="E239">
        <v>67</v>
      </c>
      <c r="F239">
        <v>1985</v>
      </c>
      <c r="G239">
        <v>16.399999999999999</v>
      </c>
      <c r="H239">
        <v>77</v>
      </c>
      <c r="I239" t="s">
        <v>25</v>
      </c>
      <c r="J239" t="s">
        <v>128</v>
      </c>
      <c r="K239" t="s">
        <v>502</v>
      </c>
      <c r="L239">
        <v>0.66</v>
      </c>
    </row>
    <row r="240" spans="1:12" x14ac:dyDescent="0.3">
      <c r="A240" t="s">
        <v>123</v>
      </c>
      <c r="B240">
        <v>30.5</v>
      </c>
      <c r="C240">
        <v>4</v>
      </c>
      <c r="D240">
        <v>97</v>
      </c>
      <c r="E240">
        <v>78</v>
      </c>
      <c r="F240">
        <v>2190</v>
      </c>
      <c r="G240">
        <v>14.1</v>
      </c>
      <c r="H240">
        <v>77</v>
      </c>
      <c r="I240" t="s">
        <v>31</v>
      </c>
      <c r="J240" t="s">
        <v>330</v>
      </c>
      <c r="K240" t="s">
        <v>439</v>
      </c>
      <c r="L240">
        <v>0.66</v>
      </c>
    </row>
    <row r="241" spans="1:12" x14ac:dyDescent="0.3">
      <c r="A241" t="s">
        <v>183</v>
      </c>
      <c r="B241">
        <v>22</v>
      </c>
      <c r="C241">
        <v>6</v>
      </c>
      <c r="D241">
        <v>146</v>
      </c>
      <c r="E241">
        <v>97</v>
      </c>
      <c r="F241">
        <v>2815</v>
      </c>
      <c r="G241">
        <v>14.5</v>
      </c>
      <c r="H241">
        <v>77</v>
      </c>
      <c r="I241" t="s">
        <v>25</v>
      </c>
      <c r="J241" t="s">
        <v>328</v>
      </c>
      <c r="K241" t="s">
        <v>503</v>
      </c>
      <c r="L241">
        <v>0.66</v>
      </c>
    </row>
    <row r="242" spans="1:12" x14ac:dyDescent="0.3">
      <c r="A242" t="s">
        <v>184</v>
      </c>
      <c r="B242">
        <v>21.5</v>
      </c>
      <c r="C242">
        <v>4</v>
      </c>
      <c r="D242">
        <v>121</v>
      </c>
      <c r="E242">
        <v>110</v>
      </c>
      <c r="F242">
        <v>2600</v>
      </c>
      <c r="G242">
        <v>12.8</v>
      </c>
      <c r="H242">
        <v>77</v>
      </c>
      <c r="I242" t="s">
        <v>31</v>
      </c>
      <c r="J242" t="s">
        <v>338</v>
      </c>
      <c r="K242" t="s">
        <v>504</v>
      </c>
      <c r="L242">
        <v>0.66</v>
      </c>
    </row>
    <row r="243" spans="1:12" x14ac:dyDescent="0.3">
      <c r="A243" t="s">
        <v>185</v>
      </c>
      <c r="B243">
        <v>21.5</v>
      </c>
      <c r="C243">
        <v>3</v>
      </c>
      <c r="D243">
        <v>80</v>
      </c>
      <c r="E243">
        <v>110</v>
      </c>
      <c r="F243">
        <v>2720</v>
      </c>
      <c r="G243">
        <v>13.5</v>
      </c>
      <c r="H243">
        <v>77</v>
      </c>
      <c r="I243" t="s">
        <v>25</v>
      </c>
      <c r="J243" t="s">
        <v>382</v>
      </c>
      <c r="K243" t="s">
        <v>505</v>
      </c>
      <c r="L243">
        <v>0.66</v>
      </c>
    </row>
    <row r="244" spans="1:12" x14ac:dyDescent="0.3">
      <c r="A244" t="s">
        <v>186</v>
      </c>
      <c r="B244">
        <v>43.1</v>
      </c>
      <c r="C244">
        <v>4</v>
      </c>
      <c r="D244">
        <v>90</v>
      </c>
      <c r="E244">
        <v>48</v>
      </c>
      <c r="F244">
        <v>1985</v>
      </c>
      <c r="G244">
        <v>21.5</v>
      </c>
      <c r="H244">
        <v>78</v>
      </c>
      <c r="I244" t="s">
        <v>31</v>
      </c>
      <c r="J244" t="s">
        <v>330</v>
      </c>
      <c r="K244" t="s">
        <v>506</v>
      </c>
      <c r="L244">
        <v>0.67</v>
      </c>
    </row>
    <row r="245" spans="1:12" x14ac:dyDescent="0.3">
      <c r="A245" t="s">
        <v>187</v>
      </c>
      <c r="B245">
        <v>36.1</v>
      </c>
      <c r="C245">
        <v>4</v>
      </c>
      <c r="D245">
        <v>98</v>
      </c>
      <c r="E245">
        <v>66</v>
      </c>
      <c r="F245">
        <v>1800</v>
      </c>
      <c r="G245">
        <v>14.4</v>
      </c>
      <c r="H245">
        <v>78</v>
      </c>
      <c r="I245" t="s">
        <v>10</v>
      </c>
      <c r="J245" t="s">
        <v>310</v>
      </c>
      <c r="K245" t="s">
        <v>507</v>
      </c>
      <c r="L245">
        <v>0.67</v>
      </c>
    </row>
    <row r="246" spans="1:12" x14ac:dyDescent="0.3">
      <c r="A246" t="s">
        <v>188</v>
      </c>
      <c r="B246">
        <v>32.799999999999997</v>
      </c>
      <c r="C246">
        <v>4</v>
      </c>
      <c r="D246">
        <v>78</v>
      </c>
      <c r="E246">
        <v>52</v>
      </c>
      <c r="F246">
        <v>1985</v>
      </c>
      <c r="G246">
        <v>19.399999999999999</v>
      </c>
      <c r="H246">
        <v>78</v>
      </c>
      <c r="I246" t="s">
        <v>25</v>
      </c>
      <c r="J246" t="s">
        <v>382</v>
      </c>
      <c r="K246" t="s">
        <v>508</v>
      </c>
      <c r="L246">
        <v>0.67</v>
      </c>
    </row>
    <row r="247" spans="1:12" x14ac:dyDescent="0.3">
      <c r="A247" t="s">
        <v>189</v>
      </c>
      <c r="B247">
        <v>39.4</v>
      </c>
      <c r="C247">
        <v>4</v>
      </c>
      <c r="D247">
        <v>85</v>
      </c>
      <c r="E247">
        <v>70</v>
      </c>
      <c r="F247">
        <v>2070</v>
      </c>
      <c r="G247">
        <v>18.600000000000001</v>
      </c>
      <c r="H247">
        <v>78</v>
      </c>
      <c r="I247" t="s">
        <v>25</v>
      </c>
      <c r="J247" t="s">
        <v>328</v>
      </c>
      <c r="K247" t="s">
        <v>509</v>
      </c>
      <c r="L247">
        <v>0.67</v>
      </c>
    </row>
    <row r="248" spans="1:12" x14ac:dyDescent="0.3">
      <c r="A248" t="s">
        <v>143</v>
      </c>
      <c r="B248">
        <v>36.1</v>
      </c>
      <c r="C248">
        <v>4</v>
      </c>
      <c r="D248">
        <v>91</v>
      </c>
      <c r="E248">
        <v>60</v>
      </c>
      <c r="F248">
        <v>1800</v>
      </c>
      <c r="G248">
        <v>16.399999999999999</v>
      </c>
      <c r="H248">
        <v>78</v>
      </c>
      <c r="I248" t="s">
        <v>25</v>
      </c>
      <c r="J248" t="s">
        <v>443</v>
      </c>
      <c r="K248" t="s">
        <v>459</v>
      </c>
      <c r="L248">
        <v>0.67</v>
      </c>
    </row>
    <row r="249" spans="1:12" x14ac:dyDescent="0.3">
      <c r="A249" t="s">
        <v>190</v>
      </c>
      <c r="B249">
        <v>19.899999999999999</v>
      </c>
      <c r="C249">
        <v>8</v>
      </c>
      <c r="D249">
        <v>260</v>
      </c>
      <c r="E249">
        <v>110</v>
      </c>
      <c r="F249">
        <v>3365</v>
      </c>
      <c r="G249">
        <v>15.5</v>
      </c>
      <c r="H249">
        <v>78</v>
      </c>
      <c r="I249" t="s">
        <v>10</v>
      </c>
      <c r="J249" t="s">
        <v>378</v>
      </c>
      <c r="K249" t="s">
        <v>510</v>
      </c>
      <c r="L249">
        <v>0.67</v>
      </c>
    </row>
    <row r="250" spans="1:12" x14ac:dyDescent="0.3">
      <c r="A250" t="s">
        <v>191</v>
      </c>
      <c r="B250">
        <v>19.399999999999999</v>
      </c>
      <c r="C250">
        <v>8</v>
      </c>
      <c r="D250">
        <v>318</v>
      </c>
      <c r="E250">
        <v>140</v>
      </c>
      <c r="F250">
        <v>3735</v>
      </c>
      <c r="G250">
        <v>13.2</v>
      </c>
      <c r="H250">
        <v>78</v>
      </c>
      <c r="I250" t="s">
        <v>10</v>
      </c>
      <c r="J250" t="s">
        <v>318</v>
      </c>
      <c r="K250" t="s">
        <v>511</v>
      </c>
      <c r="L250">
        <v>0.67</v>
      </c>
    </row>
    <row r="251" spans="1:12" x14ac:dyDescent="0.3">
      <c r="A251" t="s">
        <v>192</v>
      </c>
      <c r="B251">
        <v>20.2</v>
      </c>
      <c r="C251">
        <v>8</v>
      </c>
      <c r="D251">
        <v>302</v>
      </c>
      <c r="E251">
        <v>139</v>
      </c>
      <c r="F251">
        <v>3570</v>
      </c>
      <c r="G251">
        <v>12.8</v>
      </c>
      <c r="H251">
        <v>78</v>
      </c>
      <c r="I251" t="s">
        <v>10</v>
      </c>
      <c r="J251" t="s">
        <v>359</v>
      </c>
      <c r="K251" t="s">
        <v>512</v>
      </c>
      <c r="L251">
        <v>0.67</v>
      </c>
    </row>
    <row r="252" spans="1:12" x14ac:dyDescent="0.3">
      <c r="A252" t="s">
        <v>193</v>
      </c>
      <c r="B252">
        <v>19.2</v>
      </c>
      <c r="C252">
        <v>6</v>
      </c>
      <c r="D252">
        <v>231</v>
      </c>
      <c r="E252">
        <v>105</v>
      </c>
      <c r="F252">
        <v>3535</v>
      </c>
      <c r="G252">
        <v>19.2</v>
      </c>
      <c r="H252">
        <v>78</v>
      </c>
      <c r="I252" t="s">
        <v>10</v>
      </c>
      <c r="J252" t="s">
        <v>315</v>
      </c>
      <c r="K252" t="s">
        <v>513</v>
      </c>
      <c r="L252">
        <v>0.67</v>
      </c>
    </row>
    <row r="253" spans="1:12" x14ac:dyDescent="0.3">
      <c r="A253" t="s">
        <v>85</v>
      </c>
      <c r="B253">
        <v>20.5</v>
      </c>
      <c r="C253">
        <v>6</v>
      </c>
      <c r="D253">
        <v>200</v>
      </c>
      <c r="E253">
        <v>95</v>
      </c>
      <c r="F253">
        <v>3155</v>
      </c>
      <c r="G253">
        <v>18.2</v>
      </c>
      <c r="H253">
        <v>78</v>
      </c>
      <c r="I253" t="s">
        <v>10</v>
      </c>
      <c r="J253" t="s">
        <v>302</v>
      </c>
      <c r="K253" t="s">
        <v>400</v>
      </c>
      <c r="L253">
        <v>0.67</v>
      </c>
    </row>
    <row r="254" spans="1:12" x14ac:dyDescent="0.3">
      <c r="A254" t="s">
        <v>194</v>
      </c>
      <c r="B254">
        <v>20.2</v>
      </c>
      <c r="C254">
        <v>6</v>
      </c>
      <c r="D254">
        <v>200</v>
      </c>
      <c r="E254">
        <v>85</v>
      </c>
      <c r="F254">
        <v>2965</v>
      </c>
      <c r="G254">
        <v>15.8</v>
      </c>
      <c r="H254">
        <v>78</v>
      </c>
      <c r="I254" t="s">
        <v>10</v>
      </c>
      <c r="J254" t="s">
        <v>310</v>
      </c>
      <c r="K254" t="s">
        <v>514</v>
      </c>
      <c r="L254">
        <v>0.67</v>
      </c>
    </row>
    <row r="255" spans="1:12" x14ac:dyDescent="0.3">
      <c r="A255" t="s">
        <v>195</v>
      </c>
      <c r="B255">
        <v>25.1</v>
      </c>
      <c r="C255">
        <v>4</v>
      </c>
      <c r="D255">
        <v>140</v>
      </c>
      <c r="E255">
        <v>88</v>
      </c>
      <c r="F255">
        <v>2720</v>
      </c>
      <c r="G255">
        <v>15.4</v>
      </c>
      <c r="H255">
        <v>78</v>
      </c>
      <c r="I255" t="s">
        <v>10</v>
      </c>
      <c r="J255" t="s">
        <v>310</v>
      </c>
      <c r="K255" t="s">
        <v>515</v>
      </c>
      <c r="L255">
        <v>0.67</v>
      </c>
    </row>
    <row r="256" spans="1:12" x14ac:dyDescent="0.3">
      <c r="A256" t="s">
        <v>196</v>
      </c>
      <c r="B256">
        <v>20.5</v>
      </c>
      <c r="C256">
        <v>6</v>
      </c>
      <c r="D256">
        <v>225</v>
      </c>
      <c r="E256">
        <v>100</v>
      </c>
      <c r="F256">
        <v>3430</v>
      </c>
      <c r="G256">
        <v>17.2</v>
      </c>
      <c r="H256">
        <v>78</v>
      </c>
      <c r="I256" t="s">
        <v>10</v>
      </c>
      <c r="J256" t="s">
        <v>306</v>
      </c>
      <c r="K256" t="s">
        <v>516</v>
      </c>
      <c r="L256">
        <v>0.67</v>
      </c>
    </row>
    <row r="257" spans="1:12" x14ac:dyDescent="0.3">
      <c r="A257" t="s">
        <v>197</v>
      </c>
      <c r="B257">
        <v>19.399999999999999</v>
      </c>
      <c r="C257">
        <v>6</v>
      </c>
      <c r="D257">
        <v>232</v>
      </c>
      <c r="E257">
        <v>90</v>
      </c>
      <c r="F257">
        <v>3210</v>
      </c>
      <c r="G257">
        <v>17.2</v>
      </c>
      <c r="H257">
        <v>78</v>
      </c>
      <c r="I257" t="s">
        <v>10</v>
      </c>
      <c r="J257" t="s">
        <v>308</v>
      </c>
      <c r="K257" t="s">
        <v>517</v>
      </c>
      <c r="L257">
        <v>0.67</v>
      </c>
    </row>
    <row r="258" spans="1:12" x14ac:dyDescent="0.3">
      <c r="A258" t="s">
        <v>198</v>
      </c>
      <c r="B258">
        <v>20.6</v>
      </c>
      <c r="C258">
        <v>6</v>
      </c>
      <c r="D258">
        <v>231</v>
      </c>
      <c r="E258">
        <v>105</v>
      </c>
      <c r="F258">
        <v>3380</v>
      </c>
      <c r="G258">
        <v>15.8</v>
      </c>
      <c r="H258">
        <v>78</v>
      </c>
      <c r="I258" t="s">
        <v>10</v>
      </c>
      <c r="J258" t="s">
        <v>304</v>
      </c>
      <c r="K258" t="s">
        <v>518</v>
      </c>
      <c r="L258">
        <v>0.67</v>
      </c>
    </row>
    <row r="259" spans="1:12" x14ac:dyDescent="0.3">
      <c r="A259" t="s">
        <v>199</v>
      </c>
      <c r="B259">
        <v>20.8</v>
      </c>
      <c r="C259">
        <v>6</v>
      </c>
      <c r="D259">
        <v>200</v>
      </c>
      <c r="E259">
        <v>85</v>
      </c>
      <c r="F259">
        <v>3070</v>
      </c>
      <c r="G259">
        <v>16.7</v>
      </c>
      <c r="H259">
        <v>78</v>
      </c>
      <c r="I259" t="s">
        <v>10</v>
      </c>
      <c r="J259" t="s">
        <v>359</v>
      </c>
      <c r="K259" t="s">
        <v>519</v>
      </c>
      <c r="L259">
        <v>0.67</v>
      </c>
    </row>
    <row r="260" spans="1:12" x14ac:dyDescent="0.3">
      <c r="A260" t="s">
        <v>200</v>
      </c>
      <c r="B260">
        <v>18.600000000000001</v>
      </c>
      <c r="C260">
        <v>6</v>
      </c>
      <c r="D260">
        <v>225</v>
      </c>
      <c r="E260">
        <v>110</v>
      </c>
      <c r="F260">
        <v>3620</v>
      </c>
      <c r="G260">
        <v>18.7</v>
      </c>
      <c r="H260">
        <v>78</v>
      </c>
      <c r="I260" t="s">
        <v>10</v>
      </c>
      <c r="J260" t="s">
        <v>318</v>
      </c>
      <c r="K260" t="s">
        <v>520</v>
      </c>
      <c r="L260">
        <v>0.67</v>
      </c>
    </row>
    <row r="261" spans="1:12" x14ac:dyDescent="0.3">
      <c r="A261" t="s">
        <v>201</v>
      </c>
      <c r="B261">
        <v>18.100000000000001</v>
      </c>
      <c r="C261">
        <v>6</v>
      </c>
      <c r="D261">
        <v>258</v>
      </c>
      <c r="E261">
        <v>120</v>
      </c>
      <c r="F261">
        <v>3410</v>
      </c>
      <c r="G261">
        <v>15.1</v>
      </c>
      <c r="H261">
        <v>78</v>
      </c>
      <c r="I261" t="s">
        <v>10</v>
      </c>
      <c r="J261" t="s">
        <v>308</v>
      </c>
      <c r="K261" t="s">
        <v>521</v>
      </c>
      <c r="L261">
        <v>0.67</v>
      </c>
    </row>
    <row r="262" spans="1:12" x14ac:dyDescent="0.3">
      <c r="A262" t="s">
        <v>174</v>
      </c>
      <c r="B262">
        <v>19.2</v>
      </c>
      <c r="C262">
        <v>8</v>
      </c>
      <c r="D262">
        <v>305</v>
      </c>
      <c r="E262">
        <v>145</v>
      </c>
      <c r="F262">
        <v>3425</v>
      </c>
      <c r="G262">
        <v>13.2</v>
      </c>
      <c r="H262">
        <v>78</v>
      </c>
      <c r="I262" t="s">
        <v>10</v>
      </c>
      <c r="J262" t="s">
        <v>302</v>
      </c>
      <c r="K262" t="s">
        <v>494</v>
      </c>
      <c r="L262">
        <v>0.67</v>
      </c>
    </row>
    <row r="263" spans="1:12" x14ac:dyDescent="0.3">
      <c r="A263" t="s">
        <v>202</v>
      </c>
      <c r="B263">
        <v>17.7</v>
      </c>
      <c r="C263">
        <v>6</v>
      </c>
      <c r="D263">
        <v>231</v>
      </c>
      <c r="E263">
        <v>165</v>
      </c>
      <c r="F263">
        <v>3445</v>
      </c>
      <c r="G263">
        <v>13.4</v>
      </c>
      <c r="H263">
        <v>78</v>
      </c>
      <c r="I263" t="s">
        <v>10</v>
      </c>
      <c r="J263" t="s">
        <v>304</v>
      </c>
      <c r="K263" t="s">
        <v>522</v>
      </c>
      <c r="L263">
        <v>0.67</v>
      </c>
    </row>
    <row r="264" spans="1:12" x14ac:dyDescent="0.3">
      <c r="A264" t="s">
        <v>203</v>
      </c>
      <c r="B264">
        <v>18.100000000000001</v>
      </c>
      <c r="C264">
        <v>8</v>
      </c>
      <c r="D264">
        <v>302</v>
      </c>
      <c r="E264">
        <v>139</v>
      </c>
      <c r="F264">
        <v>3205</v>
      </c>
      <c r="G264">
        <v>11.2</v>
      </c>
      <c r="H264">
        <v>78</v>
      </c>
      <c r="I264" t="s">
        <v>10</v>
      </c>
      <c r="J264" t="s">
        <v>310</v>
      </c>
      <c r="K264" t="s">
        <v>523</v>
      </c>
      <c r="L264">
        <v>0.67</v>
      </c>
    </row>
    <row r="265" spans="1:12" x14ac:dyDescent="0.3">
      <c r="A265" t="s">
        <v>204</v>
      </c>
      <c r="B265">
        <v>17.5</v>
      </c>
      <c r="C265">
        <v>8</v>
      </c>
      <c r="D265">
        <v>318</v>
      </c>
      <c r="E265">
        <v>140</v>
      </c>
      <c r="F265">
        <v>4080</v>
      </c>
      <c r="G265">
        <v>13.7</v>
      </c>
      <c r="H265">
        <v>78</v>
      </c>
      <c r="I265" t="s">
        <v>10</v>
      </c>
      <c r="J265" t="s">
        <v>318</v>
      </c>
      <c r="K265" t="s">
        <v>524</v>
      </c>
      <c r="L265">
        <v>0.67</v>
      </c>
    </row>
    <row r="266" spans="1:12" x14ac:dyDescent="0.3">
      <c r="A266" t="s">
        <v>148</v>
      </c>
      <c r="B266">
        <v>30</v>
      </c>
      <c r="C266">
        <v>4</v>
      </c>
      <c r="D266">
        <v>98</v>
      </c>
      <c r="E266">
        <v>68</v>
      </c>
      <c r="F266">
        <v>2155</v>
      </c>
      <c r="G266">
        <v>16.5</v>
      </c>
      <c r="H266">
        <v>78</v>
      </c>
      <c r="I266" t="s">
        <v>10</v>
      </c>
      <c r="J266" t="s">
        <v>302</v>
      </c>
      <c r="K266" t="s">
        <v>465</v>
      </c>
      <c r="L266">
        <v>0.67</v>
      </c>
    </row>
    <row r="267" spans="1:12" x14ac:dyDescent="0.3">
      <c r="A267" t="s">
        <v>41</v>
      </c>
      <c r="B267">
        <v>27.5</v>
      </c>
      <c r="C267">
        <v>4</v>
      </c>
      <c r="D267">
        <v>134</v>
      </c>
      <c r="E267">
        <v>95</v>
      </c>
      <c r="F267">
        <v>2560</v>
      </c>
      <c r="G267">
        <v>14.2</v>
      </c>
      <c r="H267">
        <v>78</v>
      </c>
      <c r="I267" t="s">
        <v>25</v>
      </c>
      <c r="J267" t="s">
        <v>323</v>
      </c>
      <c r="K267" t="s">
        <v>347</v>
      </c>
      <c r="L267">
        <v>0.67</v>
      </c>
    </row>
    <row r="268" spans="1:12" x14ac:dyDescent="0.3">
      <c r="A268" t="s">
        <v>205</v>
      </c>
      <c r="B268">
        <v>27.2</v>
      </c>
      <c r="C268">
        <v>4</v>
      </c>
      <c r="D268">
        <v>119</v>
      </c>
      <c r="E268">
        <v>97</v>
      </c>
      <c r="F268">
        <v>2300</v>
      </c>
      <c r="G268">
        <v>14.7</v>
      </c>
      <c r="H268">
        <v>78</v>
      </c>
      <c r="I268" t="s">
        <v>25</v>
      </c>
      <c r="J268" t="s">
        <v>328</v>
      </c>
      <c r="K268" t="s">
        <v>525</v>
      </c>
      <c r="L268">
        <v>0.67</v>
      </c>
    </row>
    <row r="269" spans="1:12" x14ac:dyDescent="0.3">
      <c r="A269" t="s">
        <v>206</v>
      </c>
      <c r="B269">
        <v>30.9</v>
      </c>
      <c r="C269">
        <v>4</v>
      </c>
      <c r="D269">
        <v>105</v>
      </c>
      <c r="E269">
        <v>75</v>
      </c>
      <c r="F269">
        <v>2230</v>
      </c>
      <c r="G269">
        <v>14.5</v>
      </c>
      <c r="H269">
        <v>78</v>
      </c>
      <c r="I269" t="s">
        <v>10</v>
      </c>
      <c r="J269" t="s">
        <v>318</v>
      </c>
      <c r="K269" t="s">
        <v>526</v>
      </c>
      <c r="L269">
        <v>0.67</v>
      </c>
    </row>
    <row r="270" spans="1:12" x14ac:dyDescent="0.3">
      <c r="A270" t="s">
        <v>207</v>
      </c>
      <c r="B270">
        <v>21.1</v>
      </c>
      <c r="C270">
        <v>4</v>
      </c>
      <c r="D270">
        <v>134</v>
      </c>
      <c r="E270">
        <v>95</v>
      </c>
      <c r="F270">
        <v>2515</v>
      </c>
      <c r="G270">
        <v>14.8</v>
      </c>
      <c r="H270">
        <v>78</v>
      </c>
      <c r="I270" t="s">
        <v>25</v>
      </c>
      <c r="J270" t="s">
        <v>323</v>
      </c>
      <c r="K270" t="s">
        <v>527</v>
      </c>
      <c r="L270">
        <v>0.67</v>
      </c>
    </row>
    <row r="271" spans="1:12" x14ac:dyDescent="0.3">
      <c r="A271" t="s">
        <v>208</v>
      </c>
      <c r="B271">
        <v>23.2</v>
      </c>
      <c r="C271">
        <v>4</v>
      </c>
      <c r="D271">
        <v>156</v>
      </c>
      <c r="E271">
        <v>105</v>
      </c>
      <c r="F271">
        <v>2745</v>
      </c>
      <c r="G271">
        <v>16.7</v>
      </c>
      <c r="H271">
        <v>78</v>
      </c>
      <c r="I271" t="s">
        <v>10</v>
      </c>
      <c r="J271" t="s">
        <v>306</v>
      </c>
      <c r="K271" t="s">
        <v>528</v>
      </c>
      <c r="L271">
        <v>0.67</v>
      </c>
    </row>
    <row r="272" spans="1:12" x14ac:dyDescent="0.3">
      <c r="A272" t="s">
        <v>209</v>
      </c>
      <c r="B272">
        <v>23.8</v>
      </c>
      <c r="C272">
        <v>4</v>
      </c>
      <c r="D272">
        <v>151</v>
      </c>
      <c r="E272">
        <v>85</v>
      </c>
      <c r="F272">
        <v>2855</v>
      </c>
      <c r="G272">
        <v>17.600000000000001</v>
      </c>
      <c r="H272">
        <v>78</v>
      </c>
      <c r="I272" t="s">
        <v>10</v>
      </c>
      <c r="J272" t="s">
        <v>378</v>
      </c>
      <c r="K272" t="s">
        <v>529</v>
      </c>
      <c r="L272">
        <v>0.67</v>
      </c>
    </row>
    <row r="273" spans="1:12" x14ac:dyDescent="0.3">
      <c r="A273" t="s">
        <v>210</v>
      </c>
      <c r="B273">
        <v>23.9</v>
      </c>
      <c r="C273">
        <v>4</v>
      </c>
      <c r="D273">
        <v>119</v>
      </c>
      <c r="E273">
        <v>97</v>
      </c>
      <c r="F273">
        <v>2405</v>
      </c>
      <c r="G273">
        <v>14.9</v>
      </c>
      <c r="H273">
        <v>78</v>
      </c>
      <c r="I273" t="s">
        <v>25</v>
      </c>
      <c r="J273" t="s">
        <v>328</v>
      </c>
      <c r="K273" t="s">
        <v>530</v>
      </c>
      <c r="L273">
        <v>0.67</v>
      </c>
    </row>
    <row r="274" spans="1:12" x14ac:dyDescent="0.3">
      <c r="A274" t="s">
        <v>211</v>
      </c>
      <c r="B274">
        <v>20.3</v>
      </c>
      <c r="C274">
        <v>5</v>
      </c>
      <c r="D274">
        <v>131</v>
      </c>
      <c r="E274">
        <v>103</v>
      </c>
      <c r="F274">
        <v>2830</v>
      </c>
      <c r="G274">
        <v>15.9</v>
      </c>
      <c r="H274">
        <v>78</v>
      </c>
      <c r="I274" t="s">
        <v>31</v>
      </c>
      <c r="J274" t="s">
        <v>334</v>
      </c>
      <c r="K274" t="s">
        <v>531</v>
      </c>
      <c r="L274">
        <v>0.67</v>
      </c>
    </row>
    <row r="275" spans="1:12" x14ac:dyDescent="0.3">
      <c r="A275" t="s">
        <v>212</v>
      </c>
      <c r="B275">
        <v>17</v>
      </c>
      <c r="C275">
        <v>6</v>
      </c>
      <c r="D275">
        <v>163</v>
      </c>
      <c r="E275">
        <v>125</v>
      </c>
      <c r="F275">
        <v>3140</v>
      </c>
      <c r="G275">
        <v>13.6</v>
      </c>
      <c r="H275">
        <v>78</v>
      </c>
      <c r="I275" t="s">
        <v>31</v>
      </c>
      <c r="J275" t="s">
        <v>388</v>
      </c>
      <c r="K275" t="s">
        <v>532</v>
      </c>
      <c r="L275">
        <v>0.67</v>
      </c>
    </row>
    <row r="276" spans="1:12" x14ac:dyDescent="0.3">
      <c r="A276" t="s">
        <v>213</v>
      </c>
      <c r="B276">
        <v>21.6</v>
      </c>
      <c r="C276">
        <v>4</v>
      </c>
      <c r="D276">
        <v>121</v>
      </c>
      <c r="E276">
        <v>115</v>
      </c>
      <c r="F276">
        <v>2795</v>
      </c>
      <c r="G276">
        <v>15.7</v>
      </c>
      <c r="H276">
        <v>78</v>
      </c>
      <c r="I276" t="s">
        <v>31</v>
      </c>
      <c r="J276" t="s">
        <v>336</v>
      </c>
      <c r="K276" t="s">
        <v>533</v>
      </c>
      <c r="L276">
        <v>0.67</v>
      </c>
    </row>
    <row r="277" spans="1:12" x14ac:dyDescent="0.3">
      <c r="A277" t="s">
        <v>214</v>
      </c>
      <c r="B277">
        <v>16.2</v>
      </c>
      <c r="C277">
        <v>6</v>
      </c>
      <c r="D277">
        <v>163</v>
      </c>
      <c r="E277">
        <v>133</v>
      </c>
      <c r="F277">
        <v>3410</v>
      </c>
      <c r="G277">
        <v>15.8</v>
      </c>
      <c r="H277">
        <v>78</v>
      </c>
      <c r="I277" t="s">
        <v>31</v>
      </c>
      <c r="J277" t="s">
        <v>332</v>
      </c>
      <c r="K277" t="s">
        <v>534</v>
      </c>
      <c r="L277">
        <v>0.67</v>
      </c>
    </row>
    <row r="278" spans="1:12" x14ac:dyDescent="0.3">
      <c r="A278" t="s">
        <v>215</v>
      </c>
      <c r="B278">
        <v>31.5</v>
      </c>
      <c r="C278">
        <v>4</v>
      </c>
      <c r="D278">
        <v>89</v>
      </c>
      <c r="E278">
        <v>71</v>
      </c>
      <c r="F278">
        <v>1990</v>
      </c>
      <c r="G278">
        <v>14.9</v>
      </c>
      <c r="H278">
        <v>78</v>
      </c>
      <c r="I278" t="s">
        <v>31</v>
      </c>
      <c r="J278" t="s">
        <v>330</v>
      </c>
      <c r="K278" t="s">
        <v>535</v>
      </c>
      <c r="L278">
        <v>0.67</v>
      </c>
    </row>
    <row r="279" spans="1:12" x14ac:dyDescent="0.3">
      <c r="A279" t="s">
        <v>216</v>
      </c>
      <c r="B279">
        <v>29.5</v>
      </c>
      <c r="C279">
        <v>4</v>
      </c>
      <c r="D279">
        <v>98</v>
      </c>
      <c r="E279">
        <v>68</v>
      </c>
      <c r="F279">
        <v>2135</v>
      </c>
      <c r="G279">
        <v>16.600000000000001</v>
      </c>
      <c r="H279">
        <v>78</v>
      </c>
      <c r="I279" t="s">
        <v>25</v>
      </c>
      <c r="J279" t="s">
        <v>443</v>
      </c>
      <c r="K279" t="s">
        <v>536</v>
      </c>
      <c r="L279">
        <v>0.67</v>
      </c>
    </row>
    <row r="280" spans="1:12" x14ac:dyDescent="0.3">
      <c r="A280" t="s">
        <v>217</v>
      </c>
      <c r="B280">
        <v>21.5</v>
      </c>
      <c r="C280">
        <v>6</v>
      </c>
      <c r="D280">
        <v>231</v>
      </c>
      <c r="E280">
        <v>115</v>
      </c>
      <c r="F280">
        <v>3245</v>
      </c>
      <c r="G280">
        <v>15.4</v>
      </c>
      <c r="H280">
        <v>79</v>
      </c>
      <c r="I280" t="s">
        <v>10</v>
      </c>
      <c r="J280" t="s">
        <v>315</v>
      </c>
      <c r="K280" t="s">
        <v>537</v>
      </c>
      <c r="L280">
        <v>0.9</v>
      </c>
    </row>
    <row r="281" spans="1:12" x14ac:dyDescent="0.3">
      <c r="A281" t="s">
        <v>218</v>
      </c>
      <c r="B281">
        <v>19.8</v>
      </c>
      <c r="C281">
        <v>6</v>
      </c>
      <c r="D281">
        <v>200</v>
      </c>
      <c r="E281">
        <v>85</v>
      </c>
      <c r="F281">
        <v>2990</v>
      </c>
      <c r="G281">
        <v>18.2</v>
      </c>
      <c r="H281">
        <v>79</v>
      </c>
      <c r="I281" t="s">
        <v>10</v>
      </c>
      <c r="J281" t="s">
        <v>359</v>
      </c>
      <c r="K281" t="s">
        <v>538</v>
      </c>
      <c r="L281">
        <v>0.9</v>
      </c>
    </row>
    <row r="282" spans="1:12" x14ac:dyDescent="0.3">
      <c r="A282" t="s">
        <v>219</v>
      </c>
      <c r="B282">
        <v>22.3</v>
      </c>
      <c r="C282">
        <v>4</v>
      </c>
      <c r="D282">
        <v>140</v>
      </c>
      <c r="E282">
        <v>88</v>
      </c>
      <c r="F282">
        <v>2890</v>
      </c>
      <c r="G282">
        <v>17.3</v>
      </c>
      <c r="H282">
        <v>79</v>
      </c>
      <c r="I282" t="s">
        <v>10</v>
      </c>
      <c r="J282" t="s">
        <v>310</v>
      </c>
      <c r="K282" t="s">
        <v>539</v>
      </c>
      <c r="L282">
        <v>0.9</v>
      </c>
    </row>
    <row r="283" spans="1:12" x14ac:dyDescent="0.3">
      <c r="A283" t="s">
        <v>220</v>
      </c>
      <c r="B283">
        <v>20.2</v>
      </c>
      <c r="C283">
        <v>6</v>
      </c>
      <c r="D283">
        <v>232</v>
      </c>
      <c r="E283">
        <v>90</v>
      </c>
      <c r="F283">
        <v>3265</v>
      </c>
      <c r="G283">
        <v>18.2</v>
      </c>
      <c r="H283">
        <v>79</v>
      </c>
      <c r="I283" t="s">
        <v>10</v>
      </c>
      <c r="J283" t="s">
        <v>308</v>
      </c>
      <c r="K283" t="s">
        <v>540</v>
      </c>
      <c r="L283">
        <v>0.9</v>
      </c>
    </row>
    <row r="284" spans="1:12" x14ac:dyDescent="0.3">
      <c r="A284" t="s">
        <v>221</v>
      </c>
      <c r="B284">
        <v>20.6</v>
      </c>
      <c r="C284">
        <v>6</v>
      </c>
      <c r="D284">
        <v>225</v>
      </c>
      <c r="E284">
        <v>110</v>
      </c>
      <c r="F284">
        <v>3360</v>
      </c>
      <c r="G284">
        <v>16.600000000000001</v>
      </c>
      <c r="H284">
        <v>79</v>
      </c>
      <c r="I284" t="s">
        <v>10</v>
      </c>
      <c r="J284" t="s">
        <v>318</v>
      </c>
      <c r="K284" t="s">
        <v>541</v>
      </c>
      <c r="L284">
        <v>0.9</v>
      </c>
    </row>
    <row r="285" spans="1:12" x14ac:dyDescent="0.3">
      <c r="A285" t="s">
        <v>89</v>
      </c>
      <c r="B285">
        <v>17</v>
      </c>
      <c r="C285">
        <v>8</v>
      </c>
      <c r="D285">
        <v>305</v>
      </c>
      <c r="E285">
        <v>130</v>
      </c>
      <c r="F285">
        <v>3840</v>
      </c>
      <c r="G285">
        <v>15.4</v>
      </c>
      <c r="H285">
        <v>79</v>
      </c>
      <c r="I285" t="s">
        <v>10</v>
      </c>
      <c r="J285" t="s">
        <v>302</v>
      </c>
      <c r="K285" t="s">
        <v>404</v>
      </c>
      <c r="L285">
        <v>0.9</v>
      </c>
    </row>
    <row r="286" spans="1:12" x14ac:dyDescent="0.3">
      <c r="A286" t="s">
        <v>222</v>
      </c>
      <c r="B286">
        <v>17.600000000000001</v>
      </c>
      <c r="C286">
        <v>8</v>
      </c>
      <c r="D286">
        <v>302</v>
      </c>
      <c r="E286">
        <v>129</v>
      </c>
      <c r="F286">
        <v>3725</v>
      </c>
      <c r="G286">
        <v>13.4</v>
      </c>
      <c r="H286">
        <v>79</v>
      </c>
      <c r="I286" t="s">
        <v>10</v>
      </c>
      <c r="J286" t="s">
        <v>310</v>
      </c>
      <c r="K286" t="s">
        <v>542</v>
      </c>
      <c r="L286">
        <v>0.9</v>
      </c>
    </row>
    <row r="287" spans="1:12" x14ac:dyDescent="0.3">
      <c r="A287" t="s">
        <v>223</v>
      </c>
      <c r="B287">
        <v>16.5</v>
      </c>
      <c r="C287">
        <v>8</v>
      </c>
      <c r="D287">
        <v>351</v>
      </c>
      <c r="E287">
        <v>138</v>
      </c>
      <c r="F287">
        <v>3955</v>
      </c>
      <c r="G287">
        <v>13.2</v>
      </c>
      <c r="H287">
        <v>79</v>
      </c>
      <c r="I287" t="s">
        <v>10</v>
      </c>
      <c r="J287" t="s">
        <v>359</v>
      </c>
      <c r="K287" t="s">
        <v>543</v>
      </c>
      <c r="L287">
        <v>0.9</v>
      </c>
    </row>
    <row r="288" spans="1:12" x14ac:dyDescent="0.3">
      <c r="A288" t="s">
        <v>639</v>
      </c>
      <c r="B288">
        <v>18.2</v>
      </c>
      <c r="C288">
        <v>8</v>
      </c>
      <c r="D288">
        <v>318</v>
      </c>
      <c r="E288">
        <v>135</v>
      </c>
      <c r="F288">
        <v>3830</v>
      </c>
      <c r="G288">
        <v>15.2</v>
      </c>
      <c r="H288">
        <v>79</v>
      </c>
      <c r="I288" t="s">
        <v>10</v>
      </c>
      <c r="J288" t="s">
        <v>318</v>
      </c>
      <c r="K288" t="s">
        <v>642</v>
      </c>
      <c r="L288">
        <v>0.9</v>
      </c>
    </row>
    <row r="289" spans="1:12" x14ac:dyDescent="0.3">
      <c r="A289" t="s">
        <v>23</v>
      </c>
      <c r="B289">
        <v>16.899999999999999</v>
      </c>
      <c r="C289">
        <v>8</v>
      </c>
      <c r="D289">
        <v>350</v>
      </c>
      <c r="E289">
        <v>155</v>
      </c>
      <c r="F289">
        <v>4360</v>
      </c>
      <c r="G289">
        <v>14.9</v>
      </c>
      <c r="H289">
        <v>79</v>
      </c>
      <c r="I289" t="s">
        <v>10</v>
      </c>
      <c r="J289" t="s">
        <v>304</v>
      </c>
      <c r="K289" t="s">
        <v>322</v>
      </c>
      <c r="L289">
        <v>0.9</v>
      </c>
    </row>
    <row r="290" spans="1:12" x14ac:dyDescent="0.3">
      <c r="A290" t="s">
        <v>47</v>
      </c>
      <c r="B290">
        <v>15.5</v>
      </c>
      <c r="C290">
        <v>8</v>
      </c>
      <c r="D290">
        <v>351</v>
      </c>
      <c r="E290">
        <v>142</v>
      </c>
      <c r="F290">
        <v>4054</v>
      </c>
      <c r="G290">
        <v>14.3</v>
      </c>
      <c r="H290">
        <v>79</v>
      </c>
      <c r="I290" t="s">
        <v>10</v>
      </c>
      <c r="J290" t="s">
        <v>310</v>
      </c>
      <c r="K290" t="s">
        <v>353</v>
      </c>
      <c r="L290">
        <v>0.9</v>
      </c>
    </row>
    <row r="291" spans="1:12" x14ac:dyDescent="0.3">
      <c r="A291" t="s">
        <v>224</v>
      </c>
      <c r="B291">
        <v>19.2</v>
      </c>
      <c r="C291">
        <v>8</v>
      </c>
      <c r="D291">
        <v>267</v>
      </c>
      <c r="E291">
        <v>125</v>
      </c>
      <c r="F291">
        <v>3605</v>
      </c>
      <c r="G291">
        <v>15</v>
      </c>
      <c r="H291">
        <v>79</v>
      </c>
      <c r="I291" t="s">
        <v>10</v>
      </c>
      <c r="J291" t="s">
        <v>302</v>
      </c>
      <c r="K291" t="s">
        <v>544</v>
      </c>
      <c r="L291">
        <v>0.9</v>
      </c>
    </row>
    <row r="292" spans="1:12" x14ac:dyDescent="0.3">
      <c r="A292" t="s">
        <v>225</v>
      </c>
      <c r="B292">
        <v>18.5</v>
      </c>
      <c r="C292">
        <v>8</v>
      </c>
      <c r="D292">
        <v>360</v>
      </c>
      <c r="E292">
        <v>150</v>
      </c>
      <c r="F292">
        <v>3940</v>
      </c>
      <c r="G292">
        <v>13</v>
      </c>
      <c r="H292">
        <v>79</v>
      </c>
      <c r="I292" t="s">
        <v>10</v>
      </c>
      <c r="J292" t="s">
        <v>380</v>
      </c>
      <c r="K292" t="s">
        <v>545</v>
      </c>
      <c r="L292">
        <v>0.9</v>
      </c>
    </row>
    <row r="293" spans="1:12" x14ac:dyDescent="0.3">
      <c r="A293" t="s">
        <v>177</v>
      </c>
      <c r="B293">
        <v>31.9</v>
      </c>
      <c r="C293">
        <v>4</v>
      </c>
      <c r="D293">
        <v>89</v>
      </c>
      <c r="E293">
        <v>71</v>
      </c>
      <c r="F293">
        <v>1925</v>
      </c>
      <c r="G293">
        <v>14</v>
      </c>
      <c r="H293">
        <v>79</v>
      </c>
      <c r="I293" t="s">
        <v>31</v>
      </c>
      <c r="J293" t="s">
        <v>330</v>
      </c>
      <c r="K293" t="s">
        <v>497</v>
      </c>
      <c r="L293">
        <v>0.9</v>
      </c>
    </row>
    <row r="294" spans="1:12" x14ac:dyDescent="0.3">
      <c r="A294" t="s">
        <v>188</v>
      </c>
      <c r="B294">
        <v>34.1</v>
      </c>
      <c r="C294">
        <v>4</v>
      </c>
      <c r="D294">
        <v>86</v>
      </c>
      <c r="E294">
        <v>65</v>
      </c>
      <c r="F294">
        <v>1975</v>
      </c>
      <c r="G294">
        <v>15.2</v>
      </c>
      <c r="H294">
        <v>79</v>
      </c>
      <c r="I294" t="s">
        <v>25</v>
      </c>
      <c r="J294" t="s">
        <v>382</v>
      </c>
      <c r="K294" t="s">
        <v>508</v>
      </c>
      <c r="L294">
        <v>0.9</v>
      </c>
    </row>
    <row r="295" spans="1:12" x14ac:dyDescent="0.3">
      <c r="A295" t="s">
        <v>226</v>
      </c>
      <c r="B295">
        <v>35.700000000000003</v>
      </c>
      <c r="C295">
        <v>4</v>
      </c>
      <c r="D295">
        <v>98</v>
      </c>
      <c r="E295">
        <v>80</v>
      </c>
      <c r="F295">
        <v>1915</v>
      </c>
      <c r="G295">
        <v>14.4</v>
      </c>
      <c r="H295">
        <v>79</v>
      </c>
      <c r="I295" t="s">
        <v>10</v>
      </c>
      <c r="J295" t="s">
        <v>318</v>
      </c>
      <c r="K295" t="s">
        <v>546</v>
      </c>
      <c r="L295">
        <v>0.9</v>
      </c>
    </row>
    <row r="296" spans="1:12" x14ac:dyDescent="0.3">
      <c r="A296" t="s">
        <v>227</v>
      </c>
      <c r="B296">
        <v>27.4</v>
      </c>
      <c r="C296">
        <v>4</v>
      </c>
      <c r="D296">
        <v>121</v>
      </c>
      <c r="E296">
        <v>80</v>
      </c>
      <c r="F296">
        <v>2670</v>
      </c>
      <c r="G296">
        <v>15</v>
      </c>
      <c r="H296">
        <v>79</v>
      </c>
      <c r="I296" t="s">
        <v>10</v>
      </c>
      <c r="J296" t="s">
        <v>308</v>
      </c>
      <c r="K296" t="s">
        <v>547</v>
      </c>
      <c r="L296">
        <v>0.9</v>
      </c>
    </row>
    <row r="297" spans="1:12" x14ac:dyDescent="0.3">
      <c r="A297" t="s">
        <v>624</v>
      </c>
      <c r="B297">
        <v>25.4</v>
      </c>
      <c r="C297">
        <v>5</v>
      </c>
      <c r="D297">
        <v>183</v>
      </c>
      <c r="E297">
        <v>77</v>
      </c>
      <c r="F297">
        <v>3530</v>
      </c>
      <c r="G297">
        <v>20.100000000000001</v>
      </c>
      <c r="H297">
        <v>79</v>
      </c>
      <c r="I297" t="s">
        <v>31</v>
      </c>
      <c r="J297" t="s">
        <v>474</v>
      </c>
      <c r="K297" t="s">
        <v>623</v>
      </c>
      <c r="L297">
        <v>0.9</v>
      </c>
    </row>
    <row r="298" spans="1:12" x14ac:dyDescent="0.3">
      <c r="A298" t="s">
        <v>228</v>
      </c>
      <c r="B298">
        <v>23</v>
      </c>
      <c r="C298">
        <v>8</v>
      </c>
      <c r="D298">
        <v>350</v>
      </c>
      <c r="E298">
        <v>125</v>
      </c>
      <c r="F298">
        <v>3900</v>
      </c>
      <c r="G298">
        <v>17.399999999999999</v>
      </c>
      <c r="H298">
        <v>79</v>
      </c>
      <c r="I298" t="s">
        <v>10</v>
      </c>
      <c r="J298" t="s">
        <v>476</v>
      </c>
      <c r="K298" t="s">
        <v>548</v>
      </c>
      <c r="L298">
        <v>0.9</v>
      </c>
    </row>
    <row r="299" spans="1:12" x14ac:dyDescent="0.3">
      <c r="A299" t="s">
        <v>32</v>
      </c>
      <c r="B299">
        <v>27.2</v>
      </c>
      <c r="C299">
        <v>4</v>
      </c>
      <c r="D299">
        <v>141</v>
      </c>
      <c r="E299">
        <v>71</v>
      </c>
      <c r="F299">
        <v>3190</v>
      </c>
      <c r="G299">
        <v>24.8</v>
      </c>
      <c r="H299">
        <v>79</v>
      </c>
      <c r="I299" t="s">
        <v>31</v>
      </c>
      <c r="J299" t="s">
        <v>332</v>
      </c>
      <c r="K299" t="s">
        <v>333</v>
      </c>
      <c r="L299">
        <v>0.9</v>
      </c>
    </row>
    <row r="300" spans="1:12" x14ac:dyDescent="0.3">
      <c r="A300" t="s">
        <v>190</v>
      </c>
      <c r="B300">
        <v>23.9</v>
      </c>
      <c r="C300">
        <v>8</v>
      </c>
      <c r="D300">
        <v>260</v>
      </c>
      <c r="E300">
        <v>90</v>
      </c>
      <c r="F300">
        <v>3420</v>
      </c>
      <c r="G300">
        <v>22.2</v>
      </c>
      <c r="H300">
        <v>79</v>
      </c>
      <c r="I300" t="s">
        <v>10</v>
      </c>
      <c r="J300" t="s">
        <v>378</v>
      </c>
      <c r="K300" t="s">
        <v>510</v>
      </c>
      <c r="L300">
        <v>0.9</v>
      </c>
    </row>
    <row r="301" spans="1:12" x14ac:dyDescent="0.3">
      <c r="A301" t="s">
        <v>229</v>
      </c>
      <c r="B301">
        <v>34.200000000000003</v>
      </c>
      <c r="C301">
        <v>4</v>
      </c>
      <c r="D301">
        <v>105</v>
      </c>
      <c r="E301">
        <v>70</v>
      </c>
      <c r="F301">
        <v>2200</v>
      </c>
      <c r="G301">
        <v>13.2</v>
      </c>
      <c r="H301">
        <v>79</v>
      </c>
      <c r="I301" t="s">
        <v>10</v>
      </c>
      <c r="J301" t="s">
        <v>306</v>
      </c>
      <c r="K301" t="s">
        <v>549</v>
      </c>
      <c r="L301">
        <v>0.9</v>
      </c>
    </row>
    <row r="302" spans="1:12" x14ac:dyDescent="0.3">
      <c r="A302" t="s">
        <v>230</v>
      </c>
      <c r="B302">
        <v>34.5</v>
      </c>
      <c r="C302">
        <v>4</v>
      </c>
      <c r="D302">
        <v>105</v>
      </c>
      <c r="E302">
        <v>70</v>
      </c>
      <c r="F302">
        <v>2150</v>
      </c>
      <c r="G302">
        <v>14.9</v>
      </c>
      <c r="H302">
        <v>79</v>
      </c>
      <c r="I302" t="s">
        <v>10</v>
      </c>
      <c r="J302" t="s">
        <v>306</v>
      </c>
      <c r="K302" t="s">
        <v>550</v>
      </c>
      <c r="L302">
        <v>0.9</v>
      </c>
    </row>
    <row r="303" spans="1:12" x14ac:dyDescent="0.3">
      <c r="A303" t="s">
        <v>231</v>
      </c>
      <c r="B303">
        <v>31.8</v>
      </c>
      <c r="C303">
        <v>4</v>
      </c>
      <c r="D303">
        <v>85</v>
      </c>
      <c r="E303">
        <v>65</v>
      </c>
      <c r="F303">
        <v>2020</v>
      </c>
      <c r="G303">
        <v>19.2</v>
      </c>
      <c r="H303">
        <v>79</v>
      </c>
      <c r="I303" t="s">
        <v>25</v>
      </c>
      <c r="J303" t="s">
        <v>328</v>
      </c>
      <c r="K303" t="s">
        <v>551</v>
      </c>
      <c r="L303">
        <v>0.9</v>
      </c>
    </row>
    <row r="304" spans="1:12" x14ac:dyDescent="0.3">
      <c r="A304" t="s">
        <v>232</v>
      </c>
      <c r="B304">
        <v>37.299999999999997</v>
      </c>
      <c r="C304">
        <v>4</v>
      </c>
      <c r="D304">
        <v>91</v>
      </c>
      <c r="E304">
        <v>69</v>
      </c>
      <c r="F304">
        <v>2130</v>
      </c>
      <c r="G304">
        <v>14.7</v>
      </c>
      <c r="H304">
        <v>79</v>
      </c>
      <c r="I304" t="s">
        <v>31</v>
      </c>
      <c r="J304" t="s">
        <v>364</v>
      </c>
      <c r="K304" t="s">
        <v>552</v>
      </c>
      <c r="L304">
        <v>0.9</v>
      </c>
    </row>
    <row r="305" spans="1:12" x14ac:dyDescent="0.3">
      <c r="A305" t="s">
        <v>233</v>
      </c>
      <c r="B305">
        <v>28.4</v>
      </c>
      <c r="C305">
        <v>4</v>
      </c>
      <c r="D305">
        <v>151</v>
      </c>
      <c r="E305">
        <v>90</v>
      </c>
      <c r="F305">
        <v>2670</v>
      </c>
      <c r="G305">
        <v>16</v>
      </c>
      <c r="H305">
        <v>79</v>
      </c>
      <c r="I305" t="s">
        <v>10</v>
      </c>
      <c r="J305" t="s">
        <v>304</v>
      </c>
      <c r="K305" t="s">
        <v>553</v>
      </c>
      <c r="L305">
        <v>0.9</v>
      </c>
    </row>
    <row r="306" spans="1:12" x14ac:dyDescent="0.3">
      <c r="A306" t="s">
        <v>234</v>
      </c>
      <c r="B306">
        <v>28.8</v>
      </c>
      <c r="C306">
        <v>6</v>
      </c>
      <c r="D306">
        <v>173</v>
      </c>
      <c r="E306">
        <v>115</v>
      </c>
      <c r="F306">
        <v>2595</v>
      </c>
      <c r="G306">
        <v>11.3</v>
      </c>
      <c r="H306">
        <v>79</v>
      </c>
      <c r="I306" t="s">
        <v>10</v>
      </c>
      <c r="J306" t="s">
        <v>302</v>
      </c>
      <c r="K306" t="s">
        <v>554</v>
      </c>
      <c r="L306">
        <v>0.9</v>
      </c>
    </row>
    <row r="307" spans="1:12" x14ac:dyDescent="0.3">
      <c r="A307" t="s">
        <v>235</v>
      </c>
      <c r="B307">
        <v>26.8</v>
      </c>
      <c r="C307">
        <v>6</v>
      </c>
      <c r="D307">
        <v>173</v>
      </c>
      <c r="E307">
        <v>115</v>
      </c>
      <c r="F307">
        <v>2700</v>
      </c>
      <c r="G307">
        <v>12.9</v>
      </c>
      <c r="H307">
        <v>79</v>
      </c>
      <c r="I307" t="s">
        <v>10</v>
      </c>
      <c r="J307" t="s">
        <v>378</v>
      </c>
      <c r="K307" t="s">
        <v>555</v>
      </c>
      <c r="L307">
        <v>0.9</v>
      </c>
    </row>
    <row r="308" spans="1:12" x14ac:dyDescent="0.3">
      <c r="A308" t="s">
        <v>236</v>
      </c>
      <c r="B308">
        <v>33.5</v>
      </c>
      <c r="C308">
        <v>4</v>
      </c>
      <c r="D308">
        <v>151</v>
      </c>
      <c r="E308">
        <v>90</v>
      </c>
      <c r="F308">
        <v>2556</v>
      </c>
      <c r="G308">
        <v>13.2</v>
      </c>
      <c r="H308">
        <v>79</v>
      </c>
      <c r="I308" t="s">
        <v>10</v>
      </c>
      <c r="J308" t="s">
        <v>315</v>
      </c>
      <c r="K308" t="s">
        <v>556</v>
      </c>
      <c r="L308">
        <v>0.9</v>
      </c>
    </row>
    <row r="309" spans="1:12" x14ac:dyDescent="0.3">
      <c r="A309" t="s">
        <v>140</v>
      </c>
      <c r="B309">
        <v>41.5</v>
      </c>
      <c r="C309">
        <v>4</v>
      </c>
      <c r="D309">
        <v>98</v>
      </c>
      <c r="E309">
        <v>76</v>
      </c>
      <c r="F309">
        <v>2144</v>
      </c>
      <c r="G309">
        <v>14.7</v>
      </c>
      <c r="H309">
        <v>80</v>
      </c>
      <c r="I309" t="s">
        <v>31</v>
      </c>
      <c r="J309" t="s">
        <v>330</v>
      </c>
      <c r="K309" t="s">
        <v>456</v>
      </c>
      <c r="L309">
        <v>1.25</v>
      </c>
    </row>
    <row r="310" spans="1:12" x14ac:dyDescent="0.3">
      <c r="A310" t="s">
        <v>237</v>
      </c>
      <c r="B310">
        <v>38.1</v>
      </c>
      <c r="C310">
        <v>4</v>
      </c>
      <c r="D310">
        <v>89</v>
      </c>
      <c r="E310">
        <v>60</v>
      </c>
      <c r="F310">
        <v>1968</v>
      </c>
      <c r="G310">
        <v>18.8</v>
      </c>
      <c r="H310">
        <v>80</v>
      </c>
      <c r="I310" t="s">
        <v>25</v>
      </c>
      <c r="J310" t="s">
        <v>323</v>
      </c>
      <c r="K310" t="s">
        <v>557</v>
      </c>
      <c r="L310">
        <v>1.25</v>
      </c>
    </row>
    <row r="311" spans="1:12" x14ac:dyDescent="0.3">
      <c r="A311" t="s">
        <v>148</v>
      </c>
      <c r="B311">
        <v>32.1</v>
      </c>
      <c r="C311">
        <v>4</v>
      </c>
      <c r="D311">
        <v>98</v>
      </c>
      <c r="E311">
        <v>70</v>
      </c>
      <c r="F311">
        <v>2120</v>
      </c>
      <c r="G311">
        <v>15.5</v>
      </c>
      <c r="H311">
        <v>80</v>
      </c>
      <c r="I311" t="s">
        <v>10</v>
      </c>
      <c r="J311" t="s">
        <v>302</v>
      </c>
      <c r="K311" t="s">
        <v>465</v>
      </c>
      <c r="L311">
        <v>1.25</v>
      </c>
    </row>
    <row r="312" spans="1:12" x14ac:dyDescent="0.3">
      <c r="A312" t="s">
        <v>238</v>
      </c>
      <c r="B312">
        <v>37.200000000000003</v>
      </c>
      <c r="C312">
        <v>4</v>
      </c>
      <c r="D312">
        <v>86</v>
      </c>
      <c r="E312">
        <v>65</v>
      </c>
      <c r="F312">
        <v>2019</v>
      </c>
      <c r="G312">
        <v>16.399999999999999</v>
      </c>
      <c r="H312">
        <v>80</v>
      </c>
      <c r="I312" t="s">
        <v>25</v>
      </c>
      <c r="J312" t="s">
        <v>328</v>
      </c>
      <c r="K312" t="s">
        <v>558</v>
      </c>
      <c r="L312">
        <v>1.25</v>
      </c>
    </row>
    <row r="313" spans="1:12" x14ac:dyDescent="0.3">
      <c r="A313" t="s">
        <v>234</v>
      </c>
      <c r="B313">
        <v>28</v>
      </c>
      <c r="C313">
        <v>4</v>
      </c>
      <c r="D313">
        <v>151</v>
      </c>
      <c r="E313">
        <v>90</v>
      </c>
      <c r="F313">
        <v>2678</v>
      </c>
      <c r="G313">
        <v>16.5</v>
      </c>
      <c r="H313">
        <v>80</v>
      </c>
      <c r="I313" t="s">
        <v>10</v>
      </c>
      <c r="J313" t="s">
        <v>302</v>
      </c>
      <c r="K313" t="s">
        <v>554</v>
      </c>
      <c r="L313">
        <v>1.25</v>
      </c>
    </row>
    <row r="314" spans="1:12" x14ac:dyDescent="0.3">
      <c r="A314" t="s">
        <v>239</v>
      </c>
      <c r="B314">
        <v>26.4</v>
      </c>
      <c r="C314">
        <v>4</v>
      </c>
      <c r="D314">
        <v>140</v>
      </c>
      <c r="E314">
        <v>88</v>
      </c>
      <c r="F314">
        <v>2870</v>
      </c>
      <c r="G314">
        <v>18.100000000000001</v>
      </c>
      <c r="H314">
        <v>80</v>
      </c>
      <c r="I314" t="s">
        <v>10</v>
      </c>
      <c r="J314" t="s">
        <v>310</v>
      </c>
      <c r="K314" t="s">
        <v>559</v>
      </c>
      <c r="L314">
        <v>1.25</v>
      </c>
    </row>
    <row r="315" spans="1:12" x14ac:dyDescent="0.3">
      <c r="A315" t="s">
        <v>197</v>
      </c>
      <c r="B315">
        <v>24.3</v>
      </c>
      <c r="C315">
        <v>4</v>
      </c>
      <c r="D315">
        <v>151</v>
      </c>
      <c r="E315">
        <v>90</v>
      </c>
      <c r="F315">
        <v>3003</v>
      </c>
      <c r="G315">
        <v>20.100000000000001</v>
      </c>
      <c r="H315">
        <v>80</v>
      </c>
      <c r="I315" t="s">
        <v>10</v>
      </c>
      <c r="J315" t="s">
        <v>308</v>
      </c>
      <c r="K315" t="s">
        <v>517</v>
      </c>
      <c r="L315">
        <v>1.25</v>
      </c>
    </row>
    <row r="316" spans="1:12" x14ac:dyDescent="0.3">
      <c r="A316" t="s">
        <v>200</v>
      </c>
      <c r="B316">
        <v>19.100000000000001</v>
      </c>
      <c r="C316">
        <v>6</v>
      </c>
      <c r="D316">
        <v>225</v>
      </c>
      <c r="E316">
        <v>90</v>
      </c>
      <c r="F316">
        <v>3381</v>
      </c>
      <c r="G316">
        <v>18.7</v>
      </c>
      <c r="H316">
        <v>80</v>
      </c>
      <c r="I316" t="s">
        <v>10</v>
      </c>
      <c r="J316" t="s">
        <v>318</v>
      </c>
      <c r="K316" t="s">
        <v>520</v>
      </c>
      <c r="L316">
        <v>1.25</v>
      </c>
    </row>
    <row r="317" spans="1:12" x14ac:dyDescent="0.3">
      <c r="A317" t="s">
        <v>240</v>
      </c>
      <c r="B317">
        <v>34.299999999999997</v>
      </c>
      <c r="C317">
        <v>4</v>
      </c>
      <c r="D317">
        <v>97</v>
      </c>
      <c r="E317">
        <v>78</v>
      </c>
      <c r="F317">
        <v>2188</v>
      </c>
      <c r="G317">
        <v>15.8</v>
      </c>
      <c r="H317">
        <v>80</v>
      </c>
      <c r="I317" t="s">
        <v>31</v>
      </c>
      <c r="J317" t="s">
        <v>334</v>
      </c>
      <c r="K317" t="s">
        <v>560</v>
      </c>
      <c r="L317">
        <v>1.25</v>
      </c>
    </row>
    <row r="318" spans="1:12" x14ac:dyDescent="0.3">
      <c r="A318" t="s">
        <v>241</v>
      </c>
      <c r="B318">
        <v>29.8</v>
      </c>
      <c r="C318">
        <v>4</v>
      </c>
      <c r="D318">
        <v>134</v>
      </c>
      <c r="E318">
        <v>90</v>
      </c>
      <c r="F318">
        <v>2711</v>
      </c>
      <c r="G318">
        <v>15.5</v>
      </c>
      <c r="H318">
        <v>80</v>
      </c>
      <c r="I318" t="s">
        <v>25</v>
      </c>
      <c r="J318" t="s">
        <v>323</v>
      </c>
      <c r="K318" t="s">
        <v>561</v>
      </c>
      <c r="L318">
        <v>1.25</v>
      </c>
    </row>
    <row r="319" spans="1:12" x14ac:dyDescent="0.3">
      <c r="A319" t="s">
        <v>242</v>
      </c>
      <c r="B319">
        <v>31.3</v>
      </c>
      <c r="C319">
        <v>4</v>
      </c>
      <c r="D319">
        <v>120</v>
      </c>
      <c r="E319">
        <v>75</v>
      </c>
      <c r="F319">
        <v>2542</v>
      </c>
      <c r="G319">
        <v>17.5</v>
      </c>
      <c r="H319">
        <v>80</v>
      </c>
      <c r="I319" t="s">
        <v>25</v>
      </c>
      <c r="J319" t="s">
        <v>382</v>
      </c>
      <c r="K319" t="s">
        <v>562</v>
      </c>
      <c r="L319">
        <v>1.25</v>
      </c>
    </row>
    <row r="320" spans="1:12" x14ac:dyDescent="0.3">
      <c r="A320" t="s">
        <v>243</v>
      </c>
      <c r="B320">
        <v>37</v>
      </c>
      <c r="C320">
        <v>4</v>
      </c>
      <c r="D320">
        <v>119</v>
      </c>
      <c r="E320">
        <v>92</v>
      </c>
      <c r="F320">
        <v>2434</v>
      </c>
      <c r="G320">
        <v>15</v>
      </c>
      <c r="H320">
        <v>80</v>
      </c>
      <c r="I320" t="s">
        <v>25</v>
      </c>
      <c r="J320" t="s">
        <v>328</v>
      </c>
      <c r="K320" t="s">
        <v>563</v>
      </c>
      <c r="L320">
        <v>1.25</v>
      </c>
    </row>
    <row r="321" spans="1:12" x14ac:dyDescent="0.3">
      <c r="A321" t="s">
        <v>138</v>
      </c>
      <c r="B321">
        <v>32.200000000000003</v>
      </c>
      <c r="C321">
        <v>4</v>
      </c>
      <c r="D321">
        <v>108</v>
      </c>
      <c r="E321">
        <v>75</v>
      </c>
      <c r="F321">
        <v>2265</v>
      </c>
      <c r="G321">
        <v>15.2</v>
      </c>
      <c r="H321">
        <v>80</v>
      </c>
      <c r="I321" t="s">
        <v>25</v>
      </c>
      <c r="J321" t="s">
        <v>323</v>
      </c>
      <c r="K321" t="s">
        <v>454</v>
      </c>
      <c r="L321">
        <v>1.25</v>
      </c>
    </row>
    <row r="322" spans="1:12" x14ac:dyDescent="0.3">
      <c r="A322" t="s">
        <v>244</v>
      </c>
      <c r="B322">
        <v>46.6</v>
      </c>
      <c r="C322">
        <v>4</v>
      </c>
      <c r="D322">
        <v>86</v>
      </c>
      <c r="E322">
        <v>65</v>
      </c>
      <c r="F322">
        <v>2110</v>
      </c>
      <c r="G322">
        <v>17.899999999999999</v>
      </c>
      <c r="H322">
        <v>80</v>
      </c>
      <c r="I322" t="s">
        <v>25</v>
      </c>
      <c r="J322" t="s">
        <v>382</v>
      </c>
      <c r="K322" t="s">
        <v>564</v>
      </c>
      <c r="L322">
        <v>1.25</v>
      </c>
    </row>
    <row r="323" spans="1:12" x14ac:dyDescent="0.3">
      <c r="A323" t="s">
        <v>125</v>
      </c>
      <c r="B323">
        <v>27.9</v>
      </c>
      <c r="C323">
        <v>4</v>
      </c>
      <c r="D323">
        <v>156</v>
      </c>
      <c r="E323">
        <v>105</v>
      </c>
      <c r="F323">
        <v>2800</v>
      </c>
      <c r="G323">
        <v>14.4</v>
      </c>
      <c r="H323">
        <v>80</v>
      </c>
      <c r="I323" t="s">
        <v>10</v>
      </c>
      <c r="J323" t="s">
        <v>318</v>
      </c>
      <c r="K323" t="s">
        <v>441</v>
      </c>
      <c r="L323">
        <v>1.25</v>
      </c>
    </row>
    <row r="324" spans="1:12" x14ac:dyDescent="0.3">
      <c r="A324" t="s">
        <v>231</v>
      </c>
      <c r="B324">
        <v>40.799999999999997</v>
      </c>
      <c r="C324">
        <v>4</v>
      </c>
      <c r="D324">
        <v>85</v>
      </c>
      <c r="E324">
        <v>65</v>
      </c>
      <c r="F324">
        <v>2110</v>
      </c>
      <c r="G324">
        <v>19.2</v>
      </c>
      <c r="H324">
        <v>80</v>
      </c>
      <c r="I324" t="s">
        <v>25</v>
      </c>
      <c r="J324" t="s">
        <v>328</v>
      </c>
      <c r="K324" t="s">
        <v>551</v>
      </c>
      <c r="L324">
        <v>1.25</v>
      </c>
    </row>
    <row r="325" spans="1:12" x14ac:dyDescent="0.3">
      <c r="A325" t="s">
        <v>627</v>
      </c>
      <c r="B325">
        <v>44.3</v>
      </c>
      <c r="C325">
        <v>4</v>
      </c>
      <c r="D325">
        <v>90</v>
      </c>
      <c r="E325">
        <v>48</v>
      </c>
      <c r="F325">
        <v>2085</v>
      </c>
      <c r="G325">
        <v>21.7</v>
      </c>
      <c r="H325">
        <v>80</v>
      </c>
      <c r="I325" t="s">
        <v>31</v>
      </c>
      <c r="J325" t="s">
        <v>330</v>
      </c>
      <c r="K325" t="s">
        <v>565</v>
      </c>
      <c r="L325">
        <v>1.25</v>
      </c>
    </row>
    <row r="326" spans="1:12" x14ac:dyDescent="0.3">
      <c r="A326" t="s">
        <v>628</v>
      </c>
      <c r="B326">
        <v>43.4</v>
      </c>
      <c r="C326">
        <v>4</v>
      </c>
      <c r="D326">
        <v>90</v>
      </c>
      <c r="E326">
        <v>48</v>
      </c>
      <c r="F326">
        <v>2335</v>
      </c>
      <c r="G326">
        <v>23.7</v>
      </c>
      <c r="H326">
        <v>80</v>
      </c>
      <c r="I326" t="s">
        <v>31</v>
      </c>
      <c r="J326" t="s">
        <v>330</v>
      </c>
      <c r="K326" t="s">
        <v>566</v>
      </c>
      <c r="L326">
        <v>1.25</v>
      </c>
    </row>
    <row r="327" spans="1:12" x14ac:dyDescent="0.3">
      <c r="A327" t="s">
        <v>245</v>
      </c>
      <c r="B327">
        <v>36.4</v>
      </c>
      <c r="C327">
        <v>5</v>
      </c>
      <c r="D327">
        <v>121</v>
      </c>
      <c r="E327">
        <v>67</v>
      </c>
      <c r="F327">
        <v>2950</v>
      </c>
      <c r="G327">
        <v>19.899999999999999</v>
      </c>
      <c r="H327">
        <v>80</v>
      </c>
      <c r="I327" t="s">
        <v>31</v>
      </c>
      <c r="J327" t="s">
        <v>334</v>
      </c>
      <c r="K327" t="s">
        <v>567</v>
      </c>
      <c r="L327">
        <v>1.25</v>
      </c>
    </row>
    <row r="328" spans="1:12" x14ac:dyDescent="0.3">
      <c r="A328" t="s">
        <v>246</v>
      </c>
      <c r="B328">
        <v>30</v>
      </c>
      <c r="C328">
        <v>4</v>
      </c>
      <c r="D328">
        <v>146</v>
      </c>
      <c r="E328">
        <v>67</v>
      </c>
      <c r="F328">
        <v>3250</v>
      </c>
      <c r="G328">
        <v>21.8</v>
      </c>
      <c r="H328">
        <v>80</v>
      </c>
      <c r="I328" t="s">
        <v>31</v>
      </c>
      <c r="J328" t="s">
        <v>474</v>
      </c>
      <c r="K328" t="s">
        <v>568</v>
      </c>
      <c r="L328">
        <v>1.25</v>
      </c>
    </row>
    <row r="329" spans="1:12" x14ac:dyDescent="0.3">
      <c r="A329" t="s">
        <v>247</v>
      </c>
      <c r="B329">
        <v>44.6</v>
      </c>
      <c r="C329">
        <v>4</v>
      </c>
      <c r="D329">
        <v>91</v>
      </c>
      <c r="E329">
        <v>67</v>
      </c>
      <c r="F329">
        <v>1850</v>
      </c>
      <c r="G329">
        <v>13.8</v>
      </c>
      <c r="H329">
        <v>80</v>
      </c>
      <c r="I329" t="s">
        <v>25</v>
      </c>
      <c r="J329" t="s">
        <v>443</v>
      </c>
      <c r="K329" t="s">
        <v>569</v>
      </c>
      <c r="L329">
        <v>1.25</v>
      </c>
    </row>
    <row r="330" spans="1:12" x14ac:dyDescent="0.3">
      <c r="A330" t="s">
        <v>182</v>
      </c>
      <c r="B330">
        <v>33.799999999999997</v>
      </c>
      <c r="C330">
        <v>4</v>
      </c>
      <c r="D330">
        <v>97</v>
      </c>
      <c r="E330">
        <v>67</v>
      </c>
      <c r="F330">
        <v>2145</v>
      </c>
      <c r="G330">
        <v>18</v>
      </c>
      <c r="H330">
        <v>80</v>
      </c>
      <c r="I330" t="s">
        <v>25</v>
      </c>
      <c r="J330" t="s">
        <v>128</v>
      </c>
      <c r="K330" t="s">
        <v>502</v>
      </c>
      <c r="L330">
        <v>1.25</v>
      </c>
    </row>
    <row r="331" spans="1:12" x14ac:dyDescent="0.3">
      <c r="A331" t="s">
        <v>140</v>
      </c>
      <c r="B331">
        <v>29.8</v>
      </c>
      <c r="C331">
        <v>4</v>
      </c>
      <c r="D331">
        <v>89</v>
      </c>
      <c r="E331">
        <v>62</v>
      </c>
      <c r="F331">
        <v>1845</v>
      </c>
      <c r="G331">
        <v>15.3</v>
      </c>
      <c r="H331">
        <v>80</v>
      </c>
      <c r="I331" t="s">
        <v>31</v>
      </c>
      <c r="J331" t="s">
        <v>330</v>
      </c>
      <c r="K331" t="s">
        <v>456</v>
      </c>
      <c r="L331">
        <v>1.25</v>
      </c>
    </row>
    <row r="332" spans="1:12" x14ac:dyDescent="0.3">
      <c r="A332" t="s">
        <v>248</v>
      </c>
      <c r="B332">
        <v>32.700000000000003</v>
      </c>
      <c r="C332">
        <v>6</v>
      </c>
      <c r="D332">
        <v>168</v>
      </c>
      <c r="E332">
        <v>132</v>
      </c>
      <c r="F332">
        <v>2910</v>
      </c>
      <c r="G332">
        <v>11.4</v>
      </c>
      <c r="H332">
        <v>80</v>
      </c>
      <c r="I332" t="s">
        <v>25</v>
      </c>
      <c r="J332" t="s">
        <v>328</v>
      </c>
      <c r="K332" t="s">
        <v>570</v>
      </c>
      <c r="L332">
        <v>1.25</v>
      </c>
    </row>
    <row r="333" spans="1:12" x14ac:dyDescent="0.3">
      <c r="A333" t="s">
        <v>249</v>
      </c>
      <c r="B333">
        <v>23.7</v>
      </c>
      <c r="C333">
        <v>3</v>
      </c>
      <c r="D333">
        <v>70</v>
      </c>
      <c r="E333">
        <v>100</v>
      </c>
      <c r="F333">
        <v>2420</v>
      </c>
      <c r="G333">
        <v>12.5</v>
      </c>
      <c r="H333">
        <v>80</v>
      </c>
      <c r="I333" t="s">
        <v>25</v>
      </c>
      <c r="J333" t="s">
        <v>382</v>
      </c>
      <c r="K333" t="s">
        <v>571</v>
      </c>
      <c r="L333">
        <v>1.25</v>
      </c>
    </row>
    <row r="334" spans="1:12" x14ac:dyDescent="0.3">
      <c r="A334" t="s">
        <v>250</v>
      </c>
      <c r="B334">
        <v>35</v>
      </c>
      <c r="C334">
        <v>4</v>
      </c>
      <c r="D334">
        <v>122</v>
      </c>
      <c r="E334">
        <v>88</v>
      </c>
      <c r="F334">
        <v>2500</v>
      </c>
      <c r="G334">
        <v>15.1</v>
      </c>
      <c r="H334">
        <v>80</v>
      </c>
      <c r="I334" t="s">
        <v>31</v>
      </c>
      <c r="J334" t="s">
        <v>572</v>
      </c>
      <c r="K334" t="s">
        <v>573</v>
      </c>
      <c r="L334">
        <v>1.25</v>
      </c>
    </row>
    <row r="335" spans="1:12" x14ac:dyDescent="0.3">
      <c r="A335" t="s">
        <v>251</v>
      </c>
      <c r="B335">
        <v>32.4</v>
      </c>
      <c r="C335">
        <v>4</v>
      </c>
      <c r="D335">
        <v>107</v>
      </c>
      <c r="E335">
        <v>72</v>
      </c>
      <c r="F335">
        <v>2290</v>
      </c>
      <c r="G335">
        <v>17</v>
      </c>
      <c r="H335">
        <v>80</v>
      </c>
      <c r="I335" t="s">
        <v>25</v>
      </c>
      <c r="J335" t="s">
        <v>443</v>
      </c>
      <c r="K335" t="s">
        <v>574</v>
      </c>
      <c r="L335">
        <v>1.25</v>
      </c>
    </row>
    <row r="336" spans="1:12" x14ac:dyDescent="0.3">
      <c r="A336" t="s">
        <v>252</v>
      </c>
      <c r="B336">
        <v>27.2</v>
      </c>
      <c r="C336">
        <v>4</v>
      </c>
      <c r="D336">
        <v>135</v>
      </c>
      <c r="E336">
        <v>84</v>
      </c>
      <c r="F336">
        <v>2490</v>
      </c>
      <c r="G336">
        <v>15.7</v>
      </c>
      <c r="H336">
        <v>81</v>
      </c>
      <c r="I336" t="s">
        <v>10</v>
      </c>
      <c r="J336" t="s">
        <v>306</v>
      </c>
      <c r="K336" t="s">
        <v>575</v>
      </c>
      <c r="L336">
        <v>1.38</v>
      </c>
    </row>
    <row r="337" spans="1:12" x14ac:dyDescent="0.3">
      <c r="A337" t="s">
        <v>170</v>
      </c>
      <c r="B337">
        <v>26.6</v>
      </c>
      <c r="C337">
        <v>4</v>
      </c>
      <c r="D337">
        <v>151</v>
      </c>
      <c r="E337">
        <v>84</v>
      </c>
      <c r="F337">
        <v>2635</v>
      </c>
      <c r="G337">
        <v>16.399999999999999</v>
      </c>
      <c r="H337">
        <v>81</v>
      </c>
      <c r="I337" t="s">
        <v>10</v>
      </c>
      <c r="J337" t="s">
        <v>304</v>
      </c>
      <c r="K337" t="s">
        <v>490</v>
      </c>
      <c r="L337">
        <v>1.38</v>
      </c>
    </row>
    <row r="338" spans="1:12" x14ac:dyDescent="0.3">
      <c r="A338" t="s">
        <v>253</v>
      </c>
      <c r="B338">
        <v>25.8</v>
      </c>
      <c r="C338">
        <v>4</v>
      </c>
      <c r="D338">
        <v>156</v>
      </c>
      <c r="E338">
        <v>92</v>
      </c>
      <c r="F338">
        <v>2620</v>
      </c>
      <c r="G338">
        <v>14.4</v>
      </c>
      <c r="H338">
        <v>81</v>
      </c>
      <c r="I338" t="s">
        <v>10</v>
      </c>
      <c r="J338" t="s">
        <v>318</v>
      </c>
      <c r="K338" t="s">
        <v>576</v>
      </c>
      <c r="L338">
        <v>1.38</v>
      </c>
    </row>
    <row r="339" spans="1:12" x14ac:dyDescent="0.3">
      <c r="A339" t="s">
        <v>234</v>
      </c>
      <c r="B339">
        <v>23.5</v>
      </c>
      <c r="C339">
        <v>6</v>
      </c>
      <c r="D339">
        <v>173</v>
      </c>
      <c r="E339">
        <v>110</v>
      </c>
      <c r="F339">
        <v>2725</v>
      </c>
      <c r="G339">
        <v>12.6</v>
      </c>
      <c r="H339">
        <v>81</v>
      </c>
      <c r="I339" t="s">
        <v>10</v>
      </c>
      <c r="J339" t="s">
        <v>302</v>
      </c>
      <c r="K339" t="s">
        <v>554</v>
      </c>
      <c r="L339">
        <v>1.38</v>
      </c>
    </row>
    <row r="340" spans="1:12" x14ac:dyDescent="0.3">
      <c r="A340" t="s">
        <v>252</v>
      </c>
      <c r="B340">
        <v>30</v>
      </c>
      <c r="C340">
        <v>4</v>
      </c>
      <c r="D340">
        <v>135</v>
      </c>
      <c r="E340">
        <v>84</v>
      </c>
      <c r="F340">
        <v>2385</v>
      </c>
      <c r="G340">
        <v>12.9</v>
      </c>
      <c r="H340">
        <v>81</v>
      </c>
      <c r="I340" t="s">
        <v>10</v>
      </c>
      <c r="J340" t="s">
        <v>306</v>
      </c>
      <c r="K340" t="s">
        <v>575</v>
      </c>
      <c r="L340">
        <v>1.38</v>
      </c>
    </row>
    <row r="341" spans="1:12" x14ac:dyDescent="0.3">
      <c r="A341" t="s">
        <v>254</v>
      </c>
      <c r="B341">
        <v>39.1</v>
      </c>
      <c r="C341">
        <v>4</v>
      </c>
      <c r="D341">
        <v>79</v>
      </c>
      <c r="E341">
        <v>58</v>
      </c>
      <c r="F341">
        <v>1755</v>
      </c>
      <c r="G341">
        <v>16.899999999999999</v>
      </c>
      <c r="H341">
        <v>81</v>
      </c>
      <c r="I341" t="s">
        <v>25</v>
      </c>
      <c r="J341" t="s">
        <v>323</v>
      </c>
      <c r="K341" t="s">
        <v>577</v>
      </c>
      <c r="L341">
        <v>1.38</v>
      </c>
    </row>
    <row r="342" spans="1:12" x14ac:dyDescent="0.3">
      <c r="A342" t="s">
        <v>255</v>
      </c>
      <c r="B342">
        <v>39</v>
      </c>
      <c r="C342">
        <v>4</v>
      </c>
      <c r="D342">
        <v>86</v>
      </c>
      <c r="E342">
        <v>64</v>
      </c>
      <c r="F342">
        <v>1875</v>
      </c>
      <c r="G342">
        <v>16.399999999999999</v>
      </c>
      <c r="H342">
        <v>81</v>
      </c>
      <c r="I342" t="s">
        <v>10</v>
      </c>
      <c r="J342" t="s">
        <v>306</v>
      </c>
      <c r="K342" t="s">
        <v>578</v>
      </c>
      <c r="L342">
        <v>1.38</v>
      </c>
    </row>
    <row r="343" spans="1:12" x14ac:dyDescent="0.3">
      <c r="A343" t="s">
        <v>256</v>
      </c>
      <c r="B343">
        <v>35.1</v>
      </c>
      <c r="C343">
        <v>4</v>
      </c>
      <c r="D343">
        <v>81</v>
      </c>
      <c r="E343">
        <v>60</v>
      </c>
      <c r="F343">
        <v>1760</v>
      </c>
      <c r="G343">
        <v>16.100000000000001</v>
      </c>
      <c r="H343">
        <v>81</v>
      </c>
      <c r="I343" t="s">
        <v>25</v>
      </c>
      <c r="J343" t="s">
        <v>443</v>
      </c>
      <c r="K343" t="s">
        <v>579</v>
      </c>
      <c r="L343">
        <v>1.38</v>
      </c>
    </row>
    <row r="344" spans="1:12" x14ac:dyDescent="0.3">
      <c r="A344" t="s">
        <v>128</v>
      </c>
      <c r="B344">
        <v>32.299999999999997</v>
      </c>
      <c r="C344">
        <v>4</v>
      </c>
      <c r="D344">
        <v>97</v>
      </c>
      <c r="E344">
        <v>67</v>
      </c>
      <c r="F344">
        <v>2065</v>
      </c>
      <c r="G344">
        <v>17.8</v>
      </c>
      <c r="H344">
        <v>81</v>
      </c>
      <c r="I344" t="s">
        <v>25</v>
      </c>
      <c r="J344" t="s">
        <v>128</v>
      </c>
      <c r="K344" t="s">
        <v>622</v>
      </c>
      <c r="L344">
        <v>1.38</v>
      </c>
    </row>
    <row r="345" spans="1:12" x14ac:dyDescent="0.3">
      <c r="A345" t="s">
        <v>257</v>
      </c>
      <c r="B345">
        <v>37</v>
      </c>
      <c r="C345">
        <v>4</v>
      </c>
      <c r="D345">
        <v>85</v>
      </c>
      <c r="E345">
        <v>65</v>
      </c>
      <c r="F345">
        <v>1975</v>
      </c>
      <c r="G345">
        <v>19.399999999999999</v>
      </c>
      <c r="H345">
        <v>81</v>
      </c>
      <c r="I345" t="s">
        <v>25</v>
      </c>
      <c r="J345" t="s">
        <v>328</v>
      </c>
      <c r="K345" t="s">
        <v>580</v>
      </c>
      <c r="L345">
        <v>1.38</v>
      </c>
    </row>
    <row r="346" spans="1:12" x14ac:dyDescent="0.3">
      <c r="A346" t="s">
        <v>258</v>
      </c>
      <c r="B346">
        <v>37.700000000000003</v>
      </c>
      <c r="C346">
        <v>4</v>
      </c>
      <c r="D346">
        <v>89</v>
      </c>
      <c r="E346">
        <v>62</v>
      </c>
      <c r="F346">
        <v>2050</v>
      </c>
      <c r="G346">
        <v>17.3</v>
      </c>
      <c r="H346">
        <v>81</v>
      </c>
      <c r="I346" t="s">
        <v>25</v>
      </c>
      <c r="J346" t="s">
        <v>323</v>
      </c>
      <c r="K346" t="s">
        <v>581</v>
      </c>
      <c r="L346">
        <v>1.38</v>
      </c>
    </row>
    <row r="347" spans="1:12" x14ac:dyDescent="0.3">
      <c r="A347" t="s">
        <v>259</v>
      </c>
      <c r="B347">
        <v>34.1</v>
      </c>
      <c r="C347">
        <v>4</v>
      </c>
      <c r="D347">
        <v>91</v>
      </c>
      <c r="E347">
        <v>68</v>
      </c>
      <c r="F347">
        <v>1985</v>
      </c>
      <c r="G347">
        <v>16</v>
      </c>
      <c r="H347">
        <v>81</v>
      </c>
      <c r="I347" t="s">
        <v>25</v>
      </c>
      <c r="J347" t="s">
        <v>382</v>
      </c>
      <c r="K347" t="s">
        <v>582</v>
      </c>
      <c r="L347">
        <v>1.38</v>
      </c>
    </row>
    <row r="348" spans="1:12" x14ac:dyDescent="0.3">
      <c r="A348" t="s">
        <v>260</v>
      </c>
      <c r="B348">
        <v>34.700000000000003</v>
      </c>
      <c r="C348">
        <v>4</v>
      </c>
      <c r="D348">
        <v>105</v>
      </c>
      <c r="E348">
        <v>63</v>
      </c>
      <c r="F348">
        <v>2215</v>
      </c>
      <c r="G348">
        <v>14.9</v>
      </c>
      <c r="H348">
        <v>81</v>
      </c>
      <c r="I348" t="s">
        <v>10</v>
      </c>
      <c r="J348" t="s">
        <v>306</v>
      </c>
      <c r="K348" t="s">
        <v>583</v>
      </c>
      <c r="L348">
        <v>1.38</v>
      </c>
    </row>
    <row r="349" spans="1:12" x14ac:dyDescent="0.3">
      <c r="A349" t="s">
        <v>261</v>
      </c>
      <c r="B349">
        <v>34.4</v>
      </c>
      <c r="C349">
        <v>4</v>
      </c>
      <c r="D349">
        <v>98</v>
      </c>
      <c r="E349">
        <v>65</v>
      </c>
      <c r="F349">
        <v>2045</v>
      </c>
      <c r="G349">
        <v>16.2</v>
      </c>
      <c r="H349">
        <v>81</v>
      </c>
      <c r="I349" t="s">
        <v>10</v>
      </c>
      <c r="J349" t="s">
        <v>310</v>
      </c>
      <c r="K349" t="s">
        <v>584</v>
      </c>
      <c r="L349">
        <v>1.38</v>
      </c>
    </row>
    <row r="350" spans="1:12" x14ac:dyDescent="0.3">
      <c r="A350" t="s">
        <v>262</v>
      </c>
      <c r="B350">
        <v>29.9</v>
      </c>
      <c r="C350">
        <v>4</v>
      </c>
      <c r="D350">
        <v>98</v>
      </c>
      <c r="E350">
        <v>65</v>
      </c>
      <c r="F350">
        <v>2380</v>
      </c>
      <c r="G350">
        <v>20.7</v>
      </c>
      <c r="H350">
        <v>81</v>
      </c>
      <c r="I350" t="s">
        <v>10</v>
      </c>
      <c r="J350" t="s">
        <v>310</v>
      </c>
      <c r="K350" t="s">
        <v>585</v>
      </c>
      <c r="L350">
        <v>1.38</v>
      </c>
    </row>
    <row r="351" spans="1:12" x14ac:dyDescent="0.3">
      <c r="A351" t="s">
        <v>263</v>
      </c>
      <c r="B351">
        <v>33</v>
      </c>
      <c r="C351">
        <v>4</v>
      </c>
      <c r="D351">
        <v>105</v>
      </c>
      <c r="E351">
        <v>74</v>
      </c>
      <c r="F351">
        <v>2190</v>
      </c>
      <c r="G351">
        <v>14.2</v>
      </c>
      <c r="H351">
        <v>81</v>
      </c>
      <c r="I351" t="s">
        <v>31</v>
      </c>
      <c r="J351" t="s">
        <v>330</v>
      </c>
      <c r="K351" t="s">
        <v>586</v>
      </c>
      <c r="L351">
        <v>1.38</v>
      </c>
    </row>
    <row r="352" spans="1:12" x14ac:dyDescent="0.3">
      <c r="A352" t="s">
        <v>264</v>
      </c>
      <c r="B352">
        <v>33.700000000000003</v>
      </c>
      <c r="C352">
        <v>4</v>
      </c>
      <c r="D352">
        <v>107</v>
      </c>
      <c r="E352">
        <v>75</v>
      </c>
      <c r="F352">
        <v>2210</v>
      </c>
      <c r="G352">
        <v>14.4</v>
      </c>
      <c r="H352">
        <v>81</v>
      </c>
      <c r="I352" t="s">
        <v>25</v>
      </c>
      <c r="J352" t="s">
        <v>443</v>
      </c>
      <c r="K352" t="s">
        <v>587</v>
      </c>
      <c r="L352">
        <v>1.38</v>
      </c>
    </row>
    <row r="353" spans="1:12" x14ac:dyDescent="0.3">
      <c r="A353" t="s">
        <v>138</v>
      </c>
      <c r="B353">
        <v>32.4</v>
      </c>
      <c r="C353">
        <v>4</v>
      </c>
      <c r="D353">
        <v>108</v>
      </c>
      <c r="E353">
        <v>75</v>
      </c>
      <c r="F353">
        <v>2350</v>
      </c>
      <c r="G353">
        <v>16.8</v>
      </c>
      <c r="H353">
        <v>81</v>
      </c>
      <c r="I353" t="s">
        <v>25</v>
      </c>
      <c r="J353" t="s">
        <v>323</v>
      </c>
      <c r="K353" t="s">
        <v>454</v>
      </c>
      <c r="L353">
        <v>1.38</v>
      </c>
    </row>
    <row r="354" spans="1:12" x14ac:dyDescent="0.3">
      <c r="A354" t="s">
        <v>265</v>
      </c>
      <c r="B354">
        <v>32.9</v>
      </c>
      <c r="C354">
        <v>4</v>
      </c>
      <c r="D354">
        <v>119</v>
      </c>
      <c r="E354">
        <v>100</v>
      </c>
      <c r="F354">
        <v>2615</v>
      </c>
      <c r="G354">
        <v>14.8</v>
      </c>
      <c r="H354">
        <v>81</v>
      </c>
      <c r="I354" t="s">
        <v>25</v>
      </c>
      <c r="J354" t="s">
        <v>328</v>
      </c>
      <c r="K354" t="s">
        <v>588</v>
      </c>
      <c r="L354">
        <v>1.38</v>
      </c>
    </row>
    <row r="355" spans="1:12" x14ac:dyDescent="0.3">
      <c r="A355" t="s">
        <v>242</v>
      </c>
      <c r="B355">
        <v>31.6</v>
      </c>
      <c r="C355">
        <v>4</v>
      </c>
      <c r="D355">
        <v>120</v>
      </c>
      <c r="E355">
        <v>74</v>
      </c>
      <c r="F355">
        <v>2635</v>
      </c>
      <c r="G355">
        <v>18.3</v>
      </c>
      <c r="H355">
        <v>81</v>
      </c>
      <c r="I355" t="s">
        <v>25</v>
      </c>
      <c r="J355" t="s">
        <v>382</v>
      </c>
      <c r="K355" t="s">
        <v>562</v>
      </c>
      <c r="L355">
        <v>1.38</v>
      </c>
    </row>
    <row r="356" spans="1:12" x14ac:dyDescent="0.3">
      <c r="A356" t="s">
        <v>266</v>
      </c>
      <c r="B356">
        <v>28.1</v>
      </c>
      <c r="C356">
        <v>4</v>
      </c>
      <c r="D356">
        <v>141</v>
      </c>
      <c r="E356">
        <v>80</v>
      </c>
      <c r="F356">
        <v>3230</v>
      </c>
      <c r="G356">
        <v>20.399999999999999</v>
      </c>
      <c r="H356">
        <v>81</v>
      </c>
      <c r="I356" t="s">
        <v>31</v>
      </c>
      <c r="J356" t="s">
        <v>332</v>
      </c>
      <c r="K356" t="s">
        <v>589</v>
      </c>
      <c r="L356">
        <v>1.38</v>
      </c>
    </row>
    <row r="357" spans="1:12" x14ac:dyDescent="0.3">
      <c r="A357" t="s">
        <v>267</v>
      </c>
      <c r="B357">
        <v>30.7</v>
      </c>
      <c r="C357">
        <v>6</v>
      </c>
      <c r="D357">
        <v>145</v>
      </c>
      <c r="E357">
        <v>76</v>
      </c>
      <c r="F357">
        <v>3160</v>
      </c>
      <c r="G357">
        <v>19.600000000000001</v>
      </c>
      <c r="H357">
        <v>81</v>
      </c>
      <c r="I357" t="s">
        <v>31</v>
      </c>
      <c r="J357" t="s">
        <v>388</v>
      </c>
      <c r="K357" t="s">
        <v>590</v>
      </c>
      <c r="L357">
        <v>1.38</v>
      </c>
    </row>
    <row r="358" spans="1:12" x14ac:dyDescent="0.3">
      <c r="A358" t="s">
        <v>268</v>
      </c>
      <c r="B358">
        <v>25.4</v>
      </c>
      <c r="C358">
        <v>6</v>
      </c>
      <c r="D358">
        <v>168</v>
      </c>
      <c r="E358">
        <v>116</v>
      </c>
      <c r="F358">
        <v>2900</v>
      </c>
      <c r="G358">
        <v>12.6</v>
      </c>
      <c r="H358">
        <v>81</v>
      </c>
      <c r="I358" t="s">
        <v>25</v>
      </c>
      <c r="J358" t="s">
        <v>323</v>
      </c>
      <c r="K358" t="s">
        <v>591</v>
      </c>
      <c r="L358">
        <v>1.38</v>
      </c>
    </row>
    <row r="359" spans="1:12" x14ac:dyDescent="0.3">
      <c r="A359" t="s">
        <v>269</v>
      </c>
      <c r="B359">
        <v>24.2</v>
      </c>
      <c r="C359">
        <v>6</v>
      </c>
      <c r="D359">
        <v>146</v>
      </c>
      <c r="E359">
        <v>120</v>
      </c>
      <c r="F359">
        <v>2930</v>
      </c>
      <c r="G359">
        <v>13.8</v>
      </c>
      <c r="H359">
        <v>81</v>
      </c>
      <c r="I359" t="s">
        <v>25</v>
      </c>
      <c r="J359" t="s">
        <v>328</v>
      </c>
      <c r="K359" t="s">
        <v>592</v>
      </c>
      <c r="L359">
        <v>1.38</v>
      </c>
    </row>
    <row r="360" spans="1:12" x14ac:dyDescent="0.3">
      <c r="A360" t="s">
        <v>133</v>
      </c>
      <c r="B360">
        <v>22.4</v>
      </c>
      <c r="C360">
        <v>6</v>
      </c>
      <c r="D360">
        <v>231</v>
      </c>
      <c r="E360">
        <v>110</v>
      </c>
      <c r="F360">
        <v>3415</v>
      </c>
      <c r="G360">
        <v>15.8</v>
      </c>
      <c r="H360">
        <v>81</v>
      </c>
      <c r="I360" t="s">
        <v>10</v>
      </c>
      <c r="J360" t="s">
        <v>304</v>
      </c>
      <c r="K360" t="s">
        <v>449</v>
      </c>
      <c r="L360">
        <v>1.38</v>
      </c>
    </row>
    <row r="361" spans="1:12" x14ac:dyDescent="0.3">
      <c r="A361" t="s">
        <v>270</v>
      </c>
      <c r="B361">
        <v>26.6</v>
      </c>
      <c r="C361">
        <v>8</v>
      </c>
      <c r="D361">
        <v>350</v>
      </c>
      <c r="E361">
        <v>105</v>
      </c>
      <c r="F361">
        <v>3725</v>
      </c>
      <c r="G361">
        <v>19</v>
      </c>
      <c r="H361">
        <v>81</v>
      </c>
      <c r="I361" t="s">
        <v>10</v>
      </c>
      <c r="J361" t="s">
        <v>378</v>
      </c>
      <c r="K361" t="s">
        <v>593</v>
      </c>
      <c r="L361">
        <v>1.38</v>
      </c>
    </row>
    <row r="362" spans="1:12" x14ac:dyDescent="0.3">
      <c r="A362" t="s">
        <v>271</v>
      </c>
      <c r="B362">
        <v>20.2</v>
      </c>
      <c r="C362">
        <v>6</v>
      </c>
      <c r="D362">
        <v>200</v>
      </c>
      <c r="E362">
        <v>88</v>
      </c>
      <c r="F362">
        <v>3060</v>
      </c>
      <c r="G362">
        <v>17.100000000000001</v>
      </c>
      <c r="H362">
        <v>81</v>
      </c>
      <c r="I362" t="s">
        <v>10</v>
      </c>
      <c r="J362" t="s">
        <v>310</v>
      </c>
      <c r="K362" t="s">
        <v>594</v>
      </c>
      <c r="L362">
        <v>1.38</v>
      </c>
    </row>
    <row r="363" spans="1:12" x14ac:dyDescent="0.3">
      <c r="A363" t="s">
        <v>272</v>
      </c>
      <c r="B363">
        <v>17.600000000000001</v>
      </c>
      <c r="C363">
        <v>6</v>
      </c>
      <c r="D363">
        <v>225</v>
      </c>
      <c r="E363">
        <v>85</v>
      </c>
      <c r="F363">
        <v>3465</v>
      </c>
      <c r="G363">
        <v>16.600000000000001</v>
      </c>
      <c r="H363">
        <v>81</v>
      </c>
      <c r="I363" t="s">
        <v>10</v>
      </c>
      <c r="J363" t="s">
        <v>380</v>
      </c>
      <c r="K363" t="s">
        <v>595</v>
      </c>
      <c r="L363">
        <v>1.38</v>
      </c>
    </row>
    <row r="364" spans="1:12" x14ac:dyDescent="0.3">
      <c r="A364" t="s">
        <v>273</v>
      </c>
      <c r="B364">
        <v>28</v>
      </c>
      <c r="C364">
        <v>4</v>
      </c>
      <c r="D364">
        <v>112</v>
      </c>
      <c r="E364">
        <v>88</v>
      </c>
      <c r="F364">
        <v>2605</v>
      </c>
      <c r="G364">
        <v>19.600000000000001</v>
      </c>
      <c r="H364">
        <v>82</v>
      </c>
      <c r="I364" t="s">
        <v>10</v>
      </c>
      <c r="J364" t="s">
        <v>302</v>
      </c>
      <c r="K364" t="s">
        <v>596</v>
      </c>
      <c r="L364">
        <v>1.3</v>
      </c>
    </row>
    <row r="365" spans="1:12" x14ac:dyDescent="0.3">
      <c r="A365" t="s">
        <v>274</v>
      </c>
      <c r="B365">
        <v>27</v>
      </c>
      <c r="C365">
        <v>4</v>
      </c>
      <c r="D365">
        <v>112</v>
      </c>
      <c r="E365">
        <v>88</v>
      </c>
      <c r="F365">
        <v>2640</v>
      </c>
      <c r="G365">
        <v>18.600000000000001</v>
      </c>
      <c r="H365">
        <v>82</v>
      </c>
      <c r="I365" t="s">
        <v>10</v>
      </c>
      <c r="J365" t="s">
        <v>302</v>
      </c>
      <c r="K365" t="s">
        <v>597</v>
      </c>
      <c r="L365">
        <v>1.3</v>
      </c>
    </row>
    <row r="366" spans="1:12" x14ac:dyDescent="0.3">
      <c r="A366" t="s">
        <v>275</v>
      </c>
      <c r="B366">
        <v>34</v>
      </c>
      <c r="C366">
        <v>4</v>
      </c>
      <c r="D366">
        <v>112</v>
      </c>
      <c r="E366">
        <v>88</v>
      </c>
      <c r="F366">
        <v>2395</v>
      </c>
      <c r="G366">
        <v>18</v>
      </c>
      <c r="H366">
        <v>82</v>
      </c>
      <c r="I366" t="s">
        <v>10</v>
      </c>
      <c r="J366" t="s">
        <v>302</v>
      </c>
      <c r="K366" t="s">
        <v>598</v>
      </c>
      <c r="L366">
        <v>1.3</v>
      </c>
    </row>
    <row r="367" spans="1:12" x14ac:dyDescent="0.3">
      <c r="A367" t="s">
        <v>276</v>
      </c>
      <c r="B367">
        <v>31</v>
      </c>
      <c r="C367">
        <v>4</v>
      </c>
      <c r="D367">
        <v>112</v>
      </c>
      <c r="E367">
        <v>85</v>
      </c>
      <c r="F367">
        <v>2575</v>
      </c>
      <c r="G367">
        <v>16.2</v>
      </c>
      <c r="H367">
        <v>82</v>
      </c>
      <c r="I367" t="s">
        <v>10</v>
      </c>
      <c r="J367" t="s">
        <v>315</v>
      </c>
      <c r="K367" t="s">
        <v>599</v>
      </c>
      <c r="L367">
        <v>1.3</v>
      </c>
    </row>
    <row r="368" spans="1:12" x14ac:dyDescent="0.3">
      <c r="A368" t="s">
        <v>277</v>
      </c>
      <c r="B368">
        <v>29</v>
      </c>
      <c r="C368">
        <v>4</v>
      </c>
      <c r="D368">
        <v>135</v>
      </c>
      <c r="E368">
        <v>84</v>
      </c>
      <c r="F368">
        <v>2525</v>
      </c>
      <c r="G368">
        <v>16</v>
      </c>
      <c r="H368">
        <v>82</v>
      </c>
      <c r="I368" t="s">
        <v>10</v>
      </c>
      <c r="J368" t="s">
        <v>318</v>
      </c>
      <c r="K368" t="s">
        <v>600</v>
      </c>
      <c r="L368">
        <v>1.3</v>
      </c>
    </row>
    <row r="369" spans="1:12" x14ac:dyDescent="0.3">
      <c r="A369" t="s">
        <v>236</v>
      </c>
      <c r="B369">
        <v>27</v>
      </c>
      <c r="C369">
        <v>4</v>
      </c>
      <c r="D369">
        <v>151</v>
      </c>
      <c r="E369">
        <v>90</v>
      </c>
      <c r="F369">
        <v>2735</v>
      </c>
      <c r="G369">
        <v>18</v>
      </c>
      <c r="H369">
        <v>82</v>
      </c>
      <c r="I369" t="s">
        <v>10</v>
      </c>
      <c r="J369" t="s">
        <v>315</v>
      </c>
      <c r="K369" t="s">
        <v>556</v>
      </c>
      <c r="L369">
        <v>1.3</v>
      </c>
    </row>
    <row r="370" spans="1:12" x14ac:dyDescent="0.3">
      <c r="A370" t="s">
        <v>278</v>
      </c>
      <c r="B370">
        <v>24</v>
      </c>
      <c r="C370">
        <v>4</v>
      </c>
      <c r="D370">
        <v>140</v>
      </c>
      <c r="E370">
        <v>92</v>
      </c>
      <c r="F370">
        <v>2865</v>
      </c>
      <c r="G370">
        <v>16.399999999999999</v>
      </c>
      <c r="H370">
        <v>82</v>
      </c>
      <c r="I370" t="s">
        <v>10</v>
      </c>
      <c r="J370" t="s">
        <v>310</v>
      </c>
      <c r="K370" t="s">
        <v>601</v>
      </c>
      <c r="L370">
        <v>1.3</v>
      </c>
    </row>
    <row r="371" spans="1:12" x14ac:dyDescent="0.3">
      <c r="A371" t="s">
        <v>279</v>
      </c>
      <c r="B371">
        <v>36</v>
      </c>
      <c r="C371">
        <v>4</v>
      </c>
      <c r="D371">
        <v>105</v>
      </c>
      <c r="E371">
        <v>74</v>
      </c>
      <c r="F371">
        <v>1980</v>
      </c>
      <c r="G371">
        <v>15.3</v>
      </c>
      <c r="H371">
        <v>82</v>
      </c>
      <c r="I371" t="s">
        <v>31</v>
      </c>
      <c r="J371" t="s">
        <v>330</v>
      </c>
      <c r="K371" t="s">
        <v>602</v>
      </c>
      <c r="L371">
        <v>1.3</v>
      </c>
    </row>
    <row r="372" spans="1:12" x14ac:dyDescent="0.3">
      <c r="A372" t="s">
        <v>280</v>
      </c>
      <c r="B372">
        <v>37</v>
      </c>
      <c r="C372">
        <v>4</v>
      </c>
      <c r="D372">
        <v>91</v>
      </c>
      <c r="E372">
        <v>68</v>
      </c>
      <c r="F372">
        <v>2025</v>
      </c>
      <c r="G372">
        <v>18.2</v>
      </c>
      <c r="H372">
        <v>82</v>
      </c>
      <c r="I372" t="s">
        <v>25</v>
      </c>
      <c r="J372" t="s">
        <v>382</v>
      </c>
      <c r="K372" t="s">
        <v>603</v>
      </c>
      <c r="L372">
        <v>1.3</v>
      </c>
    </row>
    <row r="373" spans="1:12" x14ac:dyDescent="0.3">
      <c r="A373" t="s">
        <v>281</v>
      </c>
      <c r="B373">
        <v>31</v>
      </c>
      <c r="C373">
        <v>4</v>
      </c>
      <c r="D373">
        <v>91</v>
      </c>
      <c r="E373">
        <v>68</v>
      </c>
      <c r="F373">
        <v>1970</v>
      </c>
      <c r="G373">
        <v>17.600000000000001</v>
      </c>
      <c r="H373">
        <v>82</v>
      </c>
      <c r="I373" t="s">
        <v>25</v>
      </c>
      <c r="J373" t="s">
        <v>382</v>
      </c>
      <c r="K373" t="s">
        <v>604</v>
      </c>
      <c r="L373">
        <v>1.3</v>
      </c>
    </row>
    <row r="374" spans="1:12" x14ac:dyDescent="0.3">
      <c r="A374" t="s">
        <v>282</v>
      </c>
      <c r="B374">
        <v>38</v>
      </c>
      <c r="C374">
        <v>4</v>
      </c>
      <c r="D374">
        <v>105</v>
      </c>
      <c r="E374">
        <v>63</v>
      </c>
      <c r="F374">
        <v>2125</v>
      </c>
      <c r="G374">
        <v>14.7</v>
      </c>
      <c r="H374">
        <v>82</v>
      </c>
      <c r="I374" t="s">
        <v>10</v>
      </c>
      <c r="J374" t="s">
        <v>306</v>
      </c>
      <c r="K374" t="s">
        <v>605</v>
      </c>
      <c r="L374">
        <v>1.3</v>
      </c>
    </row>
    <row r="375" spans="1:12" x14ac:dyDescent="0.3">
      <c r="A375" t="s">
        <v>283</v>
      </c>
      <c r="B375">
        <v>36</v>
      </c>
      <c r="C375">
        <v>4</v>
      </c>
      <c r="D375">
        <v>98</v>
      </c>
      <c r="E375">
        <v>70</v>
      </c>
      <c r="F375">
        <v>2125</v>
      </c>
      <c r="G375">
        <v>17.3</v>
      </c>
      <c r="H375">
        <v>82</v>
      </c>
      <c r="I375" t="s">
        <v>10</v>
      </c>
      <c r="J375" t="s">
        <v>359</v>
      </c>
      <c r="K375" t="s">
        <v>606</v>
      </c>
      <c r="L375">
        <v>1.3</v>
      </c>
    </row>
    <row r="376" spans="1:12" x14ac:dyDescent="0.3">
      <c r="A376" t="s">
        <v>284</v>
      </c>
      <c r="B376">
        <v>36</v>
      </c>
      <c r="C376">
        <v>4</v>
      </c>
      <c r="D376">
        <v>120</v>
      </c>
      <c r="E376">
        <v>88</v>
      </c>
      <c r="F376">
        <v>2160</v>
      </c>
      <c r="G376">
        <v>14.5</v>
      </c>
      <c r="H376">
        <v>82</v>
      </c>
      <c r="I376" t="s">
        <v>25</v>
      </c>
      <c r="J376" t="s">
        <v>607</v>
      </c>
      <c r="K376" t="s">
        <v>608</v>
      </c>
      <c r="L376">
        <v>1.3</v>
      </c>
    </row>
    <row r="377" spans="1:12" x14ac:dyDescent="0.3">
      <c r="A377" t="s">
        <v>251</v>
      </c>
      <c r="B377">
        <v>36</v>
      </c>
      <c r="C377">
        <v>4</v>
      </c>
      <c r="D377">
        <v>107</v>
      </c>
      <c r="E377">
        <v>75</v>
      </c>
      <c r="F377">
        <v>2205</v>
      </c>
      <c r="G377">
        <v>14.5</v>
      </c>
      <c r="H377">
        <v>82</v>
      </c>
      <c r="I377" t="s">
        <v>25</v>
      </c>
      <c r="J377" t="s">
        <v>443</v>
      </c>
      <c r="K377" t="s">
        <v>574</v>
      </c>
      <c r="L377">
        <v>1.3</v>
      </c>
    </row>
    <row r="378" spans="1:12" x14ac:dyDescent="0.3">
      <c r="A378" t="s">
        <v>138</v>
      </c>
      <c r="B378">
        <v>34</v>
      </c>
      <c r="C378">
        <v>4</v>
      </c>
      <c r="D378">
        <v>108</v>
      </c>
      <c r="E378">
        <v>70</v>
      </c>
      <c r="F378">
        <v>2245</v>
      </c>
      <c r="G378">
        <v>16.899999999999999</v>
      </c>
      <c r="H378">
        <v>82</v>
      </c>
      <c r="I378" t="s">
        <v>25</v>
      </c>
      <c r="J378" t="s">
        <v>323</v>
      </c>
      <c r="K378" t="s">
        <v>454</v>
      </c>
      <c r="L378">
        <v>1.3</v>
      </c>
    </row>
    <row r="379" spans="1:12" x14ac:dyDescent="0.3">
      <c r="A379" t="s">
        <v>127</v>
      </c>
      <c r="B379">
        <v>38</v>
      </c>
      <c r="C379">
        <v>4</v>
      </c>
      <c r="D379">
        <v>91</v>
      </c>
      <c r="E379">
        <v>67</v>
      </c>
      <c r="F379">
        <v>1965</v>
      </c>
      <c r="G379">
        <v>15</v>
      </c>
      <c r="H379">
        <v>82</v>
      </c>
      <c r="I379" t="s">
        <v>25</v>
      </c>
      <c r="J379" t="s">
        <v>443</v>
      </c>
      <c r="K379" t="s">
        <v>444</v>
      </c>
      <c r="L379">
        <v>1.3</v>
      </c>
    </row>
    <row r="380" spans="1:12" x14ac:dyDescent="0.3">
      <c r="A380" t="s">
        <v>285</v>
      </c>
      <c r="B380">
        <v>32</v>
      </c>
      <c r="C380">
        <v>4</v>
      </c>
      <c r="D380">
        <v>91</v>
      </c>
      <c r="E380">
        <v>67</v>
      </c>
      <c r="F380">
        <v>1965</v>
      </c>
      <c r="G380">
        <v>15.7</v>
      </c>
      <c r="H380">
        <v>82</v>
      </c>
      <c r="I380" t="s">
        <v>25</v>
      </c>
      <c r="J380" t="s">
        <v>443</v>
      </c>
      <c r="K380" t="s">
        <v>609</v>
      </c>
      <c r="L380">
        <v>1.3</v>
      </c>
    </row>
    <row r="381" spans="1:12" x14ac:dyDescent="0.3">
      <c r="A381" t="s">
        <v>286</v>
      </c>
      <c r="B381">
        <v>38</v>
      </c>
      <c r="C381">
        <v>4</v>
      </c>
      <c r="D381">
        <v>91</v>
      </c>
      <c r="E381">
        <v>67</v>
      </c>
      <c r="F381">
        <v>1995</v>
      </c>
      <c r="G381">
        <v>16.2</v>
      </c>
      <c r="H381">
        <v>82</v>
      </c>
      <c r="I381" t="s">
        <v>25</v>
      </c>
      <c r="J381" t="s">
        <v>328</v>
      </c>
      <c r="K381" t="s">
        <v>610</v>
      </c>
      <c r="L381">
        <v>1.3</v>
      </c>
    </row>
    <row r="382" spans="1:12" x14ac:dyDescent="0.3">
      <c r="A382" t="s">
        <v>287</v>
      </c>
      <c r="B382">
        <v>25</v>
      </c>
      <c r="C382">
        <v>6</v>
      </c>
      <c r="D382">
        <v>181</v>
      </c>
      <c r="E382">
        <v>110</v>
      </c>
      <c r="F382">
        <v>2945</v>
      </c>
      <c r="G382">
        <v>16.399999999999999</v>
      </c>
      <c r="H382">
        <v>82</v>
      </c>
      <c r="I382" t="s">
        <v>10</v>
      </c>
      <c r="J382" t="s">
        <v>304</v>
      </c>
      <c r="K382" t="s">
        <v>611</v>
      </c>
      <c r="L382">
        <v>1.3</v>
      </c>
    </row>
    <row r="383" spans="1:12" x14ac:dyDescent="0.3">
      <c r="A383" t="s">
        <v>288</v>
      </c>
      <c r="B383">
        <v>38</v>
      </c>
      <c r="C383">
        <v>6</v>
      </c>
      <c r="D383">
        <v>262</v>
      </c>
      <c r="E383">
        <v>85</v>
      </c>
      <c r="F383">
        <v>3015</v>
      </c>
      <c r="G383">
        <v>17</v>
      </c>
      <c r="H383">
        <v>82</v>
      </c>
      <c r="I383" t="s">
        <v>10</v>
      </c>
      <c r="J383" t="s">
        <v>378</v>
      </c>
      <c r="K383" t="s">
        <v>612</v>
      </c>
      <c r="L383">
        <v>1.3</v>
      </c>
    </row>
    <row r="384" spans="1:12" x14ac:dyDescent="0.3">
      <c r="A384" t="s">
        <v>289</v>
      </c>
      <c r="B384">
        <v>26</v>
      </c>
      <c r="C384">
        <v>4</v>
      </c>
      <c r="D384">
        <v>156</v>
      </c>
      <c r="E384">
        <v>92</v>
      </c>
      <c r="F384">
        <v>2585</v>
      </c>
      <c r="G384">
        <v>14.5</v>
      </c>
      <c r="H384">
        <v>82</v>
      </c>
      <c r="I384" t="s">
        <v>10</v>
      </c>
      <c r="J384" t="s">
        <v>380</v>
      </c>
      <c r="K384" t="s">
        <v>613</v>
      </c>
      <c r="L384">
        <v>1.3</v>
      </c>
    </row>
    <row r="385" spans="1:12" x14ac:dyDescent="0.3">
      <c r="A385" t="s">
        <v>290</v>
      </c>
      <c r="B385">
        <v>22</v>
      </c>
      <c r="C385">
        <v>6</v>
      </c>
      <c r="D385">
        <v>232</v>
      </c>
      <c r="E385">
        <v>112</v>
      </c>
      <c r="F385">
        <v>2835</v>
      </c>
      <c r="G385">
        <v>14.7</v>
      </c>
      <c r="H385">
        <v>82</v>
      </c>
      <c r="I385" t="s">
        <v>10</v>
      </c>
      <c r="J385" t="s">
        <v>310</v>
      </c>
      <c r="K385" t="s">
        <v>614</v>
      </c>
      <c r="L385">
        <v>1.3</v>
      </c>
    </row>
    <row r="386" spans="1:12" x14ac:dyDescent="0.3">
      <c r="A386" t="s">
        <v>291</v>
      </c>
      <c r="B386">
        <v>32</v>
      </c>
      <c r="C386">
        <v>4</v>
      </c>
      <c r="D386">
        <v>144</v>
      </c>
      <c r="E386">
        <v>96</v>
      </c>
      <c r="F386">
        <v>2665</v>
      </c>
      <c r="G386">
        <v>13.9</v>
      </c>
      <c r="H386">
        <v>82</v>
      </c>
      <c r="I386" t="s">
        <v>25</v>
      </c>
      <c r="J386" t="s">
        <v>323</v>
      </c>
      <c r="K386" t="s">
        <v>615</v>
      </c>
      <c r="L386">
        <v>1.3</v>
      </c>
    </row>
    <row r="387" spans="1:12" x14ac:dyDescent="0.3">
      <c r="A387" t="s">
        <v>640</v>
      </c>
      <c r="B387">
        <v>36</v>
      </c>
      <c r="C387">
        <v>4</v>
      </c>
      <c r="D387">
        <v>135</v>
      </c>
      <c r="E387">
        <v>84</v>
      </c>
      <c r="F387">
        <v>2370</v>
      </c>
      <c r="G387">
        <v>13</v>
      </c>
      <c r="H387">
        <v>82</v>
      </c>
      <c r="I387" t="s">
        <v>10</v>
      </c>
      <c r="J387" t="s">
        <v>318</v>
      </c>
      <c r="K387" t="s">
        <v>643</v>
      </c>
      <c r="L387">
        <v>1.3</v>
      </c>
    </row>
    <row r="388" spans="1:12" x14ac:dyDescent="0.3">
      <c r="A388" t="s">
        <v>292</v>
      </c>
      <c r="B388">
        <v>27</v>
      </c>
      <c r="C388">
        <v>4</v>
      </c>
      <c r="D388">
        <v>151</v>
      </c>
      <c r="E388">
        <v>90</v>
      </c>
      <c r="F388">
        <v>2950</v>
      </c>
      <c r="G388">
        <v>17.3</v>
      </c>
      <c r="H388">
        <v>82</v>
      </c>
      <c r="I388" t="s">
        <v>10</v>
      </c>
      <c r="J388" t="s">
        <v>302</v>
      </c>
      <c r="K388" t="s">
        <v>616</v>
      </c>
      <c r="L388">
        <v>1.3</v>
      </c>
    </row>
    <row r="389" spans="1:12" x14ac:dyDescent="0.3">
      <c r="A389" t="s">
        <v>293</v>
      </c>
      <c r="B389">
        <v>27</v>
      </c>
      <c r="C389">
        <v>4</v>
      </c>
      <c r="D389">
        <v>140</v>
      </c>
      <c r="E389">
        <v>86</v>
      </c>
      <c r="F389">
        <v>2790</v>
      </c>
      <c r="G389">
        <v>15.6</v>
      </c>
      <c r="H389">
        <v>82</v>
      </c>
      <c r="I389" t="s">
        <v>10</v>
      </c>
      <c r="J389" t="s">
        <v>310</v>
      </c>
      <c r="K389" t="s">
        <v>617</v>
      </c>
      <c r="L389">
        <v>1.3</v>
      </c>
    </row>
    <row r="390" spans="1:12" x14ac:dyDescent="0.3">
      <c r="A390" t="s">
        <v>629</v>
      </c>
      <c r="B390">
        <v>44</v>
      </c>
      <c r="C390">
        <v>4</v>
      </c>
      <c r="D390">
        <v>97</v>
      </c>
      <c r="E390">
        <v>52</v>
      </c>
      <c r="F390">
        <v>2130</v>
      </c>
      <c r="G390">
        <v>24.6</v>
      </c>
      <c r="H390">
        <v>82</v>
      </c>
      <c r="I390" t="s">
        <v>31</v>
      </c>
      <c r="J390" t="s">
        <v>330</v>
      </c>
      <c r="K390" t="s">
        <v>618</v>
      </c>
      <c r="L390">
        <v>1.3</v>
      </c>
    </row>
    <row r="391" spans="1:12" x14ac:dyDescent="0.3">
      <c r="A391" t="s">
        <v>294</v>
      </c>
      <c r="B391">
        <v>32</v>
      </c>
      <c r="C391">
        <v>4</v>
      </c>
      <c r="D391">
        <v>135</v>
      </c>
      <c r="E391">
        <v>84</v>
      </c>
      <c r="F391">
        <v>2295</v>
      </c>
      <c r="G391">
        <v>11.6</v>
      </c>
      <c r="H391">
        <v>82</v>
      </c>
      <c r="I391" t="s">
        <v>10</v>
      </c>
      <c r="J391" t="s">
        <v>318</v>
      </c>
      <c r="K391" t="s">
        <v>619</v>
      </c>
      <c r="L391">
        <v>1.3</v>
      </c>
    </row>
    <row r="392" spans="1:12" x14ac:dyDescent="0.3">
      <c r="A392" t="s">
        <v>295</v>
      </c>
      <c r="B392">
        <v>28</v>
      </c>
      <c r="C392">
        <v>4</v>
      </c>
      <c r="D392">
        <v>120</v>
      </c>
      <c r="E392">
        <v>79</v>
      </c>
      <c r="F392">
        <v>2625</v>
      </c>
      <c r="G392">
        <v>18.600000000000001</v>
      </c>
      <c r="H392">
        <v>82</v>
      </c>
      <c r="I392" t="s">
        <v>10</v>
      </c>
      <c r="J392" t="s">
        <v>310</v>
      </c>
      <c r="K392" t="s">
        <v>620</v>
      </c>
      <c r="L392">
        <v>1.3</v>
      </c>
    </row>
    <row r="393" spans="1:12" x14ac:dyDescent="0.3">
      <c r="A393" t="s">
        <v>632</v>
      </c>
      <c r="B393">
        <v>31</v>
      </c>
      <c r="C393">
        <v>4</v>
      </c>
      <c r="D393">
        <v>119</v>
      </c>
      <c r="E393">
        <v>82</v>
      </c>
      <c r="F393">
        <v>2720</v>
      </c>
      <c r="G393">
        <v>19.399999999999999</v>
      </c>
      <c r="H393">
        <v>82</v>
      </c>
      <c r="I393" t="s">
        <v>10</v>
      </c>
      <c r="J393" t="s">
        <v>302</v>
      </c>
      <c r="K393" t="s">
        <v>621</v>
      </c>
      <c r="L393">
        <v>1.3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FC03A-49D7-4E77-88FF-CBC235FE6192}">
  <dimension ref="B2:U18"/>
  <sheetViews>
    <sheetView topLeftCell="E19" zoomScale="70" zoomScaleNormal="70" workbookViewId="0">
      <selection activeCell="S56" sqref="S56"/>
    </sheetView>
  </sheetViews>
  <sheetFormatPr defaultRowHeight="14.4" x14ac:dyDescent="0.3"/>
  <cols>
    <col min="2" max="2" width="18.5546875" bestFit="1" customWidth="1"/>
    <col min="3" max="3" width="23.77734375" bestFit="1" customWidth="1"/>
    <col min="4" max="4" width="26.109375" bestFit="1" customWidth="1"/>
    <col min="5" max="7" width="13.33203125" bestFit="1" customWidth="1"/>
    <col min="8" max="8" width="7.77734375" bestFit="1" customWidth="1"/>
    <col min="9" max="10" width="13.33203125" bestFit="1" customWidth="1"/>
    <col min="11" max="11" width="12.21875" bestFit="1" customWidth="1"/>
    <col min="12" max="12" width="6" bestFit="1" customWidth="1"/>
    <col min="13" max="14" width="13.33203125" bestFit="1" customWidth="1"/>
    <col min="20" max="20" width="18.5546875" bestFit="1" customWidth="1"/>
    <col min="21" max="21" width="24.6640625" bestFit="1" customWidth="1"/>
    <col min="22" max="31" width="6" bestFit="1" customWidth="1"/>
    <col min="32" max="32" width="10.21875" bestFit="1" customWidth="1"/>
  </cols>
  <sheetData>
    <row r="2" spans="2:21" x14ac:dyDescent="0.3">
      <c r="B2" s="1" t="s">
        <v>300</v>
      </c>
      <c r="C2" t="s">
        <v>633</v>
      </c>
      <c r="T2" s="1" t="s">
        <v>296</v>
      </c>
      <c r="U2" t="s">
        <v>637</v>
      </c>
    </row>
    <row r="3" spans="2:21" x14ac:dyDescent="0.3">
      <c r="T3" s="2">
        <v>70</v>
      </c>
      <c r="U3" s="3">
        <v>0.36</v>
      </c>
    </row>
    <row r="4" spans="2:21" x14ac:dyDescent="0.3">
      <c r="B4" s="1" t="s">
        <v>296</v>
      </c>
      <c r="C4" t="s">
        <v>635</v>
      </c>
      <c r="T4" s="2">
        <v>71</v>
      </c>
      <c r="U4" s="3">
        <v>0.36000000000000004</v>
      </c>
    </row>
    <row r="5" spans="2:21" x14ac:dyDescent="0.3">
      <c r="B5" s="2">
        <v>70</v>
      </c>
      <c r="C5" s="3">
        <v>17.689655172413794</v>
      </c>
      <c r="T5" s="2">
        <v>72</v>
      </c>
      <c r="U5" s="3">
        <v>0.36</v>
      </c>
    </row>
    <row r="6" spans="2:21" x14ac:dyDescent="0.3">
      <c r="B6" s="2">
        <v>71</v>
      </c>
      <c r="C6" s="3">
        <v>21.111111111111111</v>
      </c>
      <c r="T6" s="2">
        <v>73</v>
      </c>
      <c r="U6" s="3">
        <v>0.39000000000000024</v>
      </c>
    </row>
    <row r="7" spans="2:21" x14ac:dyDescent="0.3">
      <c r="B7" s="2">
        <v>72</v>
      </c>
      <c r="C7" s="3">
        <v>18.714285714285715</v>
      </c>
      <c r="T7" s="2">
        <v>74</v>
      </c>
      <c r="U7" s="3">
        <v>0.5299999999999998</v>
      </c>
    </row>
    <row r="8" spans="2:21" x14ac:dyDescent="0.3">
      <c r="B8" s="2">
        <v>73</v>
      </c>
      <c r="C8" s="3">
        <v>17.100000000000001</v>
      </c>
      <c r="T8" s="2">
        <v>75</v>
      </c>
      <c r="U8" s="3">
        <v>0.57000000000000017</v>
      </c>
    </row>
    <row r="9" spans="2:21" x14ac:dyDescent="0.3">
      <c r="B9" s="2">
        <v>74</v>
      </c>
      <c r="C9" s="3">
        <v>22.76923076923077</v>
      </c>
      <c r="T9" s="2">
        <v>76</v>
      </c>
      <c r="U9" s="3">
        <v>0.60999999999999976</v>
      </c>
    </row>
    <row r="10" spans="2:21" x14ac:dyDescent="0.3">
      <c r="B10" s="2">
        <v>75</v>
      </c>
      <c r="C10" s="3">
        <v>20.266666666666666</v>
      </c>
      <c r="T10" s="2">
        <v>77</v>
      </c>
      <c r="U10" s="3">
        <v>0.66</v>
      </c>
    </row>
    <row r="11" spans="2:21" x14ac:dyDescent="0.3">
      <c r="B11" s="2">
        <v>76</v>
      </c>
      <c r="C11" s="3">
        <v>21.573529411764707</v>
      </c>
      <c r="T11" s="2">
        <v>78</v>
      </c>
      <c r="U11" s="3">
        <v>0.6700000000000006</v>
      </c>
    </row>
    <row r="12" spans="2:21" x14ac:dyDescent="0.3">
      <c r="B12" s="2">
        <v>77</v>
      </c>
      <c r="C12" s="3">
        <v>23.375</v>
      </c>
      <c r="T12" s="2">
        <v>79</v>
      </c>
      <c r="U12" s="3">
        <v>0.89999999999999958</v>
      </c>
    </row>
    <row r="13" spans="2:21" x14ac:dyDescent="0.3">
      <c r="B13" s="2">
        <v>78</v>
      </c>
      <c r="C13" s="3">
        <v>24.061111111111114</v>
      </c>
      <c r="T13" s="2">
        <v>80</v>
      </c>
      <c r="U13" s="3">
        <v>1.25</v>
      </c>
    </row>
    <row r="14" spans="2:21" x14ac:dyDescent="0.3">
      <c r="B14" s="2">
        <v>79</v>
      </c>
      <c r="C14" s="3">
        <v>25.093103448275851</v>
      </c>
      <c r="T14" s="2">
        <v>81</v>
      </c>
      <c r="U14" s="3">
        <v>1.3799999999999997</v>
      </c>
    </row>
    <row r="15" spans="2:21" x14ac:dyDescent="0.3">
      <c r="B15" s="2">
        <v>80</v>
      </c>
      <c r="C15" s="3">
        <v>33.803703703703704</v>
      </c>
      <c r="T15" s="2">
        <v>82</v>
      </c>
      <c r="U15" s="3">
        <v>1.2999999999999998</v>
      </c>
    </row>
    <row r="16" spans="2:21" x14ac:dyDescent="0.3">
      <c r="B16" s="2">
        <v>81</v>
      </c>
      <c r="C16" s="3">
        <v>30.185714285714287</v>
      </c>
      <c r="T16" s="2" t="s">
        <v>297</v>
      </c>
      <c r="U16" s="3">
        <v>0.70803571428571421</v>
      </c>
    </row>
    <row r="17" spans="2:3" x14ac:dyDescent="0.3">
      <c r="B17" s="2">
        <v>82</v>
      </c>
      <c r="C17" s="3">
        <v>32</v>
      </c>
    </row>
    <row r="18" spans="2:3" x14ac:dyDescent="0.3">
      <c r="B18" s="2" t="s">
        <v>297</v>
      </c>
      <c r="C18" s="3">
        <v>23.445918367346941</v>
      </c>
    </row>
  </sheetData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B9517-6E63-4CF4-A446-637A952CEBE7}">
  <dimension ref="B1:C18"/>
  <sheetViews>
    <sheetView topLeftCell="C37" zoomScale="70" zoomScaleNormal="70" workbookViewId="0">
      <selection activeCell="B1" sqref="B1"/>
    </sheetView>
  </sheetViews>
  <sheetFormatPr defaultRowHeight="14.4" x14ac:dyDescent="0.3"/>
  <cols>
    <col min="2" max="2" width="18.5546875" bestFit="1" customWidth="1"/>
    <col min="3" max="3" width="18.6640625" bestFit="1" customWidth="1"/>
    <col min="4" max="4" width="13.33203125" bestFit="1" customWidth="1"/>
    <col min="5" max="5" width="18.33203125" bestFit="1" customWidth="1"/>
    <col min="6" max="6" width="11.88671875" bestFit="1" customWidth="1"/>
    <col min="7" max="7" width="14.88671875" bestFit="1" customWidth="1"/>
    <col min="8" max="8" width="15.5546875" bestFit="1" customWidth="1"/>
    <col min="9" max="9" width="11.33203125" bestFit="1" customWidth="1"/>
    <col min="10" max="10" width="10.5546875" bestFit="1" customWidth="1"/>
    <col min="11" max="11" width="24.6640625" bestFit="1" customWidth="1"/>
    <col min="12" max="12" width="12.109375" bestFit="1" customWidth="1"/>
    <col min="13" max="13" width="16.109375" bestFit="1" customWidth="1"/>
    <col min="14" max="14" width="9.6640625" bestFit="1" customWidth="1"/>
    <col min="15" max="15" width="12.44140625" bestFit="1" customWidth="1"/>
    <col min="16" max="16" width="12.33203125" bestFit="1" customWidth="1"/>
    <col min="17" max="17" width="11.44140625" bestFit="1" customWidth="1"/>
    <col min="18" max="19" width="13.33203125" bestFit="1" customWidth="1"/>
    <col min="20" max="20" width="10" bestFit="1" customWidth="1"/>
    <col min="21" max="22" width="9.44140625" bestFit="1" customWidth="1"/>
    <col min="23" max="23" width="17.5546875" bestFit="1" customWidth="1"/>
    <col min="24" max="24" width="7.6640625" bestFit="1" customWidth="1"/>
    <col min="25" max="25" width="13.33203125" bestFit="1" customWidth="1"/>
    <col min="26" max="26" width="10" bestFit="1" customWidth="1"/>
    <col min="27" max="27" width="9.33203125" bestFit="1" customWidth="1"/>
    <col min="28" max="28" width="9.6640625" bestFit="1" customWidth="1"/>
    <col min="29" max="29" width="12.44140625" bestFit="1" customWidth="1"/>
    <col min="30" max="30" width="16.33203125" bestFit="1" customWidth="1"/>
    <col min="31" max="31" width="19.109375" bestFit="1" customWidth="1"/>
    <col min="32" max="32" width="21.88671875" bestFit="1" customWidth="1"/>
    <col min="33" max="33" width="19.33203125" bestFit="1" customWidth="1"/>
    <col min="34" max="34" width="22.6640625" bestFit="1" customWidth="1"/>
    <col min="35" max="35" width="21.5546875" bestFit="1" customWidth="1"/>
    <col min="36" max="36" width="19.44140625" bestFit="1" customWidth="1"/>
    <col min="37" max="37" width="21.33203125" bestFit="1" customWidth="1"/>
    <col min="38" max="38" width="27.44140625" bestFit="1" customWidth="1"/>
    <col min="39" max="39" width="13.33203125" bestFit="1" customWidth="1"/>
    <col min="40" max="40" width="12" bestFit="1" customWidth="1"/>
    <col min="41" max="41" width="15.6640625" bestFit="1" customWidth="1"/>
    <col min="42" max="42" width="18.6640625" bestFit="1" customWidth="1"/>
    <col min="43" max="43" width="13.33203125" bestFit="1" customWidth="1"/>
    <col min="44" max="44" width="16" bestFit="1" customWidth="1"/>
    <col min="45" max="45" width="13.88671875" bestFit="1" customWidth="1"/>
    <col min="46" max="46" width="12.33203125" bestFit="1" customWidth="1"/>
    <col min="47" max="47" width="7" bestFit="1" customWidth="1"/>
    <col min="48" max="48" width="9.6640625" bestFit="1" customWidth="1"/>
    <col min="49" max="49" width="15" bestFit="1" customWidth="1"/>
    <col min="50" max="51" width="12.6640625" bestFit="1" customWidth="1"/>
    <col min="52" max="52" width="16" bestFit="1" customWidth="1"/>
    <col min="53" max="53" width="22.33203125" bestFit="1" customWidth="1"/>
    <col min="54" max="54" width="16.44140625" bestFit="1" customWidth="1"/>
    <col min="55" max="55" width="22.6640625" bestFit="1" customWidth="1"/>
    <col min="56" max="56" width="22.44140625" bestFit="1" customWidth="1"/>
    <col min="57" max="57" width="30.109375" bestFit="1" customWidth="1"/>
    <col min="58" max="58" width="23.88671875" bestFit="1" customWidth="1"/>
    <col min="59" max="59" width="30.33203125" bestFit="1" customWidth="1"/>
    <col min="60" max="60" width="17.44140625" bestFit="1" customWidth="1"/>
    <col min="61" max="61" width="16.109375" bestFit="1" customWidth="1"/>
    <col min="62" max="62" width="17.6640625" bestFit="1" customWidth="1"/>
    <col min="63" max="63" width="15.5546875" bestFit="1" customWidth="1"/>
    <col min="64" max="64" width="15.6640625" bestFit="1" customWidth="1"/>
    <col min="65" max="65" width="26.109375" bestFit="1" customWidth="1"/>
    <col min="66" max="66" width="20.109375" bestFit="1" customWidth="1"/>
    <col min="67" max="67" width="26.44140625" bestFit="1" customWidth="1"/>
    <col min="68" max="68" width="21.33203125" bestFit="1" customWidth="1"/>
    <col min="69" max="69" width="19.109375" bestFit="1" customWidth="1"/>
    <col min="70" max="70" width="13.6640625" bestFit="1" customWidth="1"/>
    <col min="71" max="71" width="20.6640625" bestFit="1" customWidth="1"/>
    <col min="72" max="72" width="13.44140625" bestFit="1" customWidth="1"/>
    <col min="73" max="73" width="13.5546875" bestFit="1" customWidth="1"/>
    <col min="74" max="74" width="17.6640625" bestFit="1" customWidth="1"/>
    <col min="75" max="75" width="18.5546875" bestFit="1" customWidth="1"/>
    <col min="76" max="76" width="15.5546875" bestFit="1" customWidth="1"/>
    <col min="77" max="77" width="13.88671875" bestFit="1" customWidth="1"/>
    <col min="78" max="78" width="15.5546875" bestFit="1" customWidth="1"/>
    <col min="79" max="79" width="24.5546875" bestFit="1" customWidth="1"/>
    <col min="80" max="80" width="20.44140625" bestFit="1" customWidth="1"/>
    <col min="81" max="81" width="33.109375" bestFit="1" customWidth="1"/>
    <col min="82" max="82" width="27.109375" bestFit="1" customWidth="1"/>
    <col min="83" max="83" width="20.44140625" bestFit="1" customWidth="1"/>
    <col min="84" max="84" width="13.33203125" bestFit="1" customWidth="1"/>
    <col min="85" max="85" width="11.6640625" bestFit="1" customWidth="1"/>
    <col min="86" max="86" width="12.44140625" bestFit="1" customWidth="1"/>
    <col min="87" max="87" width="13.109375" bestFit="1" customWidth="1"/>
    <col min="88" max="88" width="10.5546875" bestFit="1" customWidth="1"/>
    <col min="89" max="89" width="14.6640625" bestFit="1" customWidth="1"/>
    <col min="90" max="90" width="13" bestFit="1" customWidth="1"/>
    <col min="91" max="91" width="10.5546875" bestFit="1" customWidth="1"/>
    <col min="92" max="92" width="12.6640625" bestFit="1" customWidth="1"/>
    <col min="93" max="93" width="10.5546875" bestFit="1" customWidth="1"/>
    <col min="94" max="94" width="14.6640625" bestFit="1" customWidth="1"/>
    <col min="95" max="95" width="20" bestFit="1" customWidth="1"/>
    <col min="96" max="98" width="10.5546875" bestFit="1" customWidth="1"/>
    <col min="99" max="99" width="17.5546875" bestFit="1" customWidth="1"/>
    <col min="100" max="100" width="11.6640625" bestFit="1" customWidth="1"/>
    <col min="101" max="101" width="12.33203125" bestFit="1" customWidth="1"/>
    <col min="102" max="102" width="13.88671875" bestFit="1" customWidth="1"/>
    <col min="103" max="103" width="20.109375" bestFit="1" customWidth="1"/>
    <col min="104" max="104" width="12.33203125" bestFit="1" customWidth="1"/>
    <col min="105" max="106" width="13.33203125" bestFit="1" customWidth="1"/>
    <col min="107" max="107" width="21.109375" bestFit="1" customWidth="1"/>
    <col min="108" max="108" width="12" bestFit="1" customWidth="1"/>
    <col min="109" max="109" width="13.44140625" bestFit="1" customWidth="1"/>
    <col min="110" max="110" width="14.5546875" bestFit="1" customWidth="1"/>
    <col min="111" max="111" width="18.5546875" bestFit="1" customWidth="1"/>
    <col min="112" max="112" width="16.33203125" bestFit="1" customWidth="1"/>
    <col min="113" max="113" width="13.33203125" bestFit="1" customWidth="1"/>
    <col min="114" max="114" width="14.109375" bestFit="1" customWidth="1"/>
    <col min="115" max="115" width="17.33203125" bestFit="1" customWidth="1"/>
    <col min="116" max="116" width="26.33203125" bestFit="1" customWidth="1"/>
    <col min="117" max="117" width="14.5546875" bestFit="1" customWidth="1"/>
    <col min="118" max="118" width="22.6640625" bestFit="1" customWidth="1"/>
    <col min="119" max="119" width="20.44140625" bestFit="1" customWidth="1"/>
    <col min="120" max="120" width="24.5546875" bestFit="1" customWidth="1"/>
    <col min="121" max="122" width="11.33203125" bestFit="1" customWidth="1"/>
    <col min="123" max="123" width="16.88671875" bestFit="1" customWidth="1"/>
    <col min="124" max="124" width="14.5546875" bestFit="1" customWidth="1"/>
    <col min="125" max="125" width="16.6640625" bestFit="1" customWidth="1"/>
    <col min="126" max="126" width="17.6640625" bestFit="1" customWidth="1"/>
    <col min="127" max="127" width="22.6640625" bestFit="1" customWidth="1"/>
    <col min="128" max="128" width="11.109375" bestFit="1" customWidth="1"/>
    <col min="129" max="129" width="14.109375" bestFit="1" customWidth="1"/>
    <col min="130" max="131" width="13.33203125" bestFit="1" customWidth="1"/>
    <col min="132" max="132" width="18" bestFit="1" customWidth="1"/>
    <col min="133" max="133" width="9.33203125" bestFit="1" customWidth="1"/>
    <col min="134" max="134" width="8.5546875" bestFit="1" customWidth="1"/>
    <col min="135" max="136" width="7.44140625" bestFit="1" customWidth="1"/>
    <col min="137" max="137" width="16.109375" bestFit="1" customWidth="1"/>
    <col min="138" max="138" width="7.6640625" bestFit="1" customWidth="1"/>
    <col min="139" max="139" width="13.33203125" bestFit="1" customWidth="1"/>
    <col min="140" max="140" width="11.33203125" bestFit="1" customWidth="1"/>
    <col min="141" max="141" width="21.33203125" bestFit="1" customWidth="1"/>
    <col min="142" max="142" width="12.6640625" bestFit="1" customWidth="1"/>
    <col min="143" max="143" width="13.109375" bestFit="1" customWidth="1"/>
    <col min="144" max="145" width="8.88671875" bestFit="1" customWidth="1"/>
    <col min="146" max="146" width="12" bestFit="1" customWidth="1"/>
    <col min="147" max="147" width="17.5546875" bestFit="1" customWidth="1"/>
    <col min="148" max="148" width="17.44140625" bestFit="1" customWidth="1"/>
    <col min="149" max="149" width="13.44140625" bestFit="1" customWidth="1"/>
    <col min="150" max="150" width="17.5546875" bestFit="1" customWidth="1"/>
    <col min="151" max="151" width="9.6640625" bestFit="1" customWidth="1"/>
    <col min="152" max="152" width="10" bestFit="1" customWidth="1"/>
    <col min="153" max="153" width="14.6640625" bestFit="1" customWidth="1"/>
    <col min="154" max="154" width="13.88671875" bestFit="1" customWidth="1"/>
    <col min="155" max="155" width="18" bestFit="1" customWidth="1"/>
    <col min="156" max="156" width="11.5546875" bestFit="1" customWidth="1"/>
    <col min="157" max="157" width="15.5546875" bestFit="1" customWidth="1"/>
    <col min="158" max="158" width="13.44140625" bestFit="1" customWidth="1"/>
    <col min="159" max="159" width="12.44140625" bestFit="1" customWidth="1"/>
    <col min="160" max="160" width="7.33203125" bestFit="1" customWidth="1"/>
    <col min="161" max="161" width="13.44140625" bestFit="1" customWidth="1"/>
    <col min="162" max="162" width="12.44140625" bestFit="1" customWidth="1"/>
    <col min="163" max="163" width="12.33203125" bestFit="1" customWidth="1"/>
    <col min="164" max="164" width="14.109375" bestFit="1" customWidth="1"/>
    <col min="165" max="165" width="13.44140625" bestFit="1" customWidth="1"/>
    <col min="166" max="166" width="17.33203125" bestFit="1" customWidth="1"/>
    <col min="167" max="167" width="9.33203125" bestFit="1" customWidth="1"/>
    <col min="168" max="168" width="13.33203125" bestFit="1" customWidth="1"/>
    <col min="169" max="169" width="17.5546875" bestFit="1" customWidth="1"/>
    <col min="170" max="170" width="10.33203125" bestFit="1" customWidth="1"/>
    <col min="171" max="171" width="15.33203125" bestFit="1" customWidth="1"/>
    <col min="172" max="172" width="10" bestFit="1" customWidth="1"/>
    <col min="173" max="173" width="13.5546875" bestFit="1" customWidth="1"/>
    <col min="174" max="174" width="13.33203125" bestFit="1" customWidth="1"/>
    <col min="175" max="175" width="8.5546875" bestFit="1" customWidth="1"/>
    <col min="176" max="176" width="7.33203125" bestFit="1" customWidth="1"/>
    <col min="177" max="177" width="12.44140625" bestFit="1" customWidth="1"/>
    <col min="178" max="178" width="16.6640625" bestFit="1" customWidth="1"/>
    <col min="179" max="179" width="14.5546875" bestFit="1" customWidth="1"/>
    <col min="180" max="180" width="13.33203125" bestFit="1" customWidth="1"/>
    <col min="181" max="181" width="16.109375" bestFit="1" customWidth="1"/>
    <col min="182" max="182" width="15.5546875" bestFit="1" customWidth="1"/>
    <col min="183" max="183" width="17.44140625" bestFit="1" customWidth="1"/>
    <col min="184" max="184" width="14.88671875" bestFit="1" customWidth="1"/>
    <col min="185" max="185" width="13.5546875" bestFit="1" customWidth="1"/>
    <col min="186" max="186" width="13.33203125" bestFit="1" customWidth="1"/>
    <col min="187" max="187" width="10.109375" bestFit="1" customWidth="1"/>
    <col min="188" max="188" width="9.44140625" bestFit="1" customWidth="1"/>
    <col min="189" max="189" width="10.6640625" bestFit="1" customWidth="1"/>
    <col min="190" max="190" width="16.109375" bestFit="1" customWidth="1"/>
    <col min="191" max="191" width="17.109375" bestFit="1" customWidth="1"/>
    <col min="192" max="192" width="15.6640625" bestFit="1" customWidth="1"/>
    <col min="193" max="193" width="15.33203125" bestFit="1" customWidth="1"/>
    <col min="194" max="194" width="9.5546875" bestFit="1" customWidth="1"/>
    <col min="195" max="195" width="10.33203125" bestFit="1" customWidth="1"/>
    <col min="196" max="196" width="12.33203125" bestFit="1" customWidth="1"/>
    <col min="197" max="197" width="13.33203125" bestFit="1" customWidth="1"/>
    <col min="198" max="198" width="19.44140625" bestFit="1" customWidth="1"/>
    <col min="199" max="199" width="19.33203125" bestFit="1" customWidth="1"/>
    <col min="200" max="200" width="19.44140625" bestFit="1" customWidth="1"/>
    <col min="201" max="201" width="19.33203125" bestFit="1" customWidth="1"/>
    <col min="202" max="202" width="17.44140625" bestFit="1" customWidth="1"/>
    <col min="203" max="203" width="15" bestFit="1" customWidth="1"/>
    <col min="204" max="204" width="23.33203125" bestFit="1" customWidth="1"/>
    <col min="205" max="205" width="20.5546875" bestFit="1" customWidth="1"/>
    <col min="206" max="206" width="13" bestFit="1" customWidth="1"/>
    <col min="207" max="207" width="15.33203125" bestFit="1" customWidth="1"/>
    <col min="208" max="208" width="24.5546875" bestFit="1" customWidth="1"/>
    <col min="209" max="209" width="16" bestFit="1" customWidth="1"/>
    <col min="210" max="210" width="20" bestFit="1" customWidth="1"/>
    <col min="211" max="211" width="14.109375" bestFit="1" customWidth="1"/>
    <col min="212" max="212" width="15.6640625" bestFit="1" customWidth="1"/>
    <col min="213" max="213" width="13.33203125" bestFit="1" customWidth="1"/>
    <col min="214" max="214" width="14.88671875" bestFit="1" customWidth="1"/>
    <col min="215" max="215" width="11.33203125" bestFit="1" customWidth="1"/>
    <col min="216" max="216" width="29.44140625" bestFit="1" customWidth="1"/>
    <col min="217" max="217" width="19.6640625" bestFit="1" customWidth="1"/>
    <col min="218" max="218" width="32" bestFit="1" customWidth="1"/>
    <col min="219" max="219" width="25.6640625" bestFit="1" customWidth="1"/>
    <col min="220" max="220" width="24.44140625" bestFit="1" customWidth="1"/>
    <col min="221" max="221" width="17.109375" bestFit="1" customWidth="1"/>
    <col min="222" max="222" width="26.33203125" bestFit="1" customWidth="1"/>
    <col min="223" max="223" width="19.6640625" bestFit="1" customWidth="1"/>
    <col min="224" max="224" width="21.6640625" bestFit="1" customWidth="1"/>
    <col min="225" max="225" width="15.6640625" bestFit="1" customWidth="1"/>
    <col min="226" max="226" width="9.6640625" bestFit="1" customWidth="1"/>
    <col min="227" max="227" width="10.5546875" bestFit="1" customWidth="1"/>
    <col min="228" max="228" width="9.6640625" bestFit="1" customWidth="1"/>
    <col min="229" max="230" width="11.88671875" bestFit="1" customWidth="1"/>
    <col min="231" max="231" width="16" bestFit="1" customWidth="1"/>
    <col min="232" max="232" width="23.88671875" bestFit="1" customWidth="1"/>
    <col min="233" max="233" width="13.44140625" bestFit="1" customWidth="1"/>
    <col min="234" max="234" width="12.6640625" bestFit="1" customWidth="1"/>
    <col min="235" max="235" width="16.6640625" bestFit="1" customWidth="1"/>
    <col min="236" max="237" width="15.5546875" bestFit="1" customWidth="1"/>
    <col min="238" max="238" width="18" bestFit="1" customWidth="1"/>
    <col min="239" max="239" width="22.6640625" bestFit="1" customWidth="1"/>
    <col min="240" max="240" width="15.33203125" bestFit="1" customWidth="1"/>
    <col min="241" max="241" width="13" bestFit="1" customWidth="1"/>
    <col min="242" max="242" width="22.6640625" bestFit="1" customWidth="1"/>
    <col min="243" max="243" width="14.88671875" bestFit="1" customWidth="1"/>
    <col min="244" max="244" width="18.33203125" bestFit="1" customWidth="1"/>
    <col min="245" max="245" width="16.109375" bestFit="1" customWidth="1"/>
    <col min="246" max="246" width="17.5546875" bestFit="1" customWidth="1"/>
    <col min="247" max="247" width="21.33203125" bestFit="1" customWidth="1"/>
    <col min="248" max="248" width="19.33203125" bestFit="1" customWidth="1"/>
    <col min="249" max="249" width="15.33203125" bestFit="1" customWidth="1"/>
    <col min="250" max="250" width="16.6640625" bestFit="1" customWidth="1"/>
    <col min="251" max="251" width="16.88671875" bestFit="1" customWidth="1"/>
    <col min="252" max="252" width="23.88671875" bestFit="1" customWidth="1"/>
    <col min="253" max="253" width="27.88671875" bestFit="1" customWidth="1"/>
    <col min="254" max="254" width="23.88671875" bestFit="1" customWidth="1"/>
    <col min="255" max="255" width="15.5546875" bestFit="1" customWidth="1"/>
    <col min="256" max="256" width="22.33203125" bestFit="1" customWidth="1"/>
    <col min="257" max="257" width="15.33203125" bestFit="1" customWidth="1"/>
    <col min="258" max="258" width="22" bestFit="1" customWidth="1"/>
    <col min="259" max="259" width="24.88671875" bestFit="1" customWidth="1"/>
    <col min="260" max="260" width="13.88671875" bestFit="1" customWidth="1"/>
    <col min="261" max="261" width="12" bestFit="1" customWidth="1"/>
    <col min="262" max="262" width="14.5546875" bestFit="1" customWidth="1"/>
    <col min="263" max="263" width="23.6640625" bestFit="1" customWidth="1"/>
    <col min="264" max="264" width="14" bestFit="1" customWidth="1"/>
    <col min="265" max="265" width="16.109375" bestFit="1" customWidth="1"/>
    <col min="266" max="266" width="17.5546875" bestFit="1" customWidth="1"/>
    <col min="267" max="267" width="24.5546875" bestFit="1" customWidth="1"/>
    <col min="268" max="268" width="16.6640625" bestFit="1" customWidth="1"/>
    <col min="269" max="269" width="14.88671875" bestFit="1" customWidth="1"/>
    <col min="270" max="270" width="16.33203125" bestFit="1" customWidth="1"/>
    <col min="271" max="271" width="16.44140625" bestFit="1" customWidth="1"/>
    <col min="272" max="272" width="20.33203125" bestFit="1" customWidth="1"/>
    <col min="273" max="273" width="16.109375" bestFit="1" customWidth="1"/>
    <col min="274" max="274" width="12" bestFit="1" customWidth="1"/>
    <col min="275" max="275" width="13.6640625" bestFit="1" customWidth="1"/>
    <col min="276" max="276" width="11.109375" bestFit="1" customWidth="1"/>
    <col min="277" max="277" width="11.33203125" bestFit="1" customWidth="1"/>
    <col min="278" max="278" width="11.88671875" bestFit="1" customWidth="1"/>
    <col min="279" max="279" width="8.6640625" bestFit="1" customWidth="1"/>
    <col min="280" max="280" width="10.33203125" bestFit="1" customWidth="1"/>
    <col min="281" max="281" width="9.33203125" bestFit="1" customWidth="1"/>
    <col min="282" max="282" width="9.6640625" bestFit="1" customWidth="1"/>
    <col min="283" max="283" width="8.33203125" bestFit="1" customWidth="1"/>
    <col min="284" max="284" width="9" bestFit="1" customWidth="1"/>
    <col min="285" max="285" width="11.5546875" bestFit="1" customWidth="1"/>
    <col min="286" max="286" width="11.88671875" bestFit="1" customWidth="1"/>
    <col min="287" max="287" width="13.6640625" bestFit="1" customWidth="1"/>
    <col min="288" max="288" width="20.6640625" bestFit="1" customWidth="1"/>
    <col min="289" max="289" width="12.6640625" bestFit="1" customWidth="1"/>
    <col min="290" max="290" width="17.6640625" bestFit="1" customWidth="1"/>
    <col min="291" max="291" width="21.88671875" bestFit="1" customWidth="1"/>
    <col min="292" max="292" width="19.6640625" bestFit="1" customWidth="1"/>
    <col min="293" max="293" width="18.33203125" bestFit="1" customWidth="1"/>
    <col min="294" max="294" width="12.6640625" bestFit="1" customWidth="1"/>
    <col min="295" max="295" width="20" bestFit="1" customWidth="1"/>
    <col min="296" max="296" width="19.6640625" bestFit="1" customWidth="1"/>
    <col min="297" max="297" width="18.5546875" bestFit="1" customWidth="1"/>
    <col min="298" max="298" width="22.6640625" bestFit="1" customWidth="1"/>
    <col min="299" max="299" width="13.88671875" bestFit="1" customWidth="1"/>
    <col min="300" max="301" width="12.33203125" bestFit="1" customWidth="1"/>
    <col min="302" max="302" width="11.88671875" bestFit="1" customWidth="1"/>
    <col min="303" max="303" width="13.33203125" bestFit="1" customWidth="1"/>
    <col min="304" max="304" width="16.33203125" bestFit="1" customWidth="1"/>
    <col min="305" max="305" width="12.33203125" bestFit="1" customWidth="1"/>
    <col min="306" max="306" width="28.5546875" bestFit="1" customWidth="1"/>
    <col min="307" max="307" width="19.109375" bestFit="1" customWidth="1"/>
    <col min="308" max="308" width="17.5546875" bestFit="1" customWidth="1"/>
    <col min="309" max="309" width="24.88671875" bestFit="1" customWidth="1"/>
    <col min="310" max="310" width="15.5546875" bestFit="1" customWidth="1"/>
    <col min="311" max="311" width="21.109375" bestFit="1" customWidth="1"/>
    <col min="312" max="312" width="17.44140625" bestFit="1" customWidth="1"/>
    <col min="313" max="313" width="16.6640625" bestFit="1" customWidth="1"/>
    <col min="314" max="314" width="25.33203125" bestFit="1" customWidth="1"/>
    <col min="315" max="315" width="23.44140625" bestFit="1" customWidth="1"/>
    <col min="316" max="316" width="29.44140625" bestFit="1" customWidth="1"/>
    <col min="317" max="317" width="17.5546875" bestFit="1" customWidth="1"/>
    <col min="318" max="318" width="18.88671875" bestFit="1" customWidth="1"/>
    <col min="319" max="319" width="22.6640625" bestFit="1" customWidth="1"/>
    <col min="320" max="320" width="16.88671875" bestFit="1" customWidth="1"/>
    <col min="321" max="321" width="16" bestFit="1" customWidth="1"/>
    <col min="322" max="322" width="11.5546875" bestFit="1" customWidth="1"/>
    <col min="323" max="323" width="14.6640625" bestFit="1" customWidth="1"/>
    <col min="324" max="324" width="11.33203125" bestFit="1" customWidth="1"/>
    <col min="325" max="325" width="9.44140625" bestFit="1" customWidth="1"/>
    <col min="326" max="326" width="11.109375" bestFit="1" customWidth="1"/>
    <col min="327" max="327" width="11.5546875" bestFit="1" customWidth="1"/>
    <col min="328" max="329" width="13.33203125" bestFit="1" customWidth="1"/>
    <col min="330" max="331" width="3" bestFit="1" customWidth="1"/>
    <col min="332" max="332" width="8.44140625" bestFit="1" customWidth="1"/>
    <col min="333" max="333" width="5.6640625" bestFit="1" customWidth="1"/>
    <col min="334" max="334" width="8.44140625" bestFit="1" customWidth="1"/>
    <col min="335" max="335" width="5.6640625" bestFit="1" customWidth="1"/>
    <col min="336" max="339" width="3" bestFit="1" customWidth="1"/>
    <col min="340" max="340" width="8.44140625" bestFit="1" customWidth="1"/>
    <col min="341" max="341" width="5.6640625" bestFit="1" customWidth="1"/>
    <col min="342" max="343" width="3" bestFit="1" customWidth="1"/>
    <col min="344" max="344" width="8.44140625" bestFit="1" customWidth="1"/>
    <col min="345" max="345" width="5.6640625" bestFit="1" customWidth="1"/>
    <col min="346" max="348" width="3" bestFit="1" customWidth="1"/>
    <col min="349" max="349" width="8.44140625" bestFit="1" customWidth="1"/>
    <col min="350" max="350" width="5.6640625" bestFit="1" customWidth="1"/>
    <col min="351" max="352" width="3" bestFit="1" customWidth="1"/>
    <col min="353" max="353" width="8.44140625" bestFit="1" customWidth="1"/>
    <col min="354" max="354" width="5.6640625" bestFit="1" customWidth="1"/>
    <col min="355" max="355" width="8.44140625" bestFit="1" customWidth="1"/>
    <col min="356" max="356" width="5.6640625" bestFit="1" customWidth="1"/>
    <col min="357" max="357" width="3" bestFit="1" customWidth="1"/>
    <col min="358" max="358" width="8.44140625" bestFit="1" customWidth="1"/>
    <col min="359" max="359" width="5.6640625" bestFit="1" customWidth="1"/>
    <col min="360" max="360" width="8.44140625" bestFit="1" customWidth="1"/>
    <col min="361" max="361" width="5.6640625" bestFit="1" customWidth="1"/>
    <col min="362" max="362" width="8.44140625" bestFit="1" customWidth="1"/>
    <col min="363" max="363" width="5.6640625" bestFit="1" customWidth="1"/>
    <col min="364" max="364" width="8.44140625" bestFit="1" customWidth="1"/>
    <col min="365" max="365" width="5.6640625" bestFit="1" customWidth="1"/>
    <col min="366" max="366" width="3" bestFit="1" customWidth="1"/>
    <col min="367" max="367" width="8.44140625" bestFit="1" customWidth="1"/>
    <col min="368" max="368" width="5.6640625" bestFit="1" customWidth="1"/>
    <col min="369" max="369" width="8.44140625" bestFit="1" customWidth="1"/>
    <col min="370" max="370" width="5.6640625" bestFit="1" customWidth="1"/>
    <col min="371" max="371" width="3" bestFit="1" customWidth="1"/>
    <col min="372" max="372" width="8.44140625" bestFit="1" customWidth="1"/>
    <col min="373" max="373" width="5.6640625" bestFit="1" customWidth="1"/>
    <col min="374" max="374" width="8.44140625" bestFit="1" customWidth="1"/>
    <col min="375" max="375" width="10" bestFit="1" customWidth="1"/>
  </cols>
  <sheetData>
    <row r="1" spans="2:3" x14ac:dyDescent="0.3">
      <c r="B1" s="1" t="s">
        <v>300</v>
      </c>
      <c r="C1" t="s">
        <v>633</v>
      </c>
    </row>
    <row r="2" spans="2:3" x14ac:dyDescent="0.3">
      <c r="B2" s="1" t="s">
        <v>8</v>
      </c>
      <c r="C2" t="s">
        <v>633</v>
      </c>
    </row>
    <row r="4" spans="2:3" x14ac:dyDescent="0.3">
      <c r="B4" s="1" t="s">
        <v>296</v>
      </c>
      <c r="C4" t="s">
        <v>298</v>
      </c>
    </row>
    <row r="5" spans="2:3" x14ac:dyDescent="0.3">
      <c r="B5" s="2">
        <v>70</v>
      </c>
      <c r="C5" s="3">
        <v>147.82758620689654</v>
      </c>
    </row>
    <row r="6" spans="2:3" x14ac:dyDescent="0.3">
      <c r="B6" s="2">
        <v>71</v>
      </c>
      <c r="C6" s="3">
        <v>107.03703703703704</v>
      </c>
    </row>
    <row r="7" spans="2:3" x14ac:dyDescent="0.3">
      <c r="B7" s="2">
        <v>72</v>
      </c>
      <c r="C7" s="3">
        <v>120.17857142857143</v>
      </c>
    </row>
    <row r="8" spans="2:3" x14ac:dyDescent="0.3">
      <c r="B8" s="2">
        <v>73</v>
      </c>
      <c r="C8" s="3">
        <v>130.47499999999999</v>
      </c>
    </row>
    <row r="9" spans="2:3" x14ac:dyDescent="0.3">
      <c r="B9" s="2">
        <v>74</v>
      </c>
      <c r="C9" s="3">
        <v>94.230769230769226</v>
      </c>
    </row>
    <row r="10" spans="2:3" x14ac:dyDescent="0.3">
      <c r="B10" s="2">
        <v>75</v>
      </c>
      <c r="C10" s="3">
        <v>101.06666666666666</v>
      </c>
    </row>
    <row r="11" spans="2:3" x14ac:dyDescent="0.3">
      <c r="B11" s="2">
        <v>76</v>
      </c>
      <c r="C11" s="3">
        <v>101.11764705882354</v>
      </c>
    </row>
    <row r="12" spans="2:3" x14ac:dyDescent="0.3">
      <c r="B12" s="2">
        <v>77</v>
      </c>
      <c r="C12" s="3">
        <v>105.07142857142857</v>
      </c>
    </row>
    <row r="13" spans="2:3" x14ac:dyDescent="0.3">
      <c r="B13" s="2">
        <v>78</v>
      </c>
      <c r="C13" s="3">
        <v>99.694444444444443</v>
      </c>
    </row>
    <row r="14" spans="2:3" x14ac:dyDescent="0.3">
      <c r="B14" s="2">
        <v>79</v>
      </c>
      <c r="C14" s="3">
        <v>101.20689655172414</v>
      </c>
    </row>
    <row r="15" spans="2:3" x14ac:dyDescent="0.3">
      <c r="B15" s="2">
        <v>80</v>
      </c>
      <c r="C15" s="3">
        <v>77.481481481481481</v>
      </c>
    </row>
    <row r="16" spans="2:3" x14ac:dyDescent="0.3">
      <c r="B16" s="2">
        <v>81</v>
      </c>
      <c r="C16" s="3">
        <v>81.035714285714292</v>
      </c>
    </row>
    <row r="17" spans="2:3" x14ac:dyDescent="0.3">
      <c r="B17" s="2">
        <v>82</v>
      </c>
      <c r="C17" s="3">
        <v>81.466666666666669</v>
      </c>
    </row>
    <row r="18" spans="2:3" x14ac:dyDescent="0.3">
      <c r="B18" s="2" t="s">
        <v>297</v>
      </c>
      <c r="C18" s="3">
        <v>104.46938775510205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56ECE-337C-4A12-82CE-E54ADF52F4BF}">
  <dimension ref="C2:D18"/>
  <sheetViews>
    <sheetView topLeftCell="C35" zoomScaleNormal="100" workbookViewId="0">
      <selection activeCell="C2" sqref="C2"/>
    </sheetView>
  </sheetViews>
  <sheetFormatPr defaultRowHeight="14.4" x14ac:dyDescent="0.3"/>
  <cols>
    <col min="3" max="3" width="16.77734375" bestFit="1" customWidth="1"/>
    <col min="4" max="4" width="28.33203125" bestFit="1" customWidth="1"/>
    <col min="5" max="5" width="12" bestFit="1" customWidth="1"/>
    <col min="6" max="7" width="6" bestFit="1" customWidth="1"/>
    <col min="8" max="8" width="7.6640625" bestFit="1" customWidth="1"/>
    <col min="9" max="9" width="5.33203125" bestFit="1" customWidth="1"/>
    <col min="10" max="10" width="12" bestFit="1" customWidth="1"/>
    <col min="11" max="11" width="7.6640625" bestFit="1" customWidth="1"/>
    <col min="12" max="15" width="12" bestFit="1" customWidth="1"/>
    <col min="16" max="16" width="5" bestFit="1" customWidth="1"/>
    <col min="17" max="18" width="12" bestFit="1" customWidth="1"/>
    <col min="19" max="19" width="14.109375" bestFit="1" customWidth="1"/>
    <col min="20" max="20" width="12" bestFit="1" customWidth="1"/>
    <col min="21" max="21" width="6.33203125" bestFit="1" customWidth="1"/>
    <col min="22" max="22" width="10.44140625" bestFit="1" customWidth="1"/>
    <col min="23" max="23" width="7" bestFit="1" customWidth="1"/>
    <col min="24" max="24" width="7.6640625" bestFit="1" customWidth="1"/>
    <col min="25" max="26" width="12" bestFit="1" customWidth="1"/>
    <col min="27" max="27" width="6.88671875" bestFit="1" customWidth="1"/>
    <col min="28" max="29" width="7" bestFit="1" customWidth="1"/>
    <col min="30" max="30" width="12" bestFit="1" customWidth="1"/>
    <col min="31" max="31" width="7.6640625" bestFit="1" customWidth="1"/>
    <col min="32" max="34" width="12" bestFit="1" customWidth="1"/>
    <col min="35" max="40" width="5" bestFit="1" customWidth="1"/>
    <col min="41" max="41" width="3" bestFit="1" customWidth="1"/>
    <col min="42" max="50" width="5" bestFit="1" customWidth="1"/>
    <col min="51" max="51" width="3" bestFit="1" customWidth="1"/>
    <col min="52" max="59" width="5" bestFit="1" customWidth="1"/>
    <col min="60" max="60" width="3" bestFit="1" customWidth="1"/>
    <col min="61" max="69" width="5" bestFit="1" customWidth="1"/>
    <col min="70" max="70" width="3" bestFit="1" customWidth="1"/>
    <col min="71" max="77" width="5" bestFit="1" customWidth="1"/>
    <col min="78" max="78" width="3" bestFit="1" customWidth="1"/>
    <col min="79" max="87" width="5" bestFit="1" customWidth="1"/>
    <col min="88" max="88" width="3" bestFit="1" customWidth="1"/>
    <col min="89" max="98" width="5" bestFit="1" customWidth="1"/>
    <col min="99" max="99" width="10" bestFit="1" customWidth="1"/>
  </cols>
  <sheetData>
    <row r="2" spans="3:4" x14ac:dyDescent="0.3">
      <c r="C2" s="1" t="s">
        <v>300</v>
      </c>
      <c r="D2" t="s">
        <v>633</v>
      </c>
    </row>
    <row r="4" spans="3:4" x14ac:dyDescent="0.3">
      <c r="C4" s="1" t="s">
        <v>296</v>
      </c>
      <c r="D4" t="s">
        <v>299</v>
      </c>
    </row>
    <row r="5" spans="3:4" x14ac:dyDescent="0.3">
      <c r="C5" s="2">
        <v>70</v>
      </c>
      <c r="D5">
        <v>12.948275862068966</v>
      </c>
    </row>
    <row r="6" spans="3:4" x14ac:dyDescent="0.3">
      <c r="C6" s="2">
        <v>71</v>
      </c>
      <c r="D6">
        <v>15</v>
      </c>
    </row>
    <row r="7" spans="3:4" x14ac:dyDescent="0.3">
      <c r="C7" s="2">
        <v>72</v>
      </c>
      <c r="D7">
        <v>15.125</v>
      </c>
    </row>
    <row r="8" spans="3:4" x14ac:dyDescent="0.3">
      <c r="C8" s="2">
        <v>73</v>
      </c>
      <c r="D8">
        <v>14.3125</v>
      </c>
    </row>
    <row r="9" spans="3:4" x14ac:dyDescent="0.3">
      <c r="C9" s="2">
        <v>74</v>
      </c>
      <c r="D9">
        <v>16.173076923076923</v>
      </c>
    </row>
    <row r="10" spans="3:4" x14ac:dyDescent="0.3">
      <c r="C10" s="2">
        <v>75</v>
      </c>
      <c r="D10">
        <v>16.05</v>
      </c>
    </row>
    <row r="11" spans="3:4" x14ac:dyDescent="0.3">
      <c r="C11" s="2">
        <v>76</v>
      </c>
      <c r="D11">
        <v>15.941176470588232</v>
      </c>
    </row>
    <row r="12" spans="3:4" x14ac:dyDescent="0.3">
      <c r="C12" s="2">
        <v>77</v>
      </c>
      <c r="D12">
        <v>15.435714285714285</v>
      </c>
    </row>
    <row r="13" spans="3:4" x14ac:dyDescent="0.3">
      <c r="C13" s="2">
        <v>78</v>
      </c>
      <c r="D13">
        <v>15.805555555555552</v>
      </c>
    </row>
    <row r="14" spans="3:4" x14ac:dyDescent="0.3">
      <c r="C14" s="2">
        <v>79</v>
      </c>
      <c r="D14">
        <v>15.813793103448274</v>
      </c>
    </row>
    <row r="15" spans="3:4" x14ac:dyDescent="0.3">
      <c r="C15" s="2">
        <v>80</v>
      </c>
      <c r="D15">
        <v>17.018518518518519</v>
      </c>
    </row>
    <row r="16" spans="3:4" x14ac:dyDescent="0.3">
      <c r="C16" s="2">
        <v>81</v>
      </c>
      <c r="D16">
        <v>16.325000000000006</v>
      </c>
    </row>
    <row r="17" spans="3:4" x14ac:dyDescent="0.3">
      <c r="C17" s="2">
        <v>82</v>
      </c>
      <c r="D17">
        <v>16.510000000000002</v>
      </c>
    </row>
    <row r="18" spans="3:4" x14ac:dyDescent="0.3">
      <c r="C18" s="2" t="s">
        <v>297</v>
      </c>
      <c r="D18">
        <v>15.541326530612228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A2CED-8F51-4A20-93F1-11C3D38E4EA9}">
  <dimension ref="B1:C18"/>
  <sheetViews>
    <sheetView topLeftCell="A26" zoomScaleNormal="100" workbookViewId="0">
      <selection activeCell="AU70" sqref="AU70"/>
    </sheetView>
  </sheetViews>
  <sheetFormatPr defaultRowHeight="14.4" x14ac:dyDescent="0.3"/>
  <cols>
    <col min="2" max="2" width="16.77734375" bestFit="1" customWidth="1"/>
    <col min="3" max="3" width="17.44140625" bestFit="1" customWidth="1"/>
    <col min="4" max="14" width="3" bestFit="1" customWidth="1"/>
    <col min="15" max="15" width="3" customWidth="1"/>
    <col min="16" max="16" width="10" bestFit="1" customWidth="1"/>
  </cols>
  <sheetData>
    <row r="1" spans="2:3" x14ac:dyDescent="0.3">
      <c r="B1" s="1" t="s">
        <v>300</v>
      </c>
      <c r="C1" t="s">
        <v>633</v>
      </c>
    </row>
    <row r="2" spans="2:3" x14ac:dyDescent="0.3">
      <c r="B2" s="1" t="s">
        <v>8</v>
      </c>
      <c r="C2" t="s">
        <v>633</v>
      </c>
    </row>
    <row r="4" spans="2:3" x14ac:dyDescent="0.3">
      <c r="B4" s="1" t="s">
        <v>296</v>
      </c>
      <c r="C4" t="s">
        <v>634</v>
      </c>
    </row>
    <row r="5" spans="2:3" x14ac:dyDescent="0.3">
      <c r="B5" s="2">
        <v>70</v>
      </c>
      <c r="C5">
        <v>29</v>
      </c>
    </row>
    <row r="6" spans="2:3" x14ac:dyDescent="0.3">
      <c r="B6" s="2">
        <v>71</v>
      </c>
      <c r="C6">
        <v>27</v>
      </c>
    </row>
    <row r="7" spans="2:3" x14ac:dyDescent="0.3">
      <c r="B7" s="2">
        <v>72</v>
      </c>
      <c r="C7">
        <v>28</v>
      </c>
    </row>
    <row r="8" spans="2:3" x14ac:dyDescent="0.3">
      <c r="B8" s="2">
        <v>73</v>
      </c>
      <c r="C8">
        <v>40</v>
      </c>
    </row>
    <row r="9" spans="2:3" x14ac:dyDescent="0.3">
      <c r="B9" s="2">
        <v>74</v>
      </c>
      <c r="C9">
        <v>26</v>
      </c>
    </row>
    <row r="10" spans="2:3" x14ac:dyDescent="0.3">
      <c r="B10" s="2">
        <v>75</v>
      </c>
      <c r="C10">
        <v>30</v>
      </c>
    </row>
    <row r="11" spans="2:3" x14ac:dyDescent="0.3">
      <c r="B11" s="2">
        <v>76</v>
      </c>
      <c r="C11">
        <v>34</v>
      </c>
    </row>
    <row r="12" spans="2:3" x14ac:dyDescent="0.3">
      <c r="B12" s="2">
        <v>77</v>
      </c>
      <c r="C12">
        <v>28</v>
      </c>
    </row>
    <row r="13" spans="2:3" x14ac:dyDescent="0.3">
      <c r="B13" s="2">
        <v>78</v>
      </c>
      <c r="C13">
        <v>36</v>
      </c>
    </row>
    <row r="14" spans="2:3" x14ac:dyDescent="0.3">
      <c r="B14" s="2">
        <v>79</v>
      </c>
      <c r="C14">
        <v>29</v>
      </c>
    </row>
    <row r="15" spans="2:3" x14ac:dyDescent="0.3">
      <c r="B15" s="2">
        <v>80</v>
      </c>
      <c r="C15">
        <v>27</v>
      </c>
    </row>
    <row r="16" spans="2:3" x14ac:dyDescent="0.3">
      <c r="B16" s="2">
        <v>81</v>
      </c>
      <c r="C16">
        <v>28</v>
      </c>
    </row>
    <row r="17" spans="2:3" x14ac:dyDescent="0.3">
      <c r="B17" s="2">
        <v>82</v>
      </c>
      <c r="C17">
        <v>30</v>
      </c>
    </row>
    <row r="18" spans="2:3" x14ac:dyDescent="0.3">
      <c r="B18" s="2" t="s">
        <v>297</v>
      </c>
      <c r="C18">
        <v>392</v>
      </c>
    </row>
  </sheetData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2 d 4 4 2 c 8 - 3 2 6 0 - 4 4 3 5 - b 6 e 5 - 8 b c 3 b f 4 0 9 3 c 7 "   x m l n s = " h t t p : / / s c h e m a s . m i c r o s o f t . c o m / D a t a M a s h u p " > A A A A A G Q E A A B Q S w M E F A A C A A g A 3 V R r W Q l X u i O k A A A A 9 g A A A B I A H A B D b 2 5 m a W c v U G F j a 2 F n Z S 5 4 b W w g o h g A K K A U A A A A A A A A A A A A A A A A A A A A A A A A A A A A h Y 8 x D o I w G I W v Q r r T F j B R y U 8 Z X C U h 0 R j X p l R o h E J o s d z N w S N 5 B T G K u j m + 7 3 3 D e / f r D d K x q b 2 L 7 I 1 q d Y I C T J E n t W g L p c s E D f b k r 1 D K I O f i z E v p T b I 2 8 W i K B F X W d j E h z j n s I t z 2 J Q k p D c g x 2 + 5 E J R u O P r L 6 L / t K G 8 u 1 k I j B 4 T W G h T i I F j h Y r j E F M k P I l P 4 K 4 b T 3 2 f 5 A 2 A y 1 H X r J O u v n e y B z B P L + w B 5 Q S w M E F A A C A A g A 3 V R r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1 U a 1 l U s Z R R X g E A A B A D A A A T A B w A R m 9 y b X V s Y X M v U 2 V j d G l v b j E u b S C i G A A o o B Q A A A A A A A A A A A A A A A A A A A A A A A A A A A C V k M F q A j E Q h u / C v s O Q X h Q W o V B 6 E Q 9 b L a U H r d C F H s R D d j P W Y D Y j S b Z Y F p + m h 5 7 6 F L 5 Y Z 6 u i V a F 1 L 2 E n M 3 + + + T z m Q Z O F 5 8 1 5 3 Y k a U c P P p E M F S R m o o E w b h C 4 Y D F E D + H t y + h U L r t w v c z T t X u k c 2 v B C b p 4 R z Z u t a j y U B X b F f l p M V u M e 2 c B t k 3 g T c i V S v S B I T E A n F Q m O S 2 V m s J 0 6 a f 2 U X N E j U x Y 2 f V + g b 2 6 e j K t K D K l A E U P g M g R c h l U M l R h o M 5 M e R u T g Q Z r 1 B + 0 6 b F l k 6 H 5 6 e t p o q x x 5 v n u 0 4 f a m X U c f X k k l z 8 3 J N 2 k k v 3 4 6 N 0 J P p 9 W E p f B O 6 8 / z H I k l U A Q D U m j O T I / k + s u D w q 3 l X 6 u u W n t 5 / M / 2 W K m v 0 / p o d K E D i 3 Q c 6 N H p Q 6 W J U h u Z z W P r M Y i B d H m 9 N 8 p 8 B n V s + w 5 Z P 2 4 j 0 T X H t f M J t 4 J o H e A c w / R x Q f p S m n + s U T P u Z O 0 h k y m j / c 0 Y N b S 9 C L P z D V B L A Q I t A B Q A A g A I A N 1 U a 1 k J V 7 o j p A A A A P Y A A A A S A A A A A A A A A A A A A A A A A A A A A A B D b 2 5 m a W c v U G F j a 2 F n Z S 5 4 b W x Q S w E C L Q A U A A I A C A D d V G t Z D 8 r p q 6 Q A A A D p A A A A E w A A A A A A A A A A A A A A A A D w A A A A W 0 N v b n R l b n R f V H l w Z X N d L n h t b F B L A Q I t A B Q A A g A I A N 1 U a 1 l U s Z R R X g E A A B A D A A A T A A A A A A A A A A A A A A A A A O E B A A B G b 3 J t d W x h c y 9 T Z W N 0 a W 9 u M S 5 t U E s F B g A A A A A D A A M A w g A A A I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k Q A A A A A A A A 5 w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1 d G 9 t b 2 J p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N v d W 5 0 I i B W Y W x 1 Z T 0 i b D M 5 M i I g L z 4 8 R W 5 0 c n k g V H l w Z T 0 i U X V l c n l J R C I g V m F s d W U 9 I n N i N j N k N j d m Z C 1 i M D l j L T Q y M m E t O T k x N i 0 0 Z D I 5 Z D Q x Y W E 4 Z j E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5 v b W U m c X V v d D s s J n F 1 b 3 Q 7 T W l s a G F z I F B v c i B H Y W z D o 2 8 m c X V v d D s s J n F 1 b 3 Q 7 Q 2 l s a W 5 k c m 9 z J n F 1 b 3 Q 7 L C Z x d W 9 0 O 0 N p b G l u Z H J h Z G E m c X V v d D s s J n F 1 b 3 Q 7 Q 2 F 2 Y W x h Z 2 V t J n F 1 b 3 Q 7 L C Z x d W 9 0 O 1 B l c 2 8 m c X V v d D s s J n F 1 b 3 Q 7 Q W N l b G V y Y c O n w 6 N v J n F 1 b 3 Q 7 L C Z x d W 9 0 O 0 F u b y B k b y B N b 2 R l b G 8 m c X V v d D s s J n F 1 b 3 Q 7 U G H D r X M g Z G U g T 3 J p Z 2 V t J n F 1 b 3 Q 7 L C Z x d W 9 0 O 0 1 h c m N h J n F 1 b 3 Q 7 L C Z x d W 9 0 O 0 1 v Z G V s b y Z x d W 9 0 O 1 0 i I C 8 + P E V u d H J 5 I F R 5 c G U 9 I k Z p b G x D b 2 x 1 b W 5 U e X B l c y I g V m F s d W U 9 I n N C Z 1 V E Q l F N R E J R T U d C Z 1 k 9 I i A v P j x F b n R y e S B U e X B l P S J G a W x s T G F z d F V w Z G F 0 Z W Q i I F Z h b H V l P S J k M j A y N C 0 x M C 0 y M V Q x M D o z O T o w O C 4 1 M T Q 1 O T k z W i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V G F y Z 2 V 0 I i B W Y W x 1 Z T 0 i c 0 F 1 d G 9 t b 2 J p b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X R v b W 9 i a W x l L 0 F 1 d G 9 S Z W 1 v d m V k Q 2 9 s d W 1 u c z E u e 0 5 v b W U s M H 0 m c X V v d D s s J n F 1 b 3 Q 7 U 2 V j d G l v b j E v Q X V 0 b 2 1 v Y m l s Z S 9 B d X R v U m V t b 3 Z l Z E N v b H V t b n M x L n t N a W x o Y X M g U G 9 y I E d h b M O j b y w x f S Z x d W 9 0 O y w m c X V v d D t T Z W N 0 a W 9 u M S 9 B d X R v b W 9 i a W x l L 0 F 1 d G 9 S Z W 1 v d m V k Q 2 9 s d W 1 u c z E u e 0 N p b G l u Z H J v c y w y f S Z x d W 9 0 O y w m c X V v d D t T Z W N 0 a W 9 u M S 9 B d X R v b W 9 i a W x l L 0 F 1 d G 9 S Z W 1 v d m V k Q 2 9 s d W 1 u c z E u e 0 N p b G l u Z H J h Z G E s M 3 0 m c X V v d D s s J n F 1 b 3 Q 7 U 2 V j d G l v b j E v Q X V 0 b 2 1 v Y m l s Z S 9 B d X R v U m V t b 3 Z l Z E N v b H V t b n M x L n t D Y X Z h b G F n Z W 0 s N H 0 m c X V v d D s s J n F 1 b 3 Q 7 U 2 V j d G l v b j E v Q X V 0 b 2 1 v Y m l s Z S 9 B d X R v U m V t b 3 Z l Z E N v b H V t b n M x L n t Q Z X N v L D V 9 J n F 1 b 3 Q 7 L C Z x d W 9 0 O 1 N l Y 3 R p b 2 4 x L 0 F 1 d G 9 t b 2 J p b G U v Q X V 0 b 1 J l b W 9 2 Z W R D b 2 x 1 b W 5 z M S 5 7 Q W N l b G V y Y c O n w 6 N v L D Z 9 J n F 1 b 3 Q 7 L C Z x d W 9 0 O 1 N l Y 3 R p b 2 4 x L 0 F 1 d G 9 t b 2 J p b G U v Q X V 0 b 1 J l b W 9 2 Z W R D b 2 x 1 b W 5 z M S 5 7 Q W 5 v I G R v I E 1 v Z G V s b y w 3 f S Z x d W 9 0 O y w m c X V v d D t T Z W N 0 a W 9 u M S 9 B d X R v b W 9 i a W x l L 0 F 1 d G 9 S Z W 1 v d m V k Q 2 9 s d W 1 u c z E u e 1 B h w 6 1 z I G R l I E 9 y a W d l b S w 4 f S Z x d W 9 0 O y w m c X V v d D t T Z W N 0 a W 9 u M S 9 B d X R v b W 9 i a W x l L 0 F 1 d G 9 S Z W 1 v d m V k Q 2 9 s d W 1 u c z E u e 0 1 h c m N h L D l 9 J n F 1 b 3 Q 7 L C Z x d W 9 0 O 1 N l Y 3 R p b 2 4 x L 0 F 1 d G 9 t b 2 J p b G U v Q X V 0 b 1 J l b W 9 2 Z W R D b 2 x 1 b W 5 z M S 5 7 T W 9 k Z W x v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Q X V 0 b 2 1 v Y m l s Z S 9 B d X R v U m V t b 3 Z l Z E N v b H V t b n M x L n t O b 2 1 l L D B 9 J n F 1 b 3 Q 7 L C Z x d W 9 0 O 1 N l Y 3 R p b 2 4 x L 0 F 1 d G 9 t b 2 J p b G U v Q X V 0 b 1 J l b W 9 2 Z W R D b 2 x 1 b W 5 z M S 5 7 T W l s a G F z I F B v c i B H Y W z D o 2 8 s M X 0 m c X V v d D s s J n F 1 b 3 Q 7 U 2 V j d G l v b j E v Q X V 0 b 2 1 v Y m l s Z S 9 B d X R v U m V t b 3 Z l Z E N v b H V t b n M x L n t D a W x p b m R y b 3 M s M n 0 m c X V v d D s s J n F 1 b 3 Q 7 U 2 V j d G l v b j E v Q X V 0 b 2 1 v Y m l s Z S 9 B d X R v U m V t b 3 Z l Z E N v b H V t b n M x L n t D a W x p b m R y Y W R h L D N 9 J n F 1 b 3 Q 7 L C Z x d W 9 0 O 1 N l Y 3 R p b 2 4 x L 0 F 1 d G 9 t b 2 J p b G U v Q X V 0 b 1 J l b W 9 2 Z W R D b 2 x 1 b W 5 z M S 5 7 Q 2 F 2 Y W x h Z 2 V t L D R 9 J n F 1 b 3 Q 7 L C Z x d W 9 0 O 1 N l Y 3 R p b 2 4 x L 0 F 1 d G 9 t b 2 J p b G U v Q X V 0 b 1 J l b W 9 2 Z W R D b 2 x 1 b W 5 z M S 5 7 U G V z b y w 1 f S Z x d W 9 0 O y w m c X V v d D t T Z W N 0 a W 9 u M S 9 B d X R v b W 9 i a W x l L 0 F 1 d G 9 S Z W 1 v d m V k Q 2 9 s d W 1 u c z E u e 0 F j Z W x l c m H D p 8 O j b y w 2 f S Z x d W 9 0 O y w m c X V v d D t T Z W N 0 a W 9 u M S 9 B d X R v b W 9 i a W x l L 0 F 1 d G 9 S Z W 1 v d m V k Q 2 9 s d W 1 u c z E u e 0 F u b y B k b y B N b 2 R l b G 8 s N 3 0 m c X V v d D s s J n F 1 b 3 Q 7 U 2 V j d G l v b j E v Q X V 0 b 2 1 v Y m l s Z S 9 B d X R v U m V t b 3 Z l Z E N v b H V t b n M x L n t Q Y c O t c y B k Z S B P c m l n Z W 0 s O H 0 m c X V v d D s s J n F 1 b 3 Q 7 U 2 V j d G l v b j E v Q X V 0 b 2 1 v Y m l s Z S 9 B d X R v U m V t b 3 Z l Z E N v b H V t b n M x L n t N Y X J j Y S w 5 f S Z x d W 9 0 O y w m c X V v d D t T Z W N 0 a W 9 u M S 9 B d X R v b W 9 i a W x l L 0 F 1 d G 9 S Z W 1 v d m V k Q 2 9 s d W 1 u c z E u e 0 1 v Z G V s b y w x M H 0 m c X V v d D t d L C Z x d W 9 0 O 1 J l b G F 0 a W 9 u c 2 h p c E l u Z m 8 m c X V v d D s 6 W 1 1 9 I i A v P j x F b n R y e S B U e X B l P S J G a W x s V G 9 E Y X R h T W 9 k Z W x F b m F i b G V k I i B W Y W x 1 Z T 0 i b D A i I C 8 + P E V u d H J 5 I F R 5 c G U 9 I k Z p b G x P Y m p l Y 3 R U e X B l I i B W Y W x 1 Z T 0 i c 1 R h Y m x l I i A v P j w v U 3 R h Y m x l R W 5 0 c m l l c z 4 8 L 0 l 0 Z W 0 + P E l 0 Z W 0 + P E l 0 Z W 1 M b 2 N h d G l v b j 4 8 S X R l b V R 5 c G U + R m 9 y b X V s Y T w v S X R l b V R 5 c G U + P E l 0 Z W 1 Q Y X R o P l N l Y 3 R p b 2 4 x L 0 F 1 d G 9 t b 2 J p b G U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V 0 b 2 1 v Y m l s Z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X R v b W 9 i a W x l L 1 R l e H R v J T I w Q W 5 0 Z X M l M j B k b y U y M E R l b G l t a X R h Z G 9 y J T I w S W 5 z Z X J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X R v b W 9 i a W x l L 1 R l e H R v J T I w R G V w b 2 l z J T I w Z G 8 l M j B E Z W x p b W l 0 Y W R v c i U y M E l u c 2 V y a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G X 6 S p 8 T 3 l G m I m + K Z b 5 J N A A A A A A A g A A A A A A E G Y A A A A B A A A g A A A A g 6 4 S l 6 p u C O f T 0 8 z G y J T u O Z / + G F r U 3 S V q C p V 6 R 6 V 1 c F w A A A A A D o A A A A A C A A A g A A A A P w G l + b E 7 1 C E R a J Z U w 7 E R c h c 9 Y Z v d m g 7 u 1 D I I G n S D F D N Q A A A A Y 7 e Y M P l 0 z + w 2 2 y C m 6 0 g B T h I H A + y E S O 5 z / j D N a F L L y y E q M Q 6 O O V W K O n x / u N a 7 l X P R l 7 V + m N B B v Q 3 f 2 K z 9 K e q 2 M 0 K u 5 e 9 l s l t p P Z w f K L K K l l p A A A A A t v w X Y W t a o + Q A p i 3 O Y q r t K X n p u L J 1 s 7 d 8 p U H B / W N Y P U k A 9 I t x Y / m L e k v Q H Q h h K R E i L 1 k 1 p j z I U X + u / 6 n r B + 1 x c w = = < / D a t a M a s h u p > 
</file>

<file path=customXml/itemProps1.xml><?xml version="1.0" encoding="utf-8"?>
<ds:datastoreItem xmlns:ds="http://schemas.openxmlformats.org/officeDocument/2006/customXml" ds:itemID="{DA48E48D-550C-47D0-B7E5-72600E7B547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Informações Carros e Gasolina</vt:lpstr>
      <vt:lpstr>Milhas Por Galão</vt:lpstr>
      <vt:lpstr>Cavalagem</vt:lpstr>
      <vt:lpstr>Aceleração</vt:lpstr>
      <vt:lpstr>Número de Veículos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António Tavares Abade</dc:creator>
  <cp:lastModifiedBy>Paulo António Tavares Abade</cp:lastModifiedBy>
  <dcterms:created xsi:type="dcterms:W3CDTF">2024-10-14T19:01:40Z</dcterms:created>
  <dcterms:modified xsi:type="dcterms:W3CDTF">2024-11-11T12:47:25Z</dcterms:modified>
</cp:coreProperties>
</file>