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I-RUBEN\Dropbox\Documentacion Sistemas\ERP Management\Documentacion SCRUM\"/>
    </mc:Choice>
  </mc:AlternateContent>
  <bookViews>
    <workbookView xWindow="0" yWindow="0" windowWidth="15345" windowHeight="4650"/>
  </bookViews>
  <sheets>
    <sheet name="Plantilla de Casos de Prueba" sheetId="1" r:id="rId1"/>
    <sheet name="Instrucciones" sheetId="2" r:id="rId2"/>
    <sheet name="Recursos" sheetId="3" r:id="rId3"/>
  </sheets>
  <definedNames>
    <definedName name="_xlnm._FilterDatabase" localSheetId="0" hidden="1">'Plantilla de Casos de Prueba'!$E$6:$F$6</definedName>
    <definedName name="_xlnm._FilterDatabase" localSheetId="2" hidden="1">Recursos!$B$2:$B$5</definedName>
    <definedName name="_Toc443394329" localSheetId="0">'Plantilla de Casos de Prueba'!$A$8</definedName>
    <definedName name="_Toc443394332" localSheetId="0">'Plantilla de Casos de Prueba'!$A$9</definedName>
    <definedName name="_Toc454265111" localSheetId="0">'Plantilla de Casos de Prueba'!$A$10</definedName>
    <definedName name="_Toc454285861" localSheetId="0">'Plantilla de Casos de Prueba'!$A$27</definedName>
    <definedName name="_Toc454380438" localSheetId="0">'Plantilla de Casos de Prueba'!$B$7</definedName>
    <definedName name="_Toc454380439" localSheetId="0">'Plantilla de Casos de Prueba'!$B$8</definedName>
    <definedName name="_xlnm.Print_Area" localSheetId="1">Instrucciones!$A$1:$C$14</definedName>
    <definedName name="_xlnm.Print_Titles" localSheetId="1">Instrucciones!$1:$3</definedName>
    <definedName name="_xlnm.Print_Titles" localSheetId="0">'Plantilla de Casos de Prueba'!$1:$6</definedName>
  </definedNames>
  <calcPr calcId="152511" fullCalcOnLoad="1"/>
</workbook>
</file>

<file path=xl/calcChain.xml><?xml version="1.0" encoding="utf-8"?>
<calcChain xmlns="http://schemas.openxmlformats.org/spreadsheetml/2006/main">
  <c r="A1" i="2" l="1"/>
  <c r="A21" i="2"/>
  <c r="A20" i="2"/>
  <c r="A19" i="2"/>
  <c r="A18" i="2"/>
  <c r="A16" i="2"/>
  <c r="A15" i="2"/>
  <c r="A14" i="2"/>
  <c r="A13" i="2"/>
  <c r="A12" i="2"/>
  <c r="A11" i="2"/>
  <c r="A10" i="2"/>
  <c r="A9" i="2"/>
  <c r="A8" i="2"/>
  <c r="A7" i="2"/>
  <c r="A6" i="2"/>
</calcChain>
</file>

<file path=xl/sharedStrings.xml><?xml version="1.0" encoding="utf-8"?>
<sst xmlns="http://schemas.openxmlformats.org/spreadsheetml/2006/main" count="361" uniqueCount="224">
  <si>
    <t>Columna</t>
  </si>
  <si>
    <t>Instrucciones</t>
  </si>
  <si>
    <t>Elaborado por: www.pmoinformatica.com</t>
  </si>
  <si>
    <t>Descripción</t>
  </si>
  <si>
    <t>Descripción de la información a completar en cada columna</t>
  </si>
  <si>
    <t>Fecha</t>
  </si>
  <si>
    <t>Área Funcional / Sub proceso</t>
  </si>
  <si>
    <t>Funcionalidad / Característica</t>
  </si>
  <si>
    <t>Caso de Prueba</t>
  </si>
  <si>
    <t>Datos / Acciones de Entrada</t>
  </si>
  <si>
    <t>Resultado Esperado</t>
  </si>
  <si>
    <t>Requerimientos de Ambiente de Pruebas</t>
  </si>
  <si>
    <t>Procedimientos especiales requeridos</t>
  </si>
  <si>
    <t>Id</t>
  </si>
  <si>
    <t>Dependencias con otros casos de Prueba</t>
  </si>
  <si>
    <t>Información para el Seguimiento</t>
  </si>
  <si>
    <t>Resultado Obtenido</t>
  </si>
  <si>
    <t>Estado</t>
  </si>
  <si>
    <t>Última Fecha de Estado</t>
  </si>
  <si>
    <t>Observaciones</t>
  </si>
  <si>
    <t>Información para el seguimiento</t>
  </si>
  <si>
    <t>Cada caso de prueba debe tener un identificador (código) único.</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</si>
  <si>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</si>
  <si>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</si>
  <si>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</si>
  <si>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Título descriptivo del caso de prueba.</t>
  </si>
  <si>
    <t>Descripción del caso de prueba, indicando sus elementos, funcionalidades y acciones a ser ejercidas en el caso de prueba.</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</si>
  <si>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</si>
  <si>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</si>
  <si>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</si>
  <si>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</si>
  <si>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</si>
  <si>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</si>
  <si>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</si>
  <si>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</si>
  <si>
    <t>Se especifica cada entrada que se requiere para ejecutar el caso de prueba. Estas entradas pueden ser valores o datos de entrada, y también acciones (por ejemplo presionar un botón). Deben identificarse los archivos o bases de datos involucrados.</t>
  </si>
  <si>
    <t>Responsable</t>
  </si>
  <si>
    <t>Rubén Balderas</t>
  </si>
  <si>
    <t>Rubén Moya</t>
  </si>
  <si>
    <t>Yasmín Rodríguez</t>
  </si>
  <si>
    <t>Sergio Ramírez</t>
  </si>
  <si>
    <t xml:space="preserve">CP01.1-ERPM_Alta Incidencias </t>
  </si>
  <si>
    <t>Probar la funcionalidad para agregar incidencias y la petición de nuevas funcionalidades.</t>
  </si>
  <si>
    <t xml:space="preserve">• Ingresar al sistema con los permisos necesarios para generar incidencias.
• Acceder al menú “Generar Incidencias”.
</t>
  </si>
  <si>
    <t>Se muestra un mensaje indicando que la incidencia se guardo correctamente</t>
  </si>
  <si>
    <t>N/A</t>
  </si>
  <si>
    <t>Rubén</t>
  </si>
  <si>
    <t>Se guardan corectamente la sincidencias pero se puede ir la infomacion vacia, cosa que debe mitigarse</t>
  </si>
  <si>
    <t>Se muestra mensaje indicando que la incidencia se guardo correctamente</t>
  </si>
  <si>
    <t>Validado</t>
  </si>
  <si>
    <t>Alta de Incidencias</t>
  </si>
  <si>
    <t>Probar la correcta funcionalidad al dar de baja una incidencia.</t>
  </si>
  <si>
    <t>Se muestra un mensaje indicando que la incidencia se eliminó correctamente</t>
  </si>
  <si>
    <t>• Acceder al Sistema como Usuario Generador de Incidencias.
• Seleccionar el menú “Generar Incidencias”.
• Haber generado una incidencia y aún no haya sido asignada por el personal de soporte para su solución.</t>
  </si>
  <si>
    <t>Se muestra mensaje indicando que la incidencia se eliminó correctamente</t>
  </si>
  <si>
    <t>Probar la funcionalidad para modificar una incidencia.</t>
  </si>
  <si>
    <t>Modificar la información de las Incidencias</t>
  </si>
  <si>
    <t>Se muestra un mensaje indicando que la incidencia se modificó correctamente</t>
  </si>
  <si>
    <t xml:space="preserve">• Acceder al Sistema como Usuario Generador de Incidencias.
• Seleccionar el menú “Generar Incidencias”.
• Haber generado una incidencia y que no haya sido asignada por el personal de soporte para su solución.
</t>
  </si>
  <si>
    <t>Se muestra mensaje indicando que la incidencia se modificó correctamente</t>
  </si>
  <si>
    <t>No permitir enviar/guardar campos vacíos</t>
  </si>
  <si>
    <t>ERPM_Consulta Incidencia</t>
  </si>
  <si>
    <t>Probar la funcionalidad para consultar una incidencia.</t>
  </si>
  <si>
    <t>Consultar las incidencias creadas por parte del cliente</t>
  </si>
  <si>
    <t xml:space="preserve">• Ingresar al Sistema como Usuario Generador de Incidencias.
• Acceder el menú “Generar Incidencias”.
• Haber generado una incidencia.
</t>
  </si>
  <si>
    <t xml:space="preserve">• Al dar clic en algún filtro ocultar el Log.
• Al dar clic en el botón “Agregar” ocultar el Log. (en ambos puntos mostrar la tabla de incidencias)
</t>
  </si>
  <si>
    <t>Probar la funcionalidad para consultar el Historial de una incidencia.</t>
  </si>
  <si>
    <t xml:space="preserve">• Ingresar al Sistema como Usuario Generador de Incidencias.
• Acceder el menú “Generar Incidencias”.
• Haber generado una incidencia y haber accedido al detalle de la misma.
</t>
  </si>
  <si>
    <t>Tener control y  conocer el estatus en el que se encuentra la misma, para verificar que es lo que pasa con ella en cualquier momento</t>
  </si>
  <si>
    <t>Se muestra el historial de la incidencia</t>
  </si>
  <si>
    <t>CP01.1-ERPM_Alta Incidencias .                   CP01.4-ERPM_Consulta Incidencia.</t>
  </si>
  <si>
    <t>Se muestran las la ventana con toda la información de la incidencia</t>
  </si>
  <si>
    <t>Probar la funcionalidad al asignarse una incidencia.</t>
  </si>
  <si>
    <t>Asignación de Incidencia</t>
  </si>
  <si>
    <t>CP02.Asignación de Incidencia</t>
  </si>
  <si>
    <t xml:space="preserve">• Que exista al menos una Incidencia sin Asignar.
• Contar con el rol para dar soporte a incidencias
</t>
  </si>
  <si>
    <t>Asignarse una o varias incidencias a un responsable</t>
  </si>
  <si>
    <t xml:space="preserve">CP01.1-ERPM_Alta Incidencias .   </t>
  </si>
  <si>
    <t>CP03-Respuesta de Incidencia</t>
  </si>
  <si>
    <t>Respuesta de Incidencia</t>
  </si>
  <si>
    <t>Probar Funcionalidad al responder una incidencia.</t>
  </si>
  <si>
    <t>Responder Incidencias</t>
  </si>
  <si>
    <t>• Contar con al menos una incidencia asignada. (Ser responsable de la incidencia).</t>
  </si>
  <si>
    <t>CP01.1-ERPM_Alta Incidencias .                   CP02.Asignación de Incidencia</t>
  </si>
  <si>
    <t>CP04-Validación de Incidencia</t>
  </si>
  <si>
    <t>Validación de Incidencia</t>
  </si>
  <si>
    <t>Validar Incidencias</t>
  </si>
  <si>
    <t>Que el Cliente valide una o varias evidencias para indicar que fue concluida satisfactoriamente</t>
  </si>
  <si>
    <t>Que la incidencia cambie su estatus " Asignado" a "Por Validar" para que el cliente pueda validar la incidencia y que le llegue un correo para avisar que ya fue resuelta</t>
  </si>
  <si>
    <t>CP01.1-ERPM_Alta Incidencias .                                    CP03-Respuesta de Incidencia</t>
  </si>
  <si>
    <t>Se muestra un mensaje indicando que la incidencia fue validada correctamente"</t>
  </si>
  <si>
    <t>CP05-Rechazo de Incidencia</t>
  </si>
  <si>
    <t>Rechazar Incidencia</t>
  </si>
  <si>
    <t>Probar la funcionalidad cuando se rechaza una incidencia.</t>
  </si>
  <si>
    <t>Rechazar Incidencias</t>
  </si>
  <si>
    <t xml:space="preserve">• Que el usuario tenga al menos una incidencia por validar.
• Iniciar sesión con el usuario que creó la incidencia.
• La incidencia tuvo que tener una respuesta por parte del responsable de la incidencia
</t>
  </si>
  <si>
    <t>CP01.1-ERPM_Alta Incidencias .                                    CP03-Respuesta de Incidencia                                                                                                                                                                                                                                                                                     CP04-Validación de Incidencia</t>
  </si>
  <si>
    <t xml:space="preserve">CP06.1-Consultar Incidencias </t>
  </si>
  <si>
    <t>Probar la funcionalidad del sistema al solicitar el apartado para consultar incidencias el cuál trae todas las incidencias existentes.</t>
  </si>
  <si>
    <t>Obtener pantalla con todas las incidencias generadas y con los filtros de búsqueda</t>
  </si>
  <si>
    <t>Obtener resultados de incidencias conforme a parámetros de búsqueda</t>
  </si>
  <si>
    <t>• Haber accedido con usuario y contraseña al sistema.
• Haber dado clic en el menú en la opción “Consultar Incidencias” 
• Contar con Incidencias Generadas.</t>
  </si>
  <si>
    <t>CP06.2-Consultar Incidencias</t>
  </si>
  <si>
    <t>Consultar Incidencias General</t>
  </si>
  <si>
    <t>Consulta de Incidencias por parámetros</t>
  </si>
  <si>
    <t xml:space="preserve">
• Haber accedido como Usuario Administrador del sistema.
• Tener Incidencias creadas
• Llenar al menos un parámetro de búsqueda que necesite
</t>
  </si>
  <si>
    <t>CP06.3-Consultar Detalle Incidencia</t>
  </si>
  <si>
    <t>Consultar Detalle Incidencia</t>
  </si>
  <si>
    <t>Obtener el detalle de las incidencias</t>
  </si>
  <si>
    <t>Que muestre el detalle de forma correcta</t>
  </si>
  <si>
    <t xml:space="preserve">• Haber accedido como Usuario Administrador del sistema.
• Tener Incidencias creadas
• Llenar al menos un parámetro de búsqueda que necesite
• Haber dado clic en el botón “Buscar”
• Haber obtenido la tabla con las incidencias encontradas
</t>
  </si>
  <si>
    <t>CP06.4-Consultar Historial de la Incidencia</t>
  </si>
  <si>
    <t>Consultar Historial de la Incidencia</t>
  </si>
  <si>
    <t>Que el administrador pueda obtener el historial de cada evidencia en una ventana</t>
  </si>
  <si>
    <t>Se visualizó el historial de cada evidencia</t>
  </si>
  <si>
    <t xml:space="preserve">CP06.5-Consultar Responsables de Incidencia </t>
  </si>
  <si>
    <t xml:space="preserve">Consultar Responsables de Incidencia </t>
  </si>
  <si>
    <t xml:space="preserve">Consultar los responsables de cada evidencia </t>
  </si>
  <si>
    <t>Que el administrador pueda consultar quienes son los responsables de la incidencia</t>
  </si>
  <si>
    <t xml:space="preserve">• Haber accedido como Usuario Administrador del sistema.
• Tener Incidencias creadas
• Llenar al menos un parámetro de búsqueda que necesite
• Haber dado clic en el botón “Buscar”
• Haber obtenido la tabla con las incidencias encontradas
• Haber dado clic en el icono para consultar el detalle
</t>
  </si>
  <si>
    <t>CP06.7-Agregar Responsable y Personal de Apoyo</t>
  </si>
  <si>
    <t>Agregar Responsable y Personal de Apoyo</t>
  </si>
  <si>
    <t>Agregar responsables y apoyo a las incidencias</t>
  </si>
  <si>
    <t>Que el administrador pueda agregar responsables y apoyo a las incidencias mediante una ventana</t>
  </si>
  <si>
    <t xml:space="preserve">• Haber accedido como Usuario Administrador del sistema.
• Tener Incidencias creadas
• Llenar al menos un parámetro de búsqueda que necesite
• Haber dado clic en el botón “Buscar”
• Haber obtenido la tabla con las incidencias encontradas
• Haber dado clic en el icono para consultar el detalle
• La incidencia está Asignada o Por Validar
</t>
  </si>
  <si>
    <t>CP06.6-Eliminar Responsable y Personal de Apoyo</t>
  </si>
  <si>
    <t>Eliminar Responsable y Personal de Apoyo</t>
  </si>
  <si>
    <t>Eliminar a personal de apoyo y responsables de incidencias</t>
  </si>
  <si>
    <t>Se eliminaron los personales de apoyo y responsables de forma correcta</t>
  </si>
  <si>
    <t>CP06.8-Generar Reporte PDF</t>
  </si>
  <si>
    <t>Generar Reporte PDF</t>
  </si>
  <si>
    <t>Generar reporte pdf de las incidencias con gráficas</t>
  </si>
  <si>
    <t>Que se genere el reporte de manera correcta</t>
  </si>
  <si>
    <t xml:space="preserve">• Haber accedido como Usuario Administrador del sistema.
• Tener Incidencias creadas
• Llenar al menos un parámetro de búsqueda que necesite
• Haber dado clic en el botón “Buscar”
</t>
  </si>
  <si>
    <t>CP06.9-Eliminar Incidencia</t>
  </si>
  <si>
    <t>Eliminar Incidencia</t>
  </si>
  <si>
    <t>Eliminar incidencias</t>
  </si>
  <si>
    <t>Que el administrador pueda eliminar incidencias de forma fácil</t>
  </si>
  <si>
    <t>Que las incidencias sean eliminadas de forma correcta</t>
  </si>
  <si>
    <t xml:space="preserve">• Haber accedido como Usuario Administrador del sistema.
• Tener Incidencias creadas
</t>
  </si>
  <si>
    <t>Modificar permisos por Puesto</t>
  </si>
  <si>
    <t>Modificar los permisos por puesto</t>
  </si>
  <si>
    <t>Que el administrador pueda modificar los roles por puesto</t>
  </si>
  <si>
    <t>Que los permisos sean modificados de forma correcta</t>
  </si>
  <si>
    <t xml:space="preserve">• Tener usuario con acceso al sistema (ERP Management)
• Haber accedido al sistema con rol configurador de permisos.
• Ingresar al menú “Configuración de Permisos”.
</t>
  </si>
  <si>
    <t>Modificar permisos por Usuario</t>
  </si>
  <si>
    <t>Que el administrador pueda modificar los permisos de los usuarios</t>
  </si>
  <si>
    <t xml:space="preserve">• Precondiciones de ejecución
• Tener usuario con acceso al sistema (ERP Management)
• Haber accedido al sistema con rol configurador de permisos.
• Ingresar al menú “Configuración de Permisos”.
</t>
  </si>
  <si>
    <t>Consultar Accesos  Sistemas</t>
  </si>
  <si>
    <t>Que el administrador pueda consultar la cantidad de accesos que se han tenido en los diferente sistemas y que obtenga un reporte PDF con la información filtrada</t>
  </si>
  <si>
    <t xml:space="preserve">• Tener usuario con acceso al sistema (ERP Management)
• Haber accedido al sistema con rol consultor de reportes de accesos.
• Ingresar al menú “Reportes de accesos”.
</t>
  </si>
  <si>
    <t>Proyecto: ERP Managenment</t>
  </si>
  <si>
    <t>Casos de Pruebas de Software</t>
  </si>
  <si>
    <r>
      <t>·</t>
    </r>
    <r>
      <rPr>
        <sz val="7"/>
        <color indexed="8"/>
        <rFont val="Gotham Rounded Book"/>
      </rPr>
      <t xml:space="preserve">         </t>
    </r>
    <r>
      <rPr>
        <sz val="11"/>
        <color indexed="8"/>
        <rFont val="Gotham Rounded Book"/>
      </rPr>
      <t>Que el usuario tenga al menos una incidencia por validar.</t>
    </r>
  </si>
  <si>
    <t>CP09.1-Consultar Accesos  Sistemas</t>
  </si>
  <si>
    <t>CP08.2-Permisos Usuario</t>
  </si>
  <si>
    <t>CP08.1-Permisos Puesto</t>
  </si>
  <si>
    <t>CP07.1- Consulta Clientes</t>
  </si>
  <si>
    <t>Probar la funcionalidad para hacer la consulta de las cuotas de los clientes, por diferentes filtros.</t>
  </si>
  <si>
    <t>Consultar Clientes</t>
  </si>
  <si>
    <t>Que el administrador pueda consultar los clientes con sus cuotas y sistemas contratados mediante filtros de búsqueda</t>
  </si>
  <si>
    <t>CP07.2- Modifica Cuota</t>
  </si>
  <si>
    <t>Que se puedan obtener los clientes y sistemas contratados con cuotas mediante filtros de búsqueda</t>
  </si>
  <si>
    <t>Haber llenado alguno de los filtros</t>
  </si>
  <si>
    <t>Se obtienen los clientes con cuotas y sistemas de forma correcta y en la tabla</t>
  </si>
  <si>
    <t>Consultar Cuotas</t>
  </si>
  <si>
    <t>Modificar Cuotas</t>
  </si>
  <si>
    <t>Probar la funcionalidad de modificar cuota</t>
  </si>
  <si>
    <t>Que el administrador puedas modificar las cuotas mediante una ventana</t>
  </si>
  <si>
    <t>Que se modifiquen las cuotas de forma correcta</t>
  </si>
  <si>
    <t>Haber puesto la nueva información para ser guardada</t>
  </si>
  <si>
    <t>La modificación de las cuotas fue exitosa y mostró el mensaje que comprueba que fue correcto</t>
  </si>
  <si>
    <t>Falta validar el formulario de modificación</t>
  </si>
  <si>
    <t>CP07.3- Eliminar Cuota</t>
  </si>
  <si>
    <t>Eliminar Cuotas</t>
  </si>
  <si>
    <t>Probar la funcionalidad al eliminar una cuota</t>
  </si>
  <si>
    <t>Que se elimine la cuota y se guarde la justificación de forma correcta</t>
  </si>
  <si>
    <t>Baja/Eliminación de Incidencias</t>
  </si>
  <si>
    <t>Alta Incidencias</t>
  </si>
  <si>
    <t>Baja Incidencias</t>
  </si>
  <si>
    <t>Modificación Incidencia</t>
  </si>
  <si>
    <t>Consulta Historial</t>
  </si>
  <si>
    <t xml:space="preserve">CP01.1-Alta Incidencias </t>
  </si>
  <si>
    <t>CP01.2-Baja Incidencias</t>
  </si>
  <si>
    <t>CP01.3-Modificación Incidencia</t>
  </si>
  <si>
    <t>Validar el formulario para que no permita campos vacíos al modificar</t>
  </si>
  <si>
    <t>CP01.4-Consulta Incidencia</t>
  </si>
  <si>
    <t>CP01.5-Consulta Historial</t>
  </si>
  <si>
    <t>Que la incidencia cambien de estatus "Sin Asignar" a "Asignado" y que tenga un responsable y que se envíe un correo al usuario que dio de alta la incidencia para indicar que ya fue atendida</t>
  </si>
  <si>
    <t>Se muestra un mensaje indicando que la incidencia se asigno correctamente y además se envía un correo al usuario que dio de la  incidencia para saber que ya esta siendo atendida</t>
  </si>
  <si>
    <t>Responder al cliente cuando ya se ha concluido la falla funcionalidad para su revisión</t>
  </si>
  <si>
    <t>Se muestra un mensaje indicando que la incidencia se envió a revisión correctamente y además se envía un correo al usuario que dio de la  incidencia para saber que ya fue concluida</t>
  </si>
  <si>
    <t>Validar que la incidencia fue concluida satisfactoriamente</t>
  </si>
  <si>
    <t>Que la incidencia cambie su estatus "Por Validar" a "Terminador" y que envíe un correo al responsable para que se informe que la incidencia fue concluida</t>
  </si>
  <si>
    <t>Que el cliente rechace incidencias si estas aun no han sido solucionadas</t>
  </si>
  <si>
    <t>Que la incidencia cambie su estatus "Rechazado" a "Por Validar" y que envíe un correo al responsable para que se informe que la incidencia fue rechazada</t>
  </si>
  <si>
    <t>Se muestra un mensaje indicando que se ha enviado la incidencia a revisión</t>
  </si>
  <si>
    <t>Se obtiene el apartado para filtras datos y además todas las evidencias registradas en una tabla</t>
  </si>
  <si>
    <t>Consultar incidencias mediante filtros/parámetros</t>
  </si>
  <si>
    <t>Que el administrador obtenga las incidencias conforme a los parámetros de búsqueda que se existen el  módulo</t>
  </si>
  <si>
    <t>Obtener los resultados de forma correcta y pode generar un reporte de la información obtenida</t>
  </si>
  <si>
    <t>Se obtuvieron los resultados correctos según los parámetros indicados, además de obtener la opción para generar el reporte PDF</t>
  </si>
  <si>
    <t xml:space="preserve">Que el administrador pueda visualizar toda la información de la incidencias en una ventana </t>
  </si>
  <si>
    <t>Se visualizó el detalle de cada incidencia en una ventana nueva y de forma correcta</t>
  </si>
  <si>
    <t>Obtener el flujo por el cuál a pasado cada incidencia (asignado, validado, rechazado)</t>
  </si>
  <si>
    <t>Que muestre el historial de forma correcta y lógica</t>
  </si>
  <si>
    <t>Que muestre en una ventana los responsables d el incidencia</t>
  </si>
  <si>
    <t>Se visualizaron los responsables de la incidencia de forma correcta</t>
  </si>
  <si>
    <t>Que el administrador pueda eliminar apoyo y responsables mediante una ventana</t>
  </si>
  <si>
    <t>Que muestre una ventana donde aparezcan los responsable si apoyo de la incidencia</t>
  </si>
  <si>
    <t>Que se agreguen los responsables y apoyo de forma correcta</t>
  </si>
  <si>
    <t>Se agregan los responsables y apoyo de forma correcta y muestra el mensaje que demuestra el éxito de la acción</t>
  </si>
  <si>
    <t>Que el administrador después de filtrar los datos pueda obtener un reporte en PDF con las incidencias obtenidas y que además se visualice en el una gráfica que muestre de forma numérica cuantos resultados obtuvieron</t>
  </si>
  <si>
    <t>Se genero el reporte PDF que muestra de forma correcta la información antes filtrada y con la gráfica</t>
  </si>
  <si>
    <t>Probar la funcionalidad para eliminar incidencias</t>
  </si>
  <si>
    <t>Se eliminan las incidencias de forma correcta y muestra mensaje que indica que fue de manera correcta</t>
  </si>
  <si>
    <t>Que mediante una ventana se solicite una confirmación y justificación para eliminar la cuota</t>
  </si>
  <si>
    <t>Se mostró la ventana que solicita una justificación y elimina la cuota de forma correcta</t>
  </si>
  <si>
    <t>Falta validar que no acepte campos vacíos en la justificación</t>
  </si>
  <si>
    <t>Se modificaron los permisos por puesto de forma correcta</t>
  </si>
  <si>
    <t>Se modificaron los permisos por usuario de forma correcta</t>
  </si>
  <si>
    <t>Que  se obtengan los resultados de los accesos a sistemas de forma correcta y que se genere el pdf con la información necesaria</t>
  </si>
  <si>
    <t>Se obtienen los resultados de forma correcta con la cantidad de accesos que hay en cada sistema y se genera el PDF</t>
  </si>
  <si>
    <t>Ciclo de Pruebas:Planeación y documentación de pruebas realizadas.</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</si>
</sst>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1"/>
      <color indexed="8"/>
      <name val="Gotham Rounded Book"/>
    </font>
    <font>
      <sz val="7"/>
      <color indexed="8"/>
      <name val="Gotham Rounded Book"/>
    </font>
    <font>
      <sz val="10"/>
      <name val="Gotham Rounded Book"/>
    </font>
    <font>
      <sz val="11"/>
      <color theme="0"/>
      <name val="Calibri"/>
      <family val="2"/>
      <scheme val="minor"/>
    </font>
    <font>
      <b/>
      <sz val="11"/>
      <color theme="1"/>
      <name val="Calibri"/>
      <family val="2"/>
      <scheme val="minor"/>
    </font>
    <font>
      <b/>
      <sz val="16"/>
      <color theme="3"/>
      <name val="Calibri"/>
      <family val="2"/>
      <scheme val="minor"/>
    </font>
    <font>
      <b/>
      <sz val="18"/>
      <color theme="1"/>
      <name val="Calibri"/>
      <family val="2"/>
      <scheme val="minor"/>
    </font>
    <font>
      <b/>
      <sz val="18"/>
      <color theme="1"/>
      <name val="Gotham Rounded Book"/>
    </font>
    <font>
      <sz val="11"/>
      <color theme="1"/>
      <name val="Gotham Rounded Book"/>
    </font>
    <font>
      <b/>
      <sz val="16"/>
      <color theme="3"/>
      <name val="Gotham Rounded Book"/>
    </font>
    <font>
      <b/>
      <sz val="11"/>
      <color theme="1"/>
      <name val="Gotham Rounded Book"/>
    </font>
    <font>
      <sz val="11"/>
      <color theme="0"/>
      <name val="Gotham Rounded Book"/>
    </font>
    <font>
      <sz val="10"/>
      <color theme="1"/>
      <name val="Arial"/>
      <family val="2"/>
    </font>
    <font>
      <sz val="11"/>
      <color theme="1"/>
      <name val="Arial"/>
      <family val="2"/>
    </font>
    <font>
      <sz val="10"/>
      <color theme="1"/>
      <name val="Gotham Rounded Book"/>
    </font>
    <font>
      <sz val="11"/>
      <color rgb="FF000000"/>
      <name val="Gotham Rounded Book"/>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8" tint="0.3999450666829432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4" fillId="2" borderId="1" xfId="0" applyFont="1" applyFill="1" applyBorder="1"/>
    <xf numFmtId="0" fontId="0" fillId="3" borderId="0" xfId="0" applyFill="1" applyBorder="1"/>
    <xf numFmtId="0" fontId="6" fillId="3" borderId="0" xfId="0" applyFont="1" applyFill="1" applyBorder="1"/>
    <xf numFmtId="0" fontId="0" fillId="3" borderId="0" xfId="0" applyFill="1"/>
    <xf numFmtId="0" fontId="0" fillId="3" borderId="1" xfId="0" applyFill="1" applyBorder="1" applyAlignment="1">
      <alignment horizontal="left" vertical="top" wrapText="1"/>
    </xf>
    <xf numFmtId="0" fontId="5" fillId="3" borderId="0" xfId="0" applyFont="1" applyFill="1" applyBorder="1"/>
    <xf numFmtId="0" fontId="7" fillId="3" borderId="0" xfId="0" applyFont="1" applyFill="1" applyBorder="1"/>
    <xf numFmtId="0" fontId="8" fillId="3" borderId="0" xfId="0" applyFont="1" applyFill="1" applyBorder="1"/>
    <xf numFmtId="0" fontId="9" fillId="3" borderId="0" xfId="0" applyFont="1" applyFill="1" applyBorder="1"/>
    <xf numFmtId="0" fontId="10" fillId="3" borderId="0" xfId="0" applyFont="1" applyFill="1" applyBorder="1"/>
    <xf numFmtId="0" fontId="11" fillId="4"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9" fillId="3" borderId="2" xfId="0" applyFont="1" applyFill="1" applyBorder="1" applyAlignment="1">
      <alignment horizontal="left" vertical="top" wrapText="1"/>
    </xf>
    <xf numFmtId="0" fontId="9" fillId="0" borderId="1" xfId="0" applyFont="1" applyBorder="1" applyAlignment="1">
      <alignment horizontal="left" vertical="top" wrapText="1"/>
    </xf>
    <xf numFmtId="0" fontId="9" fillId="3" borderId="1" xfId="0" applyFont="1" applyFill="1" applyBorder="1" applyAlignment="1">
      <alignment horizontal="left" vertical="top" wrapText="1"/>
    </xf>
    <xf numFmtId="0" fontId="9" fillId="3" borderId="1" xfId="0" applyFont="1" applyFill="1" applyBorder="1" applyAlignment="1">
      <alignment horizontal="center" vertical="top" wrapText="1"/>
    </xf>
    <xf numFmtId="0" fontId="9" fillId="3" borderId="1" xfId="0" applyNumberFormat="1" applyFont="1" applyFill="1" applyBorder="1" applyAlignment="1">
      <alignment horizontal="left" vertical="top" wrapText="1"/>
    </xf>
    <xf numFmtId="0" fontId="9" fillId="0" borderId="0" xfId="0" applyFont="1" applyAlignment="1">
      <alignment vertical="top" wrapText="1"/>
    </xf>
    <xf numFmtId="0" fontId="9" fillId="0" borderId="1" xfId="0" applyFont="1" applyBorder="1" applyAlignment="1">
      <alignment vertical="top"/>
    </xf>
    <xf numFmtId="0" fontId="9" fillId="0" borderId="1" xfId="0" applyFont="1" applyBorder="1" applyAlignment="1">
      <alignment vertical="top" wrapText="1"/>
    </xf>
    <xf numFmtId="0" fontId="9" fillId="0" borderId="1" xfId="0" applyFont="1" applyBorder="1" applyAlignment="1">
      <alignment vertical="center" wrapText="1"/>
    </xf>
    <xf numFmtId="0" fontId="13" fillId="0" borderId="0" xfId="0" applyFont="1" applyAlignment="1">
      <alignment wrapText="1"/>
    </xf>
    <xf numFmtId="0" fontId="0" fillId="3" borderId="0" xfId="0" applyFill="1" applyBorder="1" applyAlignment="1">
      <alignment vertical="top" wrapText="1"/>
    </xf>
    <xf numFmtId="0" fontId="14" fillId="3" borderId="0" xfId="0" applyFont="1" applyFill="1" applyBorder="1" applyAlignment="1">
      <alignment vertical="top" wrapText="1"/>
    </xf>
    <xf numFmtId="0" fontId="0" fillId="3" borderId="0" xfId="0" applyFill="1" applyBorder="1" applyAlignment="1">
      <alignment horizontal="center" vertical="top" wrapText="1"/>
    </xf>
    <xf numFmtId="0" fontId="9" fillId="3" borderId="0" xfId="0" applyFont="1" applyFill="1" applyBorder="1" applyAlignment="1">
      <alignment horizontal="left" vertical="top" wrapText="1"/>
    </xf>
    <xf numFmtId="0" fontId="9" fillId="0" borderId="0" xfId="0" applyFont="1" applyAlignment="1">
      <alignment horizontal="left" vertical="top" wrapText="1"/>
    </xf>
    <xf numFmtId="0" fontId="9" fillId="0" borderId="1" xfId="0" applyFont="1" applyBorder="1" applyAlignment="1">
      <alignment wrapText="1"/>
    </xf>
    <xf numFmtId="0" fontId="15" fillId="0" borderId="0" xfId="0" applyFont="1" applyAlignment="1">
      <alignment wrapText="1"/>
    </xf>
    <xf numFmtId="0" fontId="9" fillId="0" borderId="0" xfId="0" applyFont="1" applyAlignment="1">
      <alignment horizontal="justify" vertical="top"/>
    </xf>
    <xf numFmtId="0" fontId="9" fillId="3" borderId="0" xfId="0" applyFont="1" applyFill="1" applyBorder="1" applyAlignment="1">
      <alignment vertical="top" wrapText="1"/>
    </xf>
    <xf numFmtId="0" fontId="9" fillId="0" borderId="0" xfId="0" applyFont="1" applyAlignment="1">
      <alignment wrapText="1"/>
    </xf>
    <xf numFmtId="0" fontId="9" fillId="3" borderId="1" xfId="0" applyFont="1" applyFill="1" applyBorder="1" applyAlignment="1">
      <alignment vertical="top" wrapText="1"/>
    </xf>
    <xf numFmtId="0" fontId="9" fillId="3" borderId="0" xfId="0" applyFont="1" applyFill="1" applyBorder="1" applyAlignment="1">
      <alignment horizontal="center" vertical="top"/>
    </xf>
    <xf numFmtId="0" fontId="9" fillId="3" borderId="1" xfId="0" applyFont="1" applyFill="1" applyBorder="1" applyAlignment="1">
      <alignment horizontal="center" vertical="top"/>
    </xf>
    <xf numFmtId="0" fontId="16" fillId="0" borderId="0" xfId="0" applyFont="1" applyAlignment="1">
      <alignment horizontal="justify" vertical="center" wrapText="1"/>
    </xf>
    <xf numFmtId="0" fontId="16" fillId="0" borderId="1" xfId="0" applyFont="1" applyBorder="1" applyAlignment="1">
      <alignment vertical="center"/>
    </xf>
    <xf numFmtId="0" fontId="3" fillId="0" borderId="1" xfId="0" applyFont="1" applyBorder="1" applyAlignment="1">
      <alignment vertical="center" wrapText="1"/>
    </xf>
    <xf numFmtId="14" fontId="9" fillId="3" borderId="1" xfId="0" applyNumberFormat="1" applyFont="1" applyFill="1" applyBorder="1" applyAlignment="1">
      <alignment horizontal="left" vertical="top" wrapText="1"/>
    </xf>
    <xf numFmtId="0" fontId="13" fillId="0" borderId="0" xfId="0" applyFont="1" applyAlignment="1">
      <alignment vertical="top" wrapText="1"/>
    </xf>
    <xf numFmtId="0" fontId="13" fillId="0" borderId="1" xfId="0" applyFont="1" applyBorder="1" applyAlignment="1">
      <alignment wrapText="1"/>
    </xf>
    <xf numFmtId="0" fontId="16" fillId="0" borderId="1" xfId="0" applyFont="1" applyBorder="1" applyAlignment="1">
      <alignment horizontal="justify" vertical="center" wrapText="1"/>
    </xf>
    <xf numFmtId="0" fontId="5" fillId="3" borderId="2" xfId="0" applyFont="1" applyFill="1" applyBorder="1" applyAlignment="1">
      <alignment horizontal="left" vertical="top" wrapText="1"/>
    </xf>
    <xf numFmtId="0" fontId="5" fillId="3" borderId="3"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tabSelected="1" zoomScale="60" zoomScaleNormal="60" workbookViewId="0">
      <selection activeCell="A5" sqref="A5"/>
    </sheetView>
  </sheetViews>
  <sheetFormatPr baseColWidth="10" defaultRowHeight="15" x14ac:dyDescent="0.25"/>
  <cols>
    <col min="1" max="1" width="32.28515625" style="2" customWidth="1"/>
    <col min="2" max="2" width="25" style="2" customWidth="1"/>
    <col min="3" max="3" width="26.42578125" style="2" customWidth="1"/>
    <col min="4" max="4" width="13.7109375" style="2" customWidth="1"/>
    <col min="5" max="5" width="29.42578125" style="2" bestFit="1" customWidth="1"/>
    <col min="6" max="6" width="31.140625" style="2" bestFit="1" customWidth="1"/>
    <col min="7" max="7" width="27.5703125" style="2" customWidth="1"/>
    <col min="8" max="8" width="32.5703125" style="2" customWidth="1"/>
    <col min="9" max="9" width="31.7109375" style="2" customWidth="1"/>
    <col min="10" max="10" width="31.85546875" style="2" customWidth="1"/>
    <col min="11" max="11" width="26.7109375" style="2" customWidth="1"/>
    <col min="12" max="12" width="30.28515625" style="2" bestFit="1" customWidth="1"/>
    <col min="13" max="13" width="46.28515625" style="2" bestFit="1" customWidth="1"/>
    <col min="14" max="14" width="21.7109375" style="2" bestFit="1" customWidth="1"/>
    <col min="15" max="15" width="32.42578125" style="2" customWidth="1"/>
    <col min="16" max="16" width="26.140625" style="2" customWidth="1"/>
    <col min="17" max="16384" width="11.42578125" style="2"/>
  </cols>
  <sheetData>
    <row r="1" spans="1:16" ht="23.25" x14ac:dyDescent="0.35">
      <c r="A1" s="8" t="s">
        <v>152</v>
      </c>
      <c r="B1" s="9"/>
      <c r="C1" s="9"/>
      <c r="D1" s="9"/>
      <c r="E1" s="9"/>
      <c r="F1" s="9"/>
      <c r="G1" s="9"/>
      <c r="H1" s="9"/>
      <c r="I1" s="9"/>
      <c r="J1" s="9"/>
      <c r="K1" s="9"/>
      <c r="L1" s="9"/>
      <c r="M1" s="9"/>
      <c r="N1" s="9"/>
      <c r="O1" s="9"/>
      <c r="P1" s="9"/>
    </row>
    <row r="2" spans="1:16" ht="20.25" x14ac:dyDescent="0.3">
      <c r="A2" s="10"/>
      <c r="B2" s="9"/>
      <c r="C2" s="9"/>
      <c r="D2" s="9"/>
      <c r="E2" s="9"/>
      <c r="F2" s="9"/>
      <c r="G2" s="9"/>
      <c r="H2" s="9"/>
      <c r="I2" s="9"/>
      <c r="J2" s="9"/>
      <c r="K2" s="9"/>
      <c r="L2" s="9"/>
      <c r="M2" s="9"/>
      <c r="N2" s="9"/>
      <c r="O2" s="9"/>
      <c r="P2" s="9"/>
    </row>
    <row r="3" spans="1:16" x14ac:dyDescent="0.25">
      <c r="A3" s="9" t="s">
        <v>151</v>
      </c>
      <c r="B3" s="9"/>
      <c r="C3" s="9"/>
      <c r="D3" s="9"/>
      <c r="E3" s="9"/>
      <c r="F3" s="9"/>
      <c r="G3" s="9"/>
      <c r="H3" s="9"/>
      <c r="I3" s="9"/>
      <c r="J3" s="9"/>
      <c r="K3" s="9"/>
      <c r="L3" s="9"/>
      <c r="M3" s="9"/>
      <c r="N3" s="9"/>
      <c r="O3" s="9"/>
      <c r="P3" s="9"/>
    </row>
    <row r="4" spans="1:16" x14ac:dyDescent="0.25">
      <c r="A4" s="9" t="s">
        <v>223</v>
      </c>
      <c r="B4" s="9"/>
      <c r="C4" s="9"/>
      <c r="D4" s="9"/>
      <c r="E4" s="9"/>
      <c r="F4" s="9"/>
      <c r="G4" s="9"/>
      <c r="H4" s="9"/>
      <c r="I4" s="9"/>
      <c r="J4" s="9"/>
      <c r="K4" s="9"/>
      <c r="L4" s="9"/>
      <c r="M4" s="9"/>
      <c r="N4" s="9"/>
      <c r="O4" s="9"/>
      <c r="P4" s="9"/>
    </row>
    <row r="5" spans="1:16" ht="30" x14ac:dyDescent="0.25">
      <c r="A5" s="9"/>
      <c r="B5" s="9"/>
      <c r="C5" s="9"/>
      <c r="D5" s="9"/>
      <c r="E5" s="9"/>
      <c r="F5" s="9"/>
      <c r="G5" s="9"/>
      <c r="H5" s="9"/>
      <c r="I5" s="9"/>
      <c r="J5" s="9"/>
      <c r="K5" s="9"/>
      <c r="L5" s="11" t="s">
        <v>15</v>
      </c>
      <c r="M5" s="9"/>
      <c r="N5" s="9"/>
      <c r="O5" s="9"/>
      <c r="P5" s="9"/>
    </row>
    <row r="6" spans="1:16" ht="30" x14ac:dyDescent="0.25">
      <c r="A6" s="12" t="s">
        <v>13</v>
      </c>
      <c r="B6" s="12" t="s">
        <v>8</v>
      </c>
      <c r="C6" s="12" t="s">
        <v>3</v>
      </c>
      <c r="D6" s="12" t="s">
        <v>5</v>
      </c>
      <c r="E6" s="12" t="s">
        <v>6</v>
      </c>
      <c r="F6" s="12" t="s">
        <v>7</v>
      </c>
      <c r="G6" s="12" t="s">
        <v>9</v>
      </c>
      <c r="H6" s="12" t="s">
        <v>10</v>
      </c>
      <c r="I6" s="12" t="s">
        <v>11</v>
      </c>
      <c r="J6" s="12" t="s">
        <v>12</v>
      </c>
      <c r="K6" s="12" t="s">
        <v>14</v>
      </c>
      <c r="L6" s="11" t="s">
        <v>36</v>
      </c>
      <c r="M6" s="11" t="s">
        <v>16</v>
      </c>
      <c r="N6" s="11" t="s">
        <v>17</v>
      </c>
      <c r="O6" s="11" t="s">
        <v>18</v>
      </c>
      <c r="P6" s="11" t="s">
        <v>19</v>
      </c>
    </row>
    <row r="7" spans="1:16" ht="90" x14ac:dyDescent="0.25">
      <c r="A7" s="13" t="s">
        <v>182</v>
      </c>
      <c r="B7" s="14" t="s">
        <v>178</v>
      </c>
      <c r="C7" s="14" t="s">
        <v>42</v>
      </c>
      <c r="D7" s="39">
        <v>42541</v>
      </c>
      <c r="E7" s="16" t="s">
        <v>45</v>
      </c>
      <c r="F7" s="15" t="s">
        <v>50</v>
      </c>
      <c r="G7" s="16" t="s">
        <v>45</v>
      </c>
      <c r="H7" s="15" t="s">
        <v>44</v>
      </c>
      <c r="I7" s="16" t="s">
        <v>45</v>
      </c>
      <c r="J7" s="15" t="s">
        <v>43</v>
      </c>
      <c r="K7" s="16" t="s">
        <v>45</v>
      </c>
      <c r="L7" s="17" t="s">
        <v>46</v>
      </c>
      <c r="M7" s="15" t="s">
        <v>48</v>
      </c>
      <c r="N7" s="15" t="s">
        <v>49</v>
      </c>
      <c r="O7" s="39">
        <v>42543</v>
      </c>
      <c r="P7" s="15" t="s">
        <v>47</v>
      </c>
    </row>
    <row r="8" spans="1:16" ht="150" x14ac:dyDescent="0.25">
      <c r="A8" s="20" t="s">
        <v>183</v>
      </c>
      <c r="B8" s="19" t="s">
        <v>179</v>
      </c>
      <c r="C8" s="20" t="s">
        <v>51</v>
      </c>
      <c r="D8" s="39">
        <v>42541</v>
      </c>
      <c r="E8" s="13" t="s">
        <v>50</v>
      </c>
      <c r="F8" s="15" t="s">
        <v>177</v>
      </c>
      <c r="G8" s="16" t="s">
        <v>45</v>
      </c>
      <c r="H8" s="15" t="s">
        <v>52</v>
      </c>
      <c r="I8" s="16" t="s">
        <v>45</v>
      </c>
      <c r="J8" s="15" t="s">
        <v>53</v>
      </c>
      <c r="K8" s="13" t="s">
        <v>41</v>
      </c>
      <c r="L8" s="17" t="s">
        <v>46</v>
      </c>
      <c r="M8" s="15" t="s">
        <v>54</v>
      </c>
      <c r="N8" s="15" t="s">
        <v>49</v>
      </c>
      <c r="O8" s="39">
        <v>42543</v>
      </c>
      <c r="P8" s="20" t="s">
        <v>60</v>
      </c>
    </row>
    <row r="9" spans="1:16" ht="165" x14ac:dyDescent="0.25">
      <c r="A9" s="20" t="s">
        <v>184</v>
      </c>
      <c r="B9" s="15" t="s">
        <v>180</v>
      </c>
      <c r="C9" s="18" t="s">
        <v>55</v>
      </c>
      <c r="D9" s="39">
        <v>42541</v>
      </c>
      <c r="E9" s="15" t="s">
        <v>50</v>
      </c>
      <c r="F9" s="15" t="s">
        <v>56</v>
      </c>
      <c r="G9" s="16" t="s">
        <v>45</v>
      </c>
      <c r="H9" s="15" t="s">
        <v>57</v>
      </c>
      <c r="I9" s="16" t="s">
        <v>45</v>
      </c>
      <c r="J9" s="15" t="s">
        <v>58</v>
      </c>
      <c r="K9" s="13" t="s">
        <v>41</v>
      </c>
      <c r="L9" s="17" t="s">
        <v>46</v>
      </c>
      <c r="M9" s="15" t="s">
        <v>59</v>
      </c>
      <c r="N9" s="15" t="s">
        <v>49</v>
      </c>
      <c r="O9" s="39">
        <v>42543</v>
      </c>
      <c r="P9" s="15" t="s">
        <v>185</v>
      </c>
    </row>
    <row r="10" spans="1:16" ht="120" x14ac:dyDescent="0.25">
      <c r="A10" s="27" t="s">
        <v>186</v>
      </c>
      <c r="B10" s="15" t="s">
        <v>61</v>
      </c>
      <c r="C10" s="28" t="s">
        <v>62</v>
      </c>
      <c r="D10" s="39">
        <v>42541</v>
      </c>
      <c r="E10" s="15" t="s">
        <v>50</v>
      </c>
      <c r="F10" s="15" t="s">
        <v>63</v>
      </c>
      <c r="G10" s="16" t="s">
        <v>45</v>
      </c>
      <c r="H10" s="15" t="s">
        <v>71</v>
      </c>
      <c r="I10" s="16" t="s">
        <v>45</v>
      </c>
      <c r="J10" s="15" t="s">
        <v>64</v>
      </c>
      <c r="K10" s="13" t="s">
        <v>41</v>
      </c>
      <c r="L10" s="17" t="s">
        <v>46</v>
      </c>
      <c r="M10" s="15" t="s">
        <v>71</v>
      </c>
      <c r="N10" s="15" t="s">
        <v>49</v>
      </c>
      <c r="O10" s="39">
        <v>42543</v>
      </c>
      <c r="P10" s="15" t="s">
        <v>65</v>
      </c>
    </row>
    <row r="11" spans="1:16" ht="135" x14ac:dyDescent="0.25">
      <c r="A11" s="21" t="s">
        <v>187</v>
      </c>
      <c r="B11" s="15" t="s">
        <v>181</v>
      </c>
      <c r="C11" s="20" t="s">
        <v>66</v>
      </c>
      <c r="D11" s="39">
        <v>42541</v>
      </c>
      <c r="E11" s="15" t="s">
        <v>50</v>
      </c>
      <c r="F11" s="15" t="s">
        <v>68</v>
      </c>
      <c r="G11" s="16" t="s">
        <v>45</v>
      </c>
      <c r="H11" s="15" t="s">
        <v>69</v>
      </c>
      <c r="I11" s="16" t="s">
        <v>45</v>
      </c>
      <c r="J11" s="15" t="s">
        <v>67</v>
      </c>
      <c r="K11" s="13" t="s">
        <v>70</v>
      </c>
      <c r="L11" s="17" t="s">
        <v>46</v>
      </c>
      <c r="M11" s="15" t="s">
        <v>71</v>
      </c>
      <c r="N11" s="15" t="s">
        <v>49</v>
      </c>
      <c r="O11" s="39">
        <v>42543</v>
      </c>
      <c r="P11" s="15"/>
    </row>
    <row r="12" spans="1:16" ht="105" x14ac:dyDescent="0.25">
      <c r="A12" s="18" t="s">
        <v>74</v>
      </c>
      <c r="B12" s="15" t="s">
        <v>73</v>
      </c>
      <c r="C12" s="18" t="s">
        <v>72</v>
      </c>
      <c r="D12" s="39">
        <v>42542</v>
      </c>
      <c r="E12" s="15" t="s">
        <v>50</v>
      </c>
      <c r="F12" s="15" t="s">
        <v>76</v>
      </c>
      <c r="G12" s="16" t="s">
        <v>45</v>
      </c>
      <c r="H12" s="15" t="s">
        <v>188</v>
      </c>
      <c r="I12" s="16" t="s">
        <v>45</v>
      </c>
      <c r="J12" s="15" t="s">
        <v>75</v>
      </c>
      <c r="K12" s="15" t="s">
        <v>77</v>
      </c>
      <c r="L12" s="17" t="s">
        <v>46</v>
      </c>
      <c r="M12" s="15" t="s">
        <v>189</v>
      </c>
      <c r="N12" s="15" t="s">
        <v>49</v>
      </c>
      <c r="O12" s="39">
        <v>42543</v>
      </c>
      <c r="P12" s="15"/>
    </row>
    <row r="13" spans="1:16" ht="90" x14ac:dyDescent="0.25">
      <c r="A13" s="28" t="s">
        <v>78</v>
      </c>
      <c r="B13" s="15" t="s">
        <v>79</v>
      </c>
      <c r="C13" s="15" t="s">
        <v>80</v>
      </c>
      <c r="D13" s="39">
        <v>42542</v>
      </c>
      <c r="E13" s="15" t="s">
        <v>81</v>
      </c>
      <c r="F13" s="15" t="s">
        <v>190</v>
      </c>
      <c r="G13" s="16" t="s">
        <v>45</v>
      </c>
      <c r="H13" s="18" t="s">
        <v>88</v>
      </c>
      <c r="I13" s="16" t="s">
        <v>45</v>
      </c>
      <c r="J13" s="15" t="s">
        <v>82</v>
      </c>
      <c r="K13" s="15" t="s">
        <v>83</v>
      </c>
      <c r="L13" s="17" t="s">
        <v>46</v>
      </c>
      <c r="M13" s="15" t="s">
        <v>191</v>
      </c>
      <c r="N13" s="15" t="s">
        <v>49</v>
      </c>
      <c r="O13" s="39">
        <v>42543</v>
      </c>
      <c r="P13" s="15"/>
    </row>
    <row r="14" spans="1:16" ht="90" x14ac:dyDescent="0.25">
      <c r="A14" s="29" t="s">
        <v>84</v>
      </c>
      <c r="B14" s="15" t="s">
        <v>85</v>
      </c>
      <c r="C14" s="15" t="s">
        <v>192</v>
      </c>
      <c r="D14" s="39">
        <v>42542</v>
      </c>
      <c r="E14" s="15" t="s">
        <v>86</v>
      </c>
      <c r="F14" s="15" t="s">
        <v>87</v>
      </c>
      <c r="G14" s="16" t="s">
        <v>45</v>
      </c>
      <c r="H14" s="20" t="s">
        <v>193</v>
      </c>
      <c r="I14" s="16" t="s">
        <v>45</v>
      </c>
      <c r="J14" s="30" t="s">
        <v>153</v>
      </c>
      <c r="K14" s="15" t="s">
        <v>89</v>
      </c>
      <c r="L14" s="17" t="s">
        <v>46</v>
      </c>
      <c r="M14" s="15" t="s">
        <v>90</v>
      </c>
      <c r="N14" s="15" t="s">
        <v>49</v>
      </c>
      <c r="O14" s="39">
        <v>42543</v>
      </c>
      <c r="P14" s="15"/>
    </row>
    <row r="15" spans="1:16" ht="165" x14ac:dyDescent="0.25">
      <c r="A15" s="15" t="s">
        <v>91</v>
      </c>
      <c r="B15" s="15" t="s">
        <v>92</v>
      </c>
      <c r="C15" s="18" t="s">
        <v>93</v>
      </c>
      <c r="D15" s="39">
        <v>42542</v>
      </c>
      <c r="E15" s="15" t="s">
        <v>94</v>
      </c>
      <c r="F15" s="15" t="s">
        <v>194</v>
      </c>
      <c r="G15" s="16" t="s">
        <v>45</v>
      </c>
      <c r="H15" s="20" t="s">
        <v>195</v>
      </c>
      <c r="I15" s="16" t="s">
        <v>45</v>
      </c>
      <c r="J15" s="15" t="s">
        <v>95</v>
      </c>
      <c r="K15" s="15" t="s">
        <v>96</v>
      </c>
      <c r="L15" s="17" t="s">
        <v>46</v>
      </c>
      <c r="M15" s="15" t="s">
        <v>196</v>
      </c>
      <c r="N15" s="15" t="s">
        <v>49</v>
      </c>
      <c r="O15" s="39">
        <v>42543</v>
      </c>
      <c r="P15" s="15"/>
    </row>
    <row r="16" spans="1:16" ht="120" x14ac:dyDescent="0.25">
      <c r="A16" s="15" t="s">
        <v>97</v>
      </c>
      <c r="B16" s="31" t="s">
        <v>103</v>
      </c>
      <c r="C16" s="15" t="s">
        <v>100</v>
      </c>
      <c r="D16" s="39">
        <v>42542</v>
      </c>
      <c r="E16" s="15" t="s">
        <v>50</v>
      </c>
      <c r="F16" s="15" t="s">
        <v>100</v>
      </c>
      <c r="G16" s="16" t="s">
        <v>45</v>
      </c>
      <c r="H16" s="15" t="s">
        <v>99</v>
      </c>
      <c r="I16" s="16" t="s">
        <v>45</v>
      </c>
      <c r="J16" s="15" t="s">
        <v>101</v>
      </c>
      <c r="K16" s="15" t="s">
        <v>41</v>
      </c>
      <c r="L16" s="17" t="s">
        <v>46</v>
      </c>
      <c r="M16" s="15" t="s">
        <v>197</v>
      </c>
      <c r="N16" s="15" t="s">
        <v>49</v>
      </c>
      <c r="O16" s="39">
        <v>42543</v>
      </c>
      <c r="P16" s="15"/>
    </row>
    <row r="17" spans="1:16" ht="135" x14ac:dyDescent="0.25">
      <c r="A17" s="15" t="s">
        <v>102</v>
      </c>
      <c r="B17" s="15" t="s">
        <v>198</v>
      </c>
      <c r="C17" s="15" t="s">
        <v>98</v>
      </c>
      <c r="D17" s="39">
        <v>42543</v>
      </c>
      <c r="E17" s="15" t="s">
        <v>104</v>
      </c>
      <c r="F17" s="15" t="s">
        <v>199</v>
      </c>
      <c r="G17" s="16" t="s">
        <v>45</v>
      </c>
      <c r="H17" s="15" t="s">
        <v>200</v>
      </c>
      <c r="I17" s="16" t="s">
        <v>45</v>
      </c>
      <c r="J17" s="15" t="s">
        <v>105</v>
      </c>
      <c r="K17" s="15" t="s">
        <v>77</v>
      </c>
      <c r="L17" s="17" t="s">
        <v>46</v>
      </c>
      <c r="M17" s="15" t="s">
        <v>201</v>
      </c>
      <c r="N17" s="15" t="s">
        <v>49</v>
      </c>
      <c r="O17" s="39">
        <v>42543</v>
      </c>
      <c r="P17" s="15"/>
    </row>
    <row r="18" spans="1:16" ht="195" x14ac:dyDescent="0.25">
      <c r="A18" s="15" t="s">
        <v>106</v>
      </c>
      <c r="B18" s="15" t="s">
        <v>107</v>
      </c>
      <c r="C18" s="15" t="s">
        <v>108</v>
      </c>
      <c r="D18" s="39">
        <v>42543</v>
      </c>
      <c r="E18" s="15" t="s">
        <v>107</v>
      </c>
      <c r="F18" s="15" t="s">
        <v>202</v>
      </c>
      <c r="G18" s="16" t="s">
        <v>45</v>
      </c>
      <c r="H18" s="15" t="s">
        <v>109</v>
      </c>
      <c r="I18" s="16" t="s">
        <v>45</v>
      </c>
      <c r="J18" s="15" t="s">
        <v>110</v>
      </c>
      <c r="K18" s="15" t="s">
        <v>77</v>
      </c>
      <c r="L18" s="17" t="s">
        <v>46</v>
      </c>
      <c r="M18" s="15" t="s">
        <v>203</v>
      </c>
      <c r="N18" s="15" t="s">
        <v>49</v>
      </c>
      <c r="O18" s="39">
        <v>42544</v>
      </c>
      <c r="P18" s="15"/>
    </row>
    <row r="19" spans="1:16" ht="195" x14ac:dyDescent="0.25">
      <c r="A19" s="15" t="s">
        <v>111</v>
      </c>
      <c r="B19" s="15" t="s">
        <v>112</v>
      </c>
      <c r="C19" s="15" t="s">
        <v>204</v>
      </c>
      <c r="D19" s="39">
        <v>42543</v>
      </c>
      <c r="E19" s="15" t="s">
        <v>112</v>
      </c>
      <c r="F19" s="15" t="s">
        <v>113</v>
      </c>
      <c r="G19" s="16" t="s">
        <v>45</v>
      </c>
      <c r="H19" s="15" t="s">
        <v>205</v>
      </c>
      <c r="I19" s="16" t="s">
        <v>45</v>
      </c>
      <c r="J19" s="15" t="s">
        <v>110</v>
      </c>
      <c r="K19" s="15" t="s">
        <v>77</v>
      </c>
      <c r="L19" s="17" t="s">
        <v>46</v>
      </c>
      <c r="M19" s="15" t="s">
        <v>114</v>
      </c>
      <c r="N19" s="15" t="s">
        <v>49</v>
      </c>
      <c r="O19" s="39">
        <v>42544</v>
      </c>
      <c r="P19" s="15"/>
    </row>
    <row r="20" spans="1:16" ht="240" x14ac:dyDescent="0.25">
      <c r="A20" s="15" t="s">
        <v>115</v>
      </c>
      <c r="B20" s="15" t="s">
        <v>116</v>
      </c>
      <c r="C20" s="15" t="s">
        <v>117</v>
      </c>
      <c r="D20" s="39">
        <v>42543</v>
      </c>
      <c r="E20" s="15" t="s">
        <v>116</v>
      </c>
      <c r="F20" s="15" t="s">
        <v>118</v>
      </c>
      <c r="G20" s="16" t="s">
        <v>45</v>
      </c>
      <c r="H20" s="15" t="s">
        <v>206</v>
      </c>
      <c r="I20" s="16" t="s">
        <v>45</v>
      </c>
      <c r="J20" s="15" t="s">
        <v>119</v>
      </c>
      <c r="K20" s="15" t="s">
        <v>77</v>
      </c>
      <c r="L20" s="17" t="s">
        <v>46</v>
      </c>
      <c r="M20" s="15" t="s">
        <v>207</v>
      </c>
      <c r="N20" s="15" t="s">
        <v>49</v>
      </c>
      <c r="O20" s="39">
        <v>42544</v>
      </c>
      <c r="P20" s="15"/>
    </row>
    <row r="21" spans="1:16" ht="270" x14ac:dyDescent="0.25">
      <c r="A21" s="32" t="s">
        <v>125</v>
      </c>
      <c r="B21" s="33" t="s">
        <v>126</v>
      </c>
      <c r="C21" s="33" t="s">
        <v>127</v>
      </c>
      <c r="D21" s="39">
        <v>42543</v>
      </c>
      <c r="E21" s="15" t="s">
        <v>126</v>
      </c>
      <c r="F21" s="33" t="s">
        <v>208</v>
      </c>
      <c r="G21" s="16" t="s">
        <v>45</v>
      </c>
      <c r="H21" s="33" t="s">
        <v>209</v>
      </c>
      <c r="I21" s="34" t="s">
        <v>45</v>
      </c>
      <c r="J21" s="33" t="s">
        <v>124</v>
      </c>
      <c r="K21" s="15" t="s">
        <v>77</v>
      </c>
      <c r="L21" s="33" t="s">
        <v>46</v>
      </c>
      <c r="M21" s="33" t="s">
        <v>128</v>
      </c>
      <c r="N21" s="33" t="s">
        <v>49</v>
      </c>
      <c r="O21" s="39">
        <v>42544</v>
      </c>
      <c r="P21" s="33"/>
    </row>
    <row r="22" spans="1:16" ht="270" x14ac:dyDescent="0.25">
      <c r="A22" s="33" t="s">
        <v>120</v>
      </c>
      <c r="B22" s="33" t="s">
        <v>121</v>
      </c>
      <c r="C22" s="33" t="s">
        <v>122</v>
      </c>
      <c r="D22" s="39">
        <v>42544</v>
      </c>
      <c r="E22" s="15" t="s">
        <v>122</v>
      </c>
      <c r="F22" s="33" t="s">
        <v>123</v>
      </c>
      <c r="G22" s="16" t="s">
        <v>45</v>
      </c>
      <c r="H22" s="33" t="s">
        <v>210</v>
      </c>
      <c r="I22" s="35" t="s">
        <v>45</v>
      </c>
      <c r="J22" s="33" t="s">
        <v>124</v>
      </c>
      <c r="K22" s="15" t="s">
        <v>77</v>
      </c>
      <c r="L22" s="33" t="s">
        <v>46</v>
      </c>
      <c r="M22" s="33" t="s">
        <v>211</v>
      </c>
      <c r="N22" s="33" t="s">
        <v>49</v>
      </c>
      <c r="O22" s="33"/>
      <c r="P22" s="33"/>
    </row>
    <row r="23" spans="1:16" ht="150" x14ac:dyDescent="0.25">
      <c r="A23" s="20" t="s">
        <v>129</v>
      </c>
      <c r="B23" s="33" t="s">
        <v>130</v>
      </c>
      <c r="C23" s="33" t="s">
        <v>131</v>
      </c>
      <c r="D23" s="39">
        <v>42544</v>
      </c>
      <c r="E23" s="33" t="s">
        <v>130</v>
      </c>
      <c r="F23" s="33" t="s">
        <v>212</v>
      </c>
      <c r="G23" s="16" t="s">
        <v>45</v>
      </c>
      <c r="H23" s="33" t="s">
        <v>132</v>
      </c>
      <c r="I23" s="16" t="s">
        <v>45</v>
      </c>
      <c r="J23" s="33" t="s">
        <v>133</v>
      </c>
      <c r="K23" s="15" t="s">
        <v>77</v>
      </c>
      <c r="L23" s="33" t="s">
        <v>46</v>
      </c>
      <c r="M23" s="33" t="s">
        <v>213</v>
      </c>
      <c r="N23" s="33" t="s">
        <v>49</v>
      </c>
      <c r="O23" s="39">
        <v>42544</v>
      </c>
      <c r="P23" s="33"/>
    </row>
    <row r="24" spans="1:16" ht="75" x14ac:dyDescent="0.25">
      <c r="A24" s="19" t="s">
        <v>134</v>
      </c>
      <c r="B24" s="33" t="s">
        <v>135</v>
      </c>
      <c r="C24" s="40" t="s">
        <v>214</v>
      </c>
      <c r="D24" s="39">
        <v>42544</v>
      </c>
      <c r="E24" s="33" t="s">
        <v>136</v>
      </c>
      <c r="F24" s="33" t="s">
        <v>137</v>
      </c>
      <c r="G24" s="16" t="s">
        <v>45</v>
      </c>
      <c r="H24" s="33" t="s">
        <v>138</v>
      </c>
      <c r="I24" s="16" t="s">
        <v>45</v>
      </c>
      <c r="J24" s="36" t="s">
        <v>139</v>
      </c>
      <c r="K24" s="15" t="s">
        <v>77</v>
      </c>
      <c r="L24" s="33" t="s">
        <v>46</v>
      </c>
      <c r="M24" s="33" t="s">
        <v>215</v>
      </c>
      <c r="N24" s="33" t="s">
        <v>49</v>
      </c>
      <c r="O24" s="39">
        <v>42544</v>
      </c>
      <c r="P24" s="33"/>
    </row>
    <row r="25" spans="1:16" ht="75" x14ac:dyDescent="0.25">
      <c r="A25" s="19" t="s">
        <v>157</v>
      </c>
      <c r="B25" s="33" t="s">
        <v>165</v>
      </c>
      <c r="C25" s="41" t="s">
        <v>158</v>
      </c>
      <c r="D25" s="39">
        <v>42544</v>
      </c>
      <c r="E25" s="33" t="s">
        <v>159</v>
      </c>
      <c r="F25" s="33" t="s">
        <v>160</v>
      </c>
      <c r="G25" s="16" t="s">
        <v>45</v>
      </c>
      <c r="H25" s="33" t="s">
        <v>162</v>
      </c>
      <c r="I25" s="16" t="s">
        <v>45</v>
      </c>
      <c r="J25" s="42" t="s">
        <v>163</v>
      </c>
      <c r="K25" s="16" t="s">
        <v>45</v>
      </c>
      <c r="L25" s="33" t="s">
        <v>46</v>
      </c>
      <c r="M25" s="33" t="s">
        <v>164</v>
      </c>
      <c r="N25" s="33" t="s">
        <v>49</v>
      </c>
      <c r="O25" s="39">
        <v>42544</v>
      </c>
      <c r="P25" s="33"/>
    </row>
    <row r="26" spans="1:16" ht="60" x14ac:dyDescent="0.25">
      <c r="A26" s="19" t="s">
        <v>161</v>
      </c>
      <c r="B26" s="33" t="s">
        <v>166</v>
      </c>
      <c r="C26" s="22" t="s">
        <v>167</v>
      </c>
      <c r="D26" s="39">
        <v>42544</v>
      </c>
      <c r="E26" s="33" t="s">
        <v>166</v>
      </c>
      <c r="F26" s="33" t="s">
        <v>168</v>
      </c>
      <c r="G26" s="16" t="s">
        <v>45</v>
      </c>
      <c r="H26" s="33" t="s">
        <v>169</v>
      </c>
      <c r="I26" s="16" t="s">
        <v>45</v>
      </c>
      <c r="J26" s="42" t="s">
        <v>170</v>
      </c>
      <c r="K26" s="16" t="s">
        <v>45</v>
      </c>
      <c r="L26" s="33" t="s">
        <v>46</v>
      </c>
      <c r="M26" s="33" t="s">
        <v>171</v>
      </c>
      <c r="N26" s="33" t="s">
        <v>49</v>
      </c>
      <c r="O26" s="39">
        <v>42544</v>
      </c>
      <c r="P26" s="33" t="s">
        <v>172</v>
      </c>
    </row>
    <row r="27" spans="1:16" ht="60" x14ac:dyDescent="0.25">
      <c r="A27" s="19" t="s">
        <v>173</v>
      </c>
      <c r="B27" s="33" t="s">
        <v>174</v>
      </c>
      <c r="C27" s="22" t="s">
        <v>175</v>
      </c>
      <c r="D27" s="39">
        <v>42544</v>
      </c>
      <c r="E27" s="33" t="s">
        <v>174</v>
      </c>
      <c r="F27" s="33" t="s">
        <v>216</v>
      </c>
      <c r="G27" s="16" t="s">
        <v>45</v>
      </c>
      <c r="H27" s="33" t="s">
        <v>176</v>
      </c>
      <c r="I27" s="16" t="s">
        <v>45</v>
      </c>
      <c r="J27" s="16" t="s">
        <v>45</v>
      </c>
      <c r="K27" s="16" t="s">
        <v>45</v>
      </c>
      <c r="L27" s="33" t="s">
        <v>46</v>
      </c>
      <c r="M27" s="33" t="s">
        <v>217</v>
      </c>
      <c r="N27" s="33" t="s">
        <v>49</v>
      </c>
      <c r="O27" s="39">
        <v>42544</v>
      </c>
      <c r="P27" s="33" t="s">
        <v>218</v>
      </c>
    </row>
    <row r="28" spans="1:16" ht="150" x14ac:dyDescent="0.25">
      <c r="A28" s="37" t="s">
        <v>156</v>
      </c>
      <c r="B28" s="33" t="s">
        <v>140</v>
      </c>
      <c r="C28" s="33" t="s">
        <v>141</v>
      </c>
      <c r="D28" s="39">
        <v>42544</v>
      </c>
      <c r="E28" s="33" t="s">
        <v>141</v>
      </c>
      <c r="F28" s="33" t="s">
        <v>142</v>
      </c>
      <c r="G28" s="16" t="s">
        <v>45</v>
      </c>
      <c r="H28" s="33" t="s">
        <v>143</v>
      </c>
      <c r="I28" s="16" t="s">
        <v>45</v>
      </c>
      <c r="J28" s="36" t="s">
        <v>144</v>
      </c>
      <c r="K28" s="16" t="s">
        <v>45</v>
      </c>
      <c r="L28" s="33" t="s">
        <v>46</v>
      </c>
      <c r="M28" s="33" t="s">
        <v>219</v>
      </c>
      <c r="N28" s="33" t="s">
        <v>49</v>
      </c>
      <c r="O28" s="39">
        <v>42544</v>
      </c>
      <c r="P28" s="33"/>
    </row>
    <row r="29" spans="1:16" ht="180" x14ac:dyDescent="0.25">
      <c r="A29" s="37" t="s">
        <v>155</v>
      </c>
      <c r="B29" s="33" t="s">
        <v>145</v>
      </c>
      <c r="C29" s="33" t="s">
        <v>145</v>
      </c>
      <c r="D29" s="39">
        <v>42544</v>
      </c>
      <c r="E29" s="33" t="s">
        <v>145</v>
      </c>
      <c r="F29" s="33" t="s">
        <v>146</v>
      </c>
      <c r="G29" s="16" t="s">
        <v>45</v>
      </c>
      <c r="H29" s="33" t="s">
        <v>143</v>
      </c>
      <c r="I29" s="16" t="s">
        <v>45</v>
      </c>
      <c r="J29" s="33" t="s">
        <v>147</v>
      </c>
      <c r="K29" s="16" t="s">
        <v>45</v>
      </c>
      <c r="L29" s="33" t="s">
        <v>46</v>
      </c>
      <c r="M29" s="33" t="s">
        <v>220</v>
      </c>
      <c r="N29" s="33" t="s">
        <v>49</v>
      </c>
      <c r="O29" s="39">
        <v>42544</v>
      </c>
      <c r="P29" s="33"/>
    </row>
    <row r="30" spans="1:16" ht="135" x14ac:dyDescent="0.25">
      <c r="A30" s="38" t="s">
        <v>154</v>
      </c>
      <c r="B30" s="33" t="s">
        <v>148</v>
      </c>
      <c r="C30" s="33" t="s">
        <v>148</v>
      </c>
      <c r="D30" s="39">
        <v>42544</v>
      </c>
      <c r="E30" s="33" t="s">
        <v>148</v>
      </c>
      <c r="F30" s="33" t="s">
        <v>149</v>
      </c>
      <c r="G30" s="16" t="s">
        <v>45</v>
      </c>
      <c r="H30" s="33" t="s">
        <v>221</v>
      </c>
      <c r="I30" s="16" t="s">
        <v>45</v>
      </c>
      <c r="J30" s="33" t="s">
        <v>150</v>
      </c>
      <c r="K30" s="15"/>
      <c r="L30" s="33" t="s">
        <v>46</v>
      </c>
      <c r="M30" s="33" t="s">
        <v>222</v>
      </c>
      <c r="N30" s="33" t="s">
        <v>49</v>
      </c>
      <c r="O30" s="39">
        <v>42544</v>
      </c>
      <c r="P30" s="33"/>
    </row>
    <row r="31" spans="1:16" x14ac:dyDescent="0.25">
      <c r="A31" s="24"/>
      <c r="B31" s="23"/>
      <c r="C31" s="23"/>
      <c r="D31" s="23"/>
      <c r="E31" s="23"/>
      <c r="F31" s="23"/>
      <c r="G31" s="25"/>
      <c r="H31" s="23"/>
      <c r="I31" s="25"/>
      <c r="J31" s="24"/>
      <c r="K31" s="26"/>
      <c r="L31" s="23"/>
      <c r="M31" s="23"/>
      <c r="N31" s="23"/>
      <c r="O31" s="23"/>
      <c r="P31" s="23"/>
    </row>
    <row r="32" spans="1:16" x14ac:dyDescent="0.25">
      <c r="A32" s="24"/>
      <c r="B32" s="23"/>
      <c r="C32" s="23"/>
      <c r="D32" s="23"/>
      <c r="E32" s="23"/>
      <c r="F32" s="23"/>
      <c r="G32" s="25"/>
      <c r="H32" s="23"/>
      <c r="I32" s="25"/>
      <c r="J32" s="24"/>
      <c r="K32" s="26"/>
      <c r="L32" s="23"/>
      <c r="M32" s="23"/>
      <c r="N32" s="23"/>
      <c r="O32" s="23"/>
      <c r="P32" s="23"/>
    </row>
    <row r="33" spans="1:16" x14ac:dyDescent="0.25">
      <c r="A33" s="24"/>
      <c r="B33" s="23"/>
      <c r="C33" s="23"/>
      <c r="D33" s="23"/>
      <c r="E33" s="23"/>
      <c r="F33" s="23"/>
      <c r="G33" s="25"/>
      <c r="H33" s="23"/>
      <c r="I33" s="25"/>
      <c r="J33" s="24"/>
      <c r="K33" s="26"/>
      <c r="L33" s="23"/>
      <c r="M33" s="23"/>
      <c r="N33" s="23"/>
      <c r="O33" s="23"/>
      <c r="P33" s="23"/>
    </row>
    <row r="34" spans="1:16" x14ac:dyDescent="0.25">
      <c r="A34" s="24"/>
      <c r="B34" s="23"/>
      <c r="C34" s="23"/>
      <c r="D34" s="23"/>
      <c r="E34" s="23"/>
      <c r="F34" s="23"/>
      <c r="G34" s="25"/>
      <c r="H34" s="23"/>
      <c r="I34" s="25"/>
      <c r="J34" s="24"/>
      <c r="K34" s="26"/>
      <c r="L34" s="23"/>
      <c r="M34" s="23"/>
      <c r="N34" s="23"/>
      <c r="O34" s="23"/>
      <c r="P34" s="23"/>
    </row>
    <row r="35" spans="1:16" x14ac:dyDescent="0.25">
      <c r="A35" s="24"/>
      <c r="B35" s="23"/>
      <c r="C35" s="23"/>
      <c r="D35" s="23"/>
      <c r="E35" s="23"/>
      <c r="F35" s="23"/>
      <c r="G35" s="25"/>
      <c r="H35" s="23"/>
      <c r="I35" s="25"/>
      <c r="J35" s="24"/>
      <c r="K35" s="26"/>
      <c r="L35" s="23"/>
      <c r="M35" s="23"/>
      <c r="N35" s="23"/>
      <c r="O35" s="23"/>
      <c r="P35" s="23"/>
    </row>
    <row r="36" spans="1:16" x14ac:dyDescent="0.25">
      <c r="A36" s="24"/>
      <c r="B36" s="23"/>
      <c r="C36" s="23"/>
      <c r="D36" s="23"/>
      <c r="E36" s="23"/>
      <c r="F36" s="23"/>
      <c r="G36" s="25"/>
      <c r="H36" s="23"/>
      <c r="I36" s="25"/>
      <c r="J36" s="24"/>
      <c r="K36" s="26"/>
      <c r="L36" s="23"/>
      <c r="M36" s="23"/>
      <c r="N36" s="23"/>
      <c r="O36" s="23"/>
      <c r="P36" s="23"/>
    </row>
    <row r="37" spans="1:16" x14ac:dyDescent="0.25">
      <c r="A37" s="24"/>
      <c r="B37" s="23"/>
      <c r="C37" s="23"/>
      <c r="D37" s="23"/>
      <c r="E37" s="23"/>
      <c r="F37" s="23"/>
      <c r="G37" s="25"/>
      <c r="H37" s="23"/>
      <c r="I37" s="25"/>
      <c r="J37" s="24"/>
      <c r="K37" s="26"/>
      <c r="L37" s="23"/>
      <c r="M37" s="23"/>
      <c r="N37" s="23"/>
      <c r="O37" s="23"/>
      <c r="P37" s="23"/>
    </row>
    <row r="38" spans="1:16" x14ac:dyDescent="0.25">
      <c r="A38" s="24"/>
      <c r="B38" s="23"/>
      <c r="C38" s="23"/>
      <c r="D38" s="23"/>
      <c r="E38" s="23"/>
      <c r="F38" s="23"/>
      <c r="G38" s="25"/>
      <c r="H38" s="23"/>
      <c r="I38" s="25"/>
      <c r="J38" s="24"/>
      <c r="K38" s="26"/>
      <c r="L38" s="23"/>
      <c r="M38" s="23"/>
      <c r="N38" s="23"/>
      <c r="O38" s="23"/>
      <c r="P38" s="23"/>
    </row>
  </sheetData>
  <pageMargins left="0.70866141732283472" right="0.70866141732283472" top="0.74803149606299213" bottom="0.74803149606299213" header="0.31496062992125984" footer="0.31496062992125984"/>
  <pageSetup scale="80" orientation="landscape"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topLeftCell="A5" zoomScale="106" zoomScaleNormal="106" zoomScaleSheetLayoutView="115" workbookViewId="0">
      <selection activeCell="A15" sqref="A15"/>
    </sheetView>
  </sheetViews>
  <sheetFormatPr baseColWidth="10" defaultRowHeight="15" x14ac:dyDescent="0.25"/>
  <cols>
    <col min="1" max="1" width="39.140625" style="4" customWidth="1"/>
    <col min="2" max="2" width="95" style="4" customWidth="1"/>
    <col min="3" max="3" width="4.42578125" style="4" customWidth="1"/>
    <col min="4" max="16384" width="11.42578125" style="4"/>
  </cols>
  <sheetData>
    <row r="1" spans="1:2" s="2" customFormat="1" ht="23.25" x14ac:dyDescent="0.35">
      <c r="A1" s="7" t="str">
        <f>'Plantilla de Casos de Prueba'!A1</f>
        <v>Casos de Pruebas de Software</v>
      </c>
    </row>
    <row r="2" spans="1:2" s="2" customFormat="1" ht="21" x14ac:dyDescent="0.35">
      <c r="A2" s="3" t="s">
        <v>2</v>
      </c>
    </row>
    <row r="4" spans="1:2" x14ac:dyDescent="0.25">
      <c r="A4" s="6" t="s">
        <v>4</v>
      </c>
    </row>
    <row r="5" spans="1:2" x14ac:dyDescent="0.25">
      <c r="A5" s="1" t="s">
        <v>0</v>
      </c>
      <c r="B5" s="1" t="s">
        <v>1</v>
      </c>
    </row>
    <row r="6" spans="1:2" x14ac:dyDescent="0.25">
      <c r="A6" s="5" t="str">
        <f>'Plantilla de Casos de Prueba'!A6</f>
        <v>Id</v>
      </c>
      <c r="B6" s="5" t="s">
        <v>21</v>
      </c>
    </row>
    <row r="7" spans="1:2" x14ac:dyDescent="0.25">
      <c r="A7" s="5" t="str">
        <f>'Plantilla de Casos de Prueba'!B6</f>
        <v>Caso de Prueba</v>
      </c>
      <c r="B7" s="5" t="s">
        <v>25</v>
      </c>
    </row>
    <row r="8" spans="1:2" ht="30" x14ac:dyDescent="0.25">
      <c r="A8" s="5" t="str">
        <f>'Plantilla de Casos de Prueba'!C6</f>
        <v>Descripción</v>
      </c>
      <c r="B8" s="5" t="s">
        <v>26</v>
      </c>
    </row>
    <row r="9" spans="1:2" x14ac:dyDescent="0.25">
      <c r="A9" s="5" t="str">
        <f>'Plantilla de Casos de Prueba'!D6</f>
        <v>Fecha</v>
      </c>
      <c r="B9" s="5" t="s">
        <v>22</v>
      </c>
    </row>
    <row r="10" spans="1:2" ht="45" x14ac:dyDescent="0.25">
      <c r="A10" s="5" t="str">
        <f>'Plantilla de Casos de Prueba'!E6</f>
        <v>Área Funcional / Sub proceso</v>
      </c>
      <c r="B10" s="5" t="s">
        <v>23</v>
      </c>
    </row>
    <row r="11" spans="1:2" ht="30" x14ac:dyDescent="0.25">
      <c r="A11" s="5" t="str">
        <f>'Plantilla de Casos de Prueba'!F6</f>
        <v>Funcionalidad / Característica</v>
      </c>
      <c r="B11" s="5" t="s">
        <v>24</v>
      </c>
    </row>
    <row r="12" spans="1:2" ht="45" x14ac:dyDescent="0.25">
      <c r="A12" s="5" t="str">
        <f>'Plantilla de Casos de Prueba'!G6</f>
        <v>Datos / Acciones de Entrada</v>
      </c>
      <c r="B12" s="5" t="s">
        <v>35</v>
      </c>
    </row>
    <row r="13" spans="1:2" x14ac:dyDescent="0.25">
      <c r="A13" s="5" t="str">
        <f>'Plantilla de Casos de Prueba'!H6</f>
        <v>Resultado Esperado</v>
      </c>
      <c r="B13" s="5" t="s">
        <v>27</v>
      </c>
    </row>
    <row r="14" spans="1:2" ht="45" x14ac:dyDescent="0.25">
      <c r="A14" s="5" t="str">
        <f>'Plantilla de Casos de Prueba'!I6</f>
        <v>Requerimientos de Ambiente de Pruebas</v>
      </c>
      <c r="B14" s="5" t="s">
        <v>28</v>
      </c>
    </row>
    <row r="15" spans="1:2" ht="30" x14ac:dyDescent="0.25">
      <c r="A15" s="5" t="str">
        <f>'Plantilla de Casos de Prueba'!J6</f>
        <v>Procedimientos especiales requeridos</v>
      </c>
      <c r="B15" s="5" t="s">
        <v>29</v>
      </c>
    </row>
    <row r="16" spans="1:2" ht="30" x14ac:dyDescent="0.25">
      <c r="A16" s="5" t="str">
        <f>'Plantilla de Casos de Prueba'!K6</f>
        <v>Dependencias con otros casos de Prueba</v>
      </c>
      <c r="B16" s="5" t="s">
        <v>30</v>
      </c>
    </row>
    <row r="17" spans="1:2" x14ac:dyDescent="0.25">
      <c r="A17" s="43" t="s">
        <v>20</v>
      </c>
      <c r="B17" s="44"/>
    </row>
    <row r="18" spans="1:2" ht="30" x14ac:dyDescent="0.25">
      <c r="A18" s="5" t="str">
        <f>'Plantilla de Casos de Prueba'!M6</f>
        <v>Resultado Obtenido</v>
      </c>
      <c r="B18" s="5" t="s">
        <v>31</v>
      </c>
    </row>
    <row r="19" spans="1:2" x14ac:dyDescent="0.25">
      <c r="A19" s="5" t="str">
        <f>'Plantilla de Casos de Prueba'!N6</f>
        <v>Estado</v>
      </c>
      <c r="B19" s="5" t="s">
        <v>32</v>
      </c>
    </row>
    <row r="20" spans="1:2" x14ac:dyDescent="0.25">
      <c r="A20" s="5" t="str">
        <f>'Plantilla de Casos de Prueba'!O6</f>
        <v>Última Fecha de Estado</v>
      </c>
      <c r="B20" s="5" t="s">
        <v>33</v>
      </c>
    </row>
    <row r="21" spans="1:2" x14ac:dyDescent="0.25">
      <c r="A21" s="5" t="str">
        <f>'Plantilla de Casos de Prueba'!P6</f>
        <v>Observaciones</v>
      </c>
      <c r="B21" s="5" t="s">
        <v>34</v>
      </c>
    </row>
  </sheetData>
  <mergeCells count="1">
    <mergeCell ref="A17:B17"/>
  </mergeCells>
  <pageMargins left="0.70866141732283472" right="0.70866141732283472" top="0.74803149606299213" bottom="0.74803149606299213" header="0.31496062992125984" footer="0.31496062992125984"/>
  <pageSetup paperSize="9" scale="6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5"/>
  <sheetViews>
    <sheetView workbookViewId="0">
      <selection activeCell="D8" sqref="D8"/>
    </sheetView>
  </sheetViews>
  <sheetFormatPr baseColWidth="10" defaultRowHeight="15" x14ac:dyDescent="0.25"/>
  <cols>
    <col min="2" max="2" width="17" bestFit="1" customWidth="1"/>
  </cols>
  <sheetData>
    <row r="2" spans="2:2" x14ac:dyDescent="0.25">
      <c r="B2" t="s">
        <v>37</v>
      </c>
    </row>
    <row r="3" spans="2:2" x14ac:dyDescent="0.25">
      <c r="B3" t="s">
        <v>38</v>
      </c>
    </row>
    <row r="4" spans="2:2" x14ac:dyDescent="0.25">
      <c r="B4" t="s">
        <v>39</v>
      </c>
    </row>
    <row r="5" spans="2:2" x14ac:dyDescent="0.25">
      <c r="B5" t="s">
        <v>40</v>
      </c>
    </row>
  </sheetData>
  <autoFilter ref="B2:B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9</vt:i4>
      </vt:variant>
    </vt:vector>
  </HeadingPairs>
  <TitlesOfParts>
    <vt:vector size="12" baseType="lpstr">
      <vt:lpstr>Plantilla de Casos de Prueba</vt:lpstr>
      <vt:lpstr>Instrucciones</vt:lpstr>
      <vt:lpstr>Recursos</vt:lpstr>
      <vt:lpstr>'Plantilla de Casos de Prueba'!_Toc443394329</vt:lpstr>
      <vt:lpstr>'Plantilla de Casos de Prueba'!_Toc443394332</vt:lpstr>
      <vt:lpstr>'Plantilla de Casos de Prueba'!_Toc454265111</vt:lpstr>
      <vt:lpstr>'Plantilla de Casos de Prueba'!_Toc454285861</vt:lpstr>
      <vt:lpstr>'Plantilla de Casos de Prueba'!_Toc454380438</vt:lpstr>
      <vt:lpstr>'Plantilla de Casos de Prueba'!_Toc454380439</vt:lpstr>
      <vt:lpstr>Instrucciones!Área_de_impresión</vt:lpstr>
      <vt:lpstr>Instrucciones!Títulos_a_imprimir</vt:lpstr>
      <vt:lpstr>'Plantilla de Casos de Prueba'!Títulos_a_imprimir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TI-RUBEN</cp:lastModifiedBy>
  <cp:lastPrinted>2014-06-12T21:17:14Z</cp:lastPrinted>
  <dcterms:created xsi:type="dcterms:W3CDTF">2012-09-02T03:53:17Z</dcterms:created>
  <dcterms:modified xsi:type="dcterms:W3CDTF">2016-06-23T23:34:53Z</dcterms:modified>
</cp:coreProperties>
</file>