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 MATLAB\SDME Simulation\"/>
    </mc:Choice>
  </mc:AlternateContent>
  <bookViews>
    <workbookView xWindow="0" yWindow="0" windowWidth="2357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1" i="1"/>
  <c r="G7" i="1" l="1"/>
  <c r="D220" i="1" s="1"/>
  <c r="D7" i="1" l="1"/>
  <c r="D23" i="1"/>
  <c r="D39" i="1"/>
  <c r="D55" i="1"/>
  <c r="D71" i="1"/>
  <c r="D87" i="1"/>
  <c r="D103" i="1"/>
  <c r="D119" i="1"/>
  <c r="D135" i="1"/>
  <c r="D163" i="1"/>
  <c r="D195" i="1"/>
  <c r="D227" i="1"/>
  <c r="D84" i="1"/>
  <c r="D164" i="1"/>
  <c r="D8" i="1"/>
  <c r="D44" i="1"/>
  <c r="D104" i="1"/>
  <c r="D204" i="1"/>
  <c r="D21" i="1"/>
  <c r="D53" i="1"/>
  <c r="D85" i="1"/>
  <c r="D117" i="1"/>
  <c r="D149" i="1"/>
  <c r="D181" i="1"/>
  <c r="D213" i="1"/>
  <c r="D11" i="1"/>
  <c r="D43" i="1"/>
  <c r="D75" i="1"/>
  <c r="D107" i="1"/>
  <c r="D139" i="1"/>
  <c r="D199" i="1"/>
  <c r="D92" i="1"/>
  <c r="D12" i="1"/>
  <c r="D116" i="1"/>
  <c r="D25" i="1"/>
  <c r="D89" i="1"/>
  <c r="D153" i="1"/>
  <c r="D217" i="1"/>
  <c r="D15" i="1"/>
  <c r="D47" i="1"/>
  <c r="D95" i="1"/>
  <c r="D127" i="1"/>
  <c r="D179" i="1"/>
  <c r="D40" i="1"/>
  <c r="D120" i="1"/>
  <c r="D212" i="1"/>
  <c r="D24" i="1"/>
  <c r="D68" i="1"/>
  <c r="D156" i="1"/>
  <c r="D5" i="1"/>
  <c r="D37" i="1"/>
  <c r="D69" i="1"/>
  <c r="D101" i="1"/>
  <c r="D133" i="1"/>
  <c r="D165" i="1"/>
  <c r="D197" i="1"/>
  <c r="D229" i="1"/>
  <c r="D148" i="1"/>
  <c r="D27" i="1"/>
  <c r="D59" i="1"/>
  <c r="D91" i="1"/>
  <c r="D123" i="1"/>
  <c r="D167" i="1"/>
  <c r="D231" i="1"/>
  <c r="D176" i="1"/>
  <c r="D48" i="1"/>
  <c r="D216" i="1"/>
  <c r="D57" i="1"/>
  <c r="D121" i="1"/>
  <c r="D185" i="1"/>
  <c r="D80" i="1"/>
  <c r="D31" i="1"/>
  <c r="D63" i="1"/>
  <c r="D79" i="1"/>
  <c r="D111" i="1"/>
  <c r="D147" i="1"/>
  <c r="D211" i="1"/>
  <c r="D3" i="1"/>
  <c r="D19" i="1"/>
  <c r="D35" i="1"/>
  <c r="D51" i="1"/>
  <c r="D67" i="1"/>
  <c r="D83" i="1"/>
  <c r="D99" i="1"/>
  <c r="D115" i="1"/>
  <c r="D131" i="1"/>
  <c r="D151" i="1"/>
  <c r="D183" i="1"/>
  <c r="D215" i="1"/>
  <c r="D56" i="1"/>
  <c r="D132" i="1"/>
  <c r="D224" i="1"/>
  <c r="D28" i="1"/>
  <c r="D76" i="1"/>
  <c r="D168" i="1"/>
  <c r="D9" i="1"/>
  <c r="D41" i="1"/>
  <c r="D73" i="1"/>
  <c r="D105" i="1"/>
  <c r="D137" i="1"/>
  <c r="D169" i="1"/>
  <c r="D201" i="1"/>
  <c r="D233" i="1"/>
  <c r="D196" i="1"/>
  <c r="D155" i="1"/>
  <c r="D171" i="1"/>
  <c r="D187" i="1"/>
  <c r="D203" i="1"/>
  <c r="D219" i="1"/>
  <c r="D235" i="1"/>
  <c r="D64" i="1"/>
  <c r="D100" i="1"/>
  <c r="D144" i="1"/>
  <c r="D188" i="1"/>
  <c r="D236" i="1"/>
  <c r="D16" i="1"/>
  <c r="D32" i="1"/>
  <c r="D52" i="1"/>
  <c r="D88" i="1"/>
  <c r="D128" i="1"/>
  <c r="D180" i="1"/>
  <c r="D228" i="1"/>
  <c r="D13" i="1"/>
  <c r="D29" i="1"/>
  <c r="D45" i="1"/>
  <c r="D61" i="1"/>
  <c r="D77" i="1"/>
  <c r="D93" i="1"/>
  <c r="D109" i="1"/>
  <c r="D125" i="1"/>
  <c r="D141" i="1"/>
  <c r="D157" i="1"/>
  <c r="D173" i="1"/>
  <c r="D189" i="1"/>
  <c r="D205" i="1"/>
  <c r="D221" i="1"/>
  <c r="D237" i="1"/>
  <c r="D108" i="1"/>
  <c r="D160" i="1"/>
  <c r="D208" i="1"/>
  <c r="D143" i="1"/>
  <c r="D159" i="1"/>
  <c r="D175" i="1"/>
  <c r="D191" i="1"/>
  <c r="D207" i="1"/>
  <c r="D223" i="1"/>
  <c r="D239" i="1"/>
  <c r="D72" i="1"/>
  <c r="D112" i="1"/>
  <c r="D152" i="1"/>
  <c r="D200" i="1"/>
  <c r="D4" i="1"/>
  <c r="D20" i="1"/>
  <c r="D36" i="1"/>
  <c r="D60" i="1"/>
  <c r="D96" i="1"/>
  <c r="D140" i="1"/>
  <c r="D192" i="1"/>
  <c r="D240" i="1"/>
  <c r="D17" i="1"/>
  <c r="D33" i="1"/>
  <c r="D49" i="1"/>
  <c r="D65" i="1"/>
  <c r="D81" i="1"/>
  <c r="D97" i="1"/>
  <c r="D113" i="1"/>
  <c r="D129" i="1"/>
  <c r="D145" i="1"/>
  <c r="D161" i="1"/>
  <c r="D177" i="1"/>
  <c r="D193" i="1"/>
  <c r="D209" i="1"/>
  <c r="D225" i="1"/>
  <c r="D241" i="1"/>
  <c r="D124" i="1"/>
  <c r="D172" i="1"/>
  <c r="D38" i="1"/>
  <c r="D162" i="1"/>
  <c r="D194" i="1"/>
  <c r="D210" i="1"/>
  <c r="D6" i="1"/>
  <c r="D14" i="1"/>
  <c r="D22" i="1"/>
  <c r="D26" i="1"/>
  <c r="D34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70" i="1"/>
  <c r="D178" i="1"/>
  <c r="D186" i="1"/>
  <c r="D198" i="1"/>
  <c r="D206" i="1"/>
  <c r="D2" i="1"/>
  <c r="D10" i="1"/>
  <c r="D18" i="1"/>
  <c r="D30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6" i="1"/>
  <c r="D174" i="1"/>
  <c r="D182" i="1"/>
  <c r="D190" i="1"/>
  <c r="D202" i="1"/>
  <c r="D214" i="1"/>
  <c r="D218" i="1"/>
  <c r="D234" i="1"/>
  <c r="D222" i="1"/>
  <c r="D238" i="1"/>
  <c r="D226" i="1"/>
  <c r="D1" i="1"/>
  <c r="D230" i="1"/>
  <c r="D136" i="1"/>
  <c r="D184" i="1"/>
  <c r="D232" i="1"/>
</calcChain>
</file>

<file path=xl/sharedStrings.xml><?xml version="1.0" encoding="utf-8"?>
<sst xmlns="http://schemas.openxmlformats.org/spreadsheetml/2006/main" count="7" uniqueCount="7">
  <si>
    <t>Number of Panels</t>
  </si>
  <si>
    <t>Power per panel (NOCT)</t>
  </si>
  <si>
    <t>W</t>
  </si>
  <si>
    <t>u</t>
  </si>
  <si>
    <t>d2</t>
  </si>
  <si>
    <t>Gain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</si>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</sst>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Sheet1!$B$1:$B$255</c:f>
              <c:numCache>
                <c:formatCode>General</c:formatCode>
                <c:ptCount val="25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</c:numCache>
            </c:numRef>
          </c:xVal>
          <c:yVal>
            <c:numRef>
              <c:f>Sheet1!$D$1:$D$255</c:f>
              <c:numCache>
                <c:formatCode>General</c:formatCode>
                <c:ptCount val="255"/>
                <c:pt idx="0">
                  <c:v>3.1429534349800363E-12</c:v>
                </c:pt>
                <c:pt idx="1">
                  <c:v>5.7125353377260925E-12</c:v>
                </c:pt>
                <c:pt idx="2">
                  <c:v>1.0331143171803076E-11</c:v>
                </c:pt>
                <c:pt idx="3">
                  <c:v>1.8590727636191553E-11</c:v>
                </c:pt>
                <c:pt idx="4">
                  <c:v>3.3286867247133536E-11</c:v>
                </c:pt>
                <c:pt idx="5">
                  <c:v>5.9303180713900016E-11</c:v>
                </c:pt>
                <c:pt idx="6">
                  <c:v>1.0512634812568155E-10</c:v>
                </c:pt>
                <c:pt idx="7">
                  <c:v>1.8542730941113975E-10</c:v>
                </c:pt>
                <c:pt idx="8">
                  <c:v>3.2543506290964134E-10</c:v>
                </c:pt>
                <c:pt idx="9">
                  <c:v>5.6830766865404638E-10</c:v>
                </c:pt>
                <c:pt idx="10">
                  <c:v>9.8748661498356825E-10</c:v>
                </c:pt>
                <c:pt idx="11">
                  <c:v>1.7072905893186897E-9</c:v>
                </c:pt>
                <c:pt idx="12">
                  <c:v>2.9370558359486826E-9</c:v>
                </c:pt>
                <c:pt idx="13">
                  <c:v>5.0274236860933795E-9</c:v>
                </c:pt>
                <c:pt idx="14">
                  <c:v>8.5626323744126242E-9</c:v>
                </c:pt>
                <c:pt idx="15">
                  <c:v>1.4511009878298443E-8</c:v>
                </c:pt>
                <c:pt idx="16">
                  <c:v>2.4469015978304003E-8</c:v>
                </c:pt>
                <c:pt idx="17">
                  <c:v>4.1054796043105329E-8</c:v>
                </c:pt>
                <c:pt idx="18">
                  <c:v>6.853932466553352E-8</c:v>
                </c:pt>
                <c:pt idx="19">
                  <c:v>1.1385294542236262E-7</c:v>
                </c:pt>
                <c:pt idx="20">
                  <c:v>1.8818163937026248E-7</c:v>
                </c:pt>
                <c:pt idx="21">
                  <c:v>3.0948439265813241E-7</c:v>
                </c:pt>
                <c:pt idx="22">
                  <c:v>5.0644091493642331E-7</c:v>
                </c:pt>
                <c:pt idx="23">
                  <c:v>8.2460762179769584E-7</c:v>
                </c:pt>
                <c:pt idx="24">
                  <c:v>1.3359630055467841E-6</c:v>
                </c:pt>
                <c:pt idx="25">
                  <c:v>2.1536248178068609E-6</c:v>
                </c:pt>
                <c:pt idx="26">
                  <c:v>3.4544124479309708E-6</c:v>
                </c:pt>
                <c:pt idx="27">
                  <c:v>5.5132395156383523E-6</c:v>
                </c:pt>
                <c:pt idx="28">
                  <c:v>8.7552400525583722E-6</c:v>
                </c:pt>
                <c:pt idx="29">
                  <c:v>1.383431893400834E-5</c:v>
                </c:pt>
                <c:pt idx="30">
                  <c:v>2.1750840147763957E-5</c:v>
                </c:pt>
                <c:pt idx="31">
                  <c:v>3.4026933890824599E-5</c:v>
                </c:pt>
                <c:pt idx="32">
                  <c:v>5.2966115784286653E-5</c:v>
                </c:pt>
                <c:pt idx="33">
                  <c:v>8.203552492766676E-5</c:v>
                </c:pt>
                <c:pt idx="34">
                  <c:v>1.2642539663453701E-4</c:v>
                </c:pt>
                <c:pt idx="35">
                  <c:v>1.9386312799658323E-4</c:v>
                </c:pt>
                <c:pt idx="36">
                  <c:v>2.9579078123949073E-4</c:v>
                </c:pt>
                <c:pt idx="37">
                  <c:v>4.4905814770677445E-4</c:v>
                </c:pt>
                <c:pt idx="38">
                  <c:v>6.783425418139062E-4</c:v>
                </c:pt>
                <c:pt idx="39">
                  <c:v>1.0195864514108311E-3</c:v>
                </c:pt>
                <c:pt idx="40">
                  <c:v>1.5248516174458959E-3</c:v>
                </c:pt>
                <c:pt idx="41">
                  <c:v>2.2691313777512068E-3</c:v>
                </c:pt>
                <c:pt idx="42">
                  <c:v>3.3598526044508869E-3</c:v>
                </c:pt>
                <c:pt idx="43">
                  <c:v>4.9500471673358006E-3</c:v>
                </c:pt>
                <c:pt idx="44">
                  <c:v>7.256496272784109E-3</c:v>
                </c:pt>
                <c:pt idx="45">
                  <c:v>1.0584568148251776E-2</c:v>
                </c:pt>
                <c:pt idx="46">
                  <c:v>1.5362002730033797E-2</c:v>
                </c:pt>
                <c:pt idx="47">
                  <c:v>2.2184572287506796E-2</c:v>
                </c:pt>
                <c:pt idx="48">
                  <c:v>3.1877393960130188E-2</c:v>
                </c:pt>
                <c:pt idx="49">
                  <c:v>4.5576722071384107E-2</c:v>
                </c:pt>
                <c:pt idx="50">
                  <c:v>6.4838340663343486E-2</c:v>
                </c:pt>
                <c:pt idx="51">
                  <c:v>9.1780247468879445E-2</c:v>
                </c:pt>
                <c:pt idx="52">
                  <c:v>0.12926920693021485</c:v>
                </c:pt>
                <c:pt idx="53">
                  <c:v>0.18116298673742162</c:v>
                </c:pt>
                <c:pt idx="54">
                  <c:v>0.25262270859203634</c:v>
                </c:pt>
                <c:pt idx="55">
                  <c:v>0.35051275801694026</c:v>
                </c:pt>
                <c:pt idx="56">
                  <c:v>0.48390911264412617</c:v>
                </c:pt>
                <c:pt idx="57">
                  <c:v>0.66474074353157209</c:v>
                </c:pt>
                <c:pt idx="58">
                  <c:v>0.90859286930303429</c:v>
                </c:pt>
                <c:pt idx="59">
                  <c:v>1.2357052087086302</c:v>
                </c:pt>
                <c:pt idx="60">
                  <c:v>1.6722028453744071</c:v>
                </c:pt>
                <c:pt idx="61">
                  <c:v>2.2516016925284768</c:v>
                </c:pt>
                <c:pt idx="62">
                  <c:v>3.0166345612507692</c:v>
                </c:pt>
                <c:pt idx="63">
                  <c:v>4.0214471535977836</c:v>
                </c:pt>
                <c:pt idx="64">
                  <c:v>5.3342155008760122</c:v>
                </c:pt>
                <c:pt idx="65">
                  <c:v>7.0402369431976668</c:v>
                </c:pt>
                <c:pt idx="66">
                  <c:v>9.2455451148484098</c:v>
                </c:pt>
                <c:pt idx="67">
                  <c:v>12.081094905934581</c:v>
                </c:pt>
                <c:pt idx="68">
                  <c:v>15.707555306406405</c:v>
                </c:pt>
                <c:pt idx="69">
                  <c:v>20.320735670418379</c:v>
                </c:pt>
                <c:pt idx="70">
                  <c:v>26.157653545884113</c:v>
                </c:pt>
                <c:pt idx="71">
                  <c:v>33.503229136092898</c:v>
                </c:pt>
                <c:pt idx="72">
                  <c:v>42.697562158919112</c:v>
                </c:pt>
                <c:pt idx="73">
                  <c:v>54.143710997642934</c:v>
                </c:pt>
                <c:pt idx="74">
                  <c:v>68.315851518808088</c:v>
                </c:pt>
                <c:pt idx="75">
                  <c:v>85.767644042426085</c:v>
                </c:pt>
                <c:pt idx="76">
                  <c:v>107.14058239908408</c:v>
                </c:pt>
                <c:pt idx="77">
                  <c:v>133.17204001938615</c:v>
                </c:pt>
                <c:pt idx="78">
                  <c:v>164.70266637033683</c:v>
                </c:pt>
                <c:pt idx="79">
                  <c:v>202.68272519281263</c:v>
                </c:pt>
                <c:pt idx="80">
                  <c:v>248.17690694233315</c:v>
                </c:pt>
                <c:pt idx="81">
                  <c:v>302.36709522787703</c:v>
                </c:pt>
                <c:pt idx="82">
                  <c:v>366.5525250390271</c:v>
                </c:pt>
                <c:pt idx="83">
                  <c:v>442.14674370371671</c:v>
                </c:pt>
                <c:pt idx="84">
                  <c:v>530.67077859124629</c:v>
                </c:pt>
                <c:pt idx="85">
                  <c:v>633.74193330261073</c:v>
                </c:pt>
                <c:pt idx="86">
                  <c:v>753.05768088555703</c:v>
                </c:pt>
                <c:pt idx="87">
                  <c:v>890.37420223261984</c:v>
                </c:pt>
                <c:pt idx="88">
                  <c:v>1047.4792330066612</c:v>
                </c:pt>
                <c:pt idx="89">
                  <c:v>1226.1590345430232</c:v>
                </c:pt>
                <c:pt idx="90">
                  <c:v>1428.1594928131969</c:v>
                </c:pt>
                <c:pt idx="91">
                  <c:v>1655.1415722667923</c:v>
                </c:pt>
                <c:pt idx="92">
                  <c:v>1908.6316034800798</c:v>
                </c:pt>
                <c:pt idx="93">
                  <c:v>2189.9671579052583</c:v>
                </c:pt>
                <c:pt idx="94">
                  <c:v>2500.2395501049077</c:v>
                </c:pt>
                <c:pt idx="95">
                  <c:v>2840.2342958972681</c:v>
                </c:pt>
                <c:pt idx="96">
                  <c:v>3210.3711301426333</c:v>
                </c:pt>
                <c:pt idx="97">
                  <c:v>3610.6454353731278</c:v>
                </c:pt>
                <c:pt idx="98">
                  <c:v>4040.5731362748425</c:v>
                </c:pt>
                <c:pt idx="99">
                  <c:v>4499.1412594199628</c:v>
                </c:pt>
                <c:pt idx="100">
                  <c:v>4984.7664278728444</c:v>
                </c:pt>
                <c:pt idx="101">
                  <c:v>5495.2635436079945</c:v>
                </c:pt>
                <c:pt idx="102">
                  <c:v>6027.8267973208522</c:v>
                </c:pt>
                <c:pt idx="103">
                  <c:v>6579.0249293377774</c:v>
                </c:pt>
                <c:pt idx="104">
                  <c:v>7144.812345783308</c:v>
                </c:pt>
                <c:pt idx="105">
                  <c:v>7720.5572751040063</c:v>
                </c:pt>
                <c:pt idx="106">
                  <c:v>8301.0876411988374</c:v>
                </c:pt>
                <c:pt idx="107">
                  <c:v>8880.7547461286886</c:v>
                </c:pt>
                <c:pt idx="108">
                  <c:v>9453.5142182624713</c:v>
                </c:pt>
                <c:pt idx="109">
                  <c:v>10013.023015908695</c:v>
                </c:pt>
                <c:pt idx="110">
                  <c:v>10552.750610617537</c:v>
                </c:pt>
                <c:pt idx="111">
                  <c:v>11066.101839204401</c:v>
                </c:pt>
                <c:pt idx="112">
                  <c:v>11546.54834049216</c:v>
                </c:pt>
                <c:pt idx="113">
                  <c:v>11987.765011984204</c:v>
                </c:pt>
                <c:pt idx="114">
                  <c:v>12383.767560425142</c:v>
                </c:pt>
                <c:pt idx="115">
                  <c:v>12729.047001122597</c:v>
                </c:pt>
                <c:pt idx="116">
                  <c:v>13018.696900513978</c:v>
                </c:pt>
                <c:pt idx="117">
                  <c:v>13248.529263969705</c:v>
                </c:pt>
                <c:pt idx="118">
                  <c:v>13415.175247301228</c:v>
                </c:pt>
                <c:pt idx="119">
                  <c:v>13516.167308485587</c:v>
                </c:pt>
                <c:pt idx="120">
                  <c:v>13550</c:v>
                </c:pt>
                <c:pt idx="121">
                  <c:v>13516.167308485587</c:v>
                </c:pt>
                <c:pt idx="122">
                  <c:v>13415.175247301228</c:v>
                </c:pt>
                <c:pt idx="123">
                  <c:v>13248.529263969705</c:v>
                </c:pt>
                <c:pt idx="124">
                  <c:v>13018.696900513978</c:v>
                </c:pt>
                <c:pt idx="125">
                  <c:v>12729.047001122597</c:v>
                </c:pt>
                <c:pt idx="126">
                  <c:v>12383.767560425142</c:v>
                </c:pt>
                <c:pt idx="127">
                  <c:v>11987.765011984204</c:v>
                </c:pt>
                <c:pt idx="128">
                  <c:v>11546.54834049216</c:v>
                </c:pt>
                <c:pt idx="129">
                  <c:v>11066.101839204401</c:v>
                </c:pt>
                <c:pt idx="130">
                  <c:v>10552.750610617537</c:v>
                </c:pt>
                <c:pt idx="131">
                  <c:v>10013.023015908695</c:v>
                </c:pt>
                <c:pt idx="132">
                  <c:v>9453.5142182624713</c:v>
                </c:pt>
                <c:pt idx="133">
                  <c:v>8880.7547461286886</c:v>
                </c:pt>
                <c:pt idx="134">
                  <c:v>8301.0876411988374</c:v>
                </c:pt>
                <c:pt idx="135">
                  <c:v>7720.5572751040063</c:v>
                </c:pt>
                <c:pt idx="136">
                  <c:v>7144.812345783308</c:v>
                </c:pt>
                <c:pt idx="137">
                  <c:v>6579.0249293377774</c:v>
                </c:pt>
                <c:pt idx="138">
                  <c:v>6027.8267973208522</c:v>
                </c:pt>
                <c:pt idx="139">
                  <c:v>5495.2635436079945</c:v>
                </c:pt>
                <c:pt idx="140">
                  <c:v>4984.7664278730435</c:v>
                </c:pt>
                <c:pt idx="141">
                  <c:v>4499.1412594206231</c:v>
                </c:pt>
                <c:pt idx="142">
                  <c:v>4040.5731362754191</c:v>
                </c:pt>
                <c:pt idx="143">
                  <c:v>3610.6454353736667</c:v>
                </c:pt>
                <c:pt idx="144">
                  <c:v>3210.3711301431349</c:v>
                </c:pt>
                <c:pt idx="145">
                  <c:v>2840.2342958977297</c:v>
                </c:pt>
                <c:pt idx="146">
                  <c:v>2500.2395501053293</c:v>
                </c:pt>
                <c:pt idx="147">
                  <c:v>2189.967157905643</c:v>
                </c:pt>
                <c:pt idx="148">
                  <c:v>1908.6316034804272</c:v>
                </c:pt>
                <c:pt idx="149">
                  <c:v>1655.1415722671049</c:v>
                </c:pt>
                <c:pt idx="150">
                  <c:v>1428.1594928134762</c:v>
                </c:pt>
                <c:pt idx="151">
                  <c:v>1226.1590345432694</c:v>
                </c:pt>
                <c:pt idx="152">
                  <c:v>1047.4792330068794</c:v>
                </c:pt>
                <c:pt idx="153">
                  <c:v>890.37420223281072</c:v>
                </c:pt>
                <c:pt idx="154">
                  <c:v>753.05768088572358</c:v>
                </c:pt>
                <c:pt idx="155">
                  <c:v>633.74193330275511</c:v>
                </c:pt>
                <c:pt idx="156">
                  <c:v>530.67077859137021</c:v>
                </c:pt>
                <c:pt idx="157">
                  <c:v>442.14674370382318</c:v>
                </c:pt>
                <c:pt idx="158">
                  <c:v>366.55252503911777</c:v>
                </c:pt>
                <c:pt idx="159">
                  <c:v>302.36709522795383</c:v>
                </c:pt>
                <c:pt idx="160">
                  <c:v>248.17690694239772</c:v>
                </c:pt>
                <c:pt idx="161">
                  <c:v>202.68272519286649</c:v>
                </c:pt>
                <c:pt idx="162">
                  <c:v>164.70266637038208</c:v>
                </c:pt>
                <c:pt idx="163">
                  <c:v>133.17204001942332</c:v>
                </c:pt>
                <c:pt idx="164">
                  <c:v>107.14058239911473</c:v>
                </c:pt>
                <c:pt idx="165">
                  <c:v>85.767644042451224</c:v>
                </c:pt>
                <c:pt idx="166">
                  <c:v>68.315851518828481</c:v>
                </c:pt>
                <c:pt idx="167">
                  <c:v>54.143710997659511</c:v>
                </c:pt>
                <c:pt idx="168">
                  <c:v>42.697562158932378</c:v>
                </c:pt>
                <c:pt idx="169">
                  <c:v>33.503229136103521</c:v>
                </c:pt>
                <c:pt idx="170">
                  <c:v>26.157653545892014</c:v>
                </c:pt>
                <c:pt idx="171">
                  <c:v>20.320735670424586</c:v>
                </c:pt>
                <c:pt idx="172">
                  <c:v>15.707555306411299</c:v>
                </c:pt>
                <c:pt idx="173">
                  <c:v>12.081094905938413</c:v>
                </c:pt>
                <c:pt idx="174">
                  <c:v>9.2455451148513976</c:v>
                </c:pt>
                <c:pt idx="175">
                  <c:v>7.0402369432000063</c:v>
                </c:pt>
                <c:pt idx="176">
                  <c:v>5.3342155008778027</c:v>
                </c:pt>
                <c:pt idx="177">
                  <c:v>4.0214471535991549</c:v>
                </c:pt>
                <c:pt idx="178">
                  <c:v>3.0166345612518191</c:v>
                </c:pt>
                <c:pt idx="179">
                  <c:v>2.2516016925292721</c:v>
                </c:pt>
                <c:pt idx="180">
                  <c:v>1.6722028453750128</c:v>
                </c:pt>
                <c:pt idx="181">
                  <c:v>1.2357052087090823</c:v>
                </c:pt>
                <c:pt idx="182">
                  <c:v>0.90859286930337324</c:v>
                </c:pt>
                <c:pt idx="183">
                  <c:v>0.66474074353182244</c:v>
                </c:pt>
                <c:pt idx="184">
                  <c:v>0.48390911264431186</c:v>
                </c:pt>
                <c:pt idx="185">
                  <c:v>0.35051275801707787</c:v>
                </c:pt>
                <c:pt idx="186">
                  <c:v>0.25262270859213637</c:v>
                </c:pt>
                <c:pt idx="187">
                  <c:v>0.18116298673749434</c:v>
                </c:pt>
                <c:pt idx="188">
                  <c:v>0.12926920693026739</c:v>
                </c:pt>
                <c:pt idx="189">
                  <c:v>9.1780247468917442E-2</c:v>
                </c:pt>
                <c:pt idx="190">
                  <c:v>6.4838340663370866E-2</c:v>
                </c:pt>
                <c:pt idx="191">
                  <c:v>4.5576722071403536E-2</c:v>
                </c:pt>
                <c:pt idx="192">
                  <c:v>3.1877393960143947E-2</c:v>
                </c:pt>
                <c:pt idx="193">
                  <c:v>2.2184572287516528E-2</c:v>
                </c:pt>
                <c:pt idx="194">
                  <c:v>1.5362002730040618E-2</c:v>
                </c:pt>
                <c:pt idx="195">
                  <c:v>1.0584568148256569E-2</c:v>
                </c:pt>
                <c:pt idx="196">
                  <c:v>7.2564962727874075E-3</c:v>
                </c:pt>
                <c:pt idx="197">
                  <c:v>4.9500471673380869E-3</c:v>
                </c:pt>
                <c:pt idx="198">
                  <c:v>3.3598526044523198E-3</c:v>
                </c:pt>
                <c:pt idx="199">
                  <c:v>2.2691313777521943E-3</c:v>
                </c:pt>
                <c:pt idx="200">
                  <c:v>1.5248516174465731E-3</c:v>
                </c:pt>
                <c:pt idx="201">
                  <c:v>1.0195864514112875E-3</c:v>
                </c:pt>
                <c:pt idx="202">
                  <c:v>6.7834254181421217E-4</c:v>
                </c:pt>
                <c:pt idx="203">
                  <c:v>4.4905814770697866E-4</c:v>
                </c:pt>
                <c:pt idx="204">
                  <c:v>2.9579078123962522E-4</c:v>
                </c:pt>
                <c:pt idx="205">
                  <c:v>1.9386312799667412E-4</c:v>
                </c:pt>
                <c:pt idx="206">
                  <c:v>1.2642539663459675E-4</c:v>
                </c:pt>
                <c:pt idx="207">
                  <c:v>8.2035524927706103E-5</c:v>
                </c:pt>
                <c:pt idx="208">
                  <c:v>5.2966115784312247E-5</c:v>
                </c:pt>
                <c:pt idx="209">
                  <c:v>3.4026933890841045E-5</c:v>
                </c:pt>
                <c:pt idx="210">
                  <c:v>2.1750840147774775E-5</c:v>
                </c:pt>
                <c:pt idx="211">
                  <c:v>1.3834318934015272E-5</c:v>
                </c:pt>
                <c:pt idx="212">
                  <c:v>8.7552400525628209E-6</c:v>
                </c:pt>
                <c:pt idx="213">
                  <c:v>5.5132395156411721E-6</c:v>
                </c:pt>
                <c:pt idx="214">
                  <c:v>3.4544124479327259E-6</c:v>
                </c:pt>
                <c:pt idx="215">
                  <c:v>2.1536248178079857E-6</c:v>
                </c:pt>
                <c:pt idx="216">
                  <c:v>1.3359630055474913E-6</c:v>
                </c:pt>
                <c:pt idx="217">
                  <c:v>8.2460762179813545E-7</c:v>
                </c:pt>
                <c:pt idx="218">
                  <c:v>5.0644091493669679E-7</c:v>
                </c:pt>
                <c:pt idx="219">
                  <c:v>3.0948439265829843E-7</c:v>
                </c:pt>
                <c:pt idx="220">
                  <c:v>1.8818163937035608E-7</c:v>
                </c:pt>
                <c:pt idx="221">
                  <c:v>1.1385294542241968E-7</c:v>
                </c:pt>
                <c:pt idx="222">
                  <c:v>6.8539324665568354E-8</c:v>
                </c:pt>
                <c:pt idx="223">
                  <c:v>4.1054796043126769E-8</c:v>
                </c:pt>
                <c:pt idx="224">
                  <c:v>2.4469015978316698E-8</c:v>
                </c:pt>
                <c:pt idx="225">
                  <c:v>1.451100987830602E-8</c:v>
                </c:pt>
                <c:pt idx="226">
                  <c:v>8.5626323744171555E-9</c:v>
                </c:pt>
                <c:pt idx="227">
                  <c:v>5.0274236860960596E-9</c:v>
                </c:pt>
                <c:pt idx="228">
                  <c:v>2.9370558359502894E-9</c:v>
                </c:pt>
                <c:pt idx="229">
                  <c:v>1.7072905893196116E-9</c:v>
                </c:pt>
                <c:pt idx="230">
                  <c:v>9.874866149841084E-10</c:v>
                </c:pt>
                <c:pt idx="231">
                  <c:v>5.6830766865436123E-10</c:v>
                </c:pt>
                <c:pt idx="232">
                  <c:v>3.254350629098228E-10</c:v>
                </c:pt>
                <c:pt idx="233">
                  <c:v>1.8542730941124578E-10</c:v>
                </c:pt>
                <c:pt idx="234">
                  <c:v>1.051263481257413E-10</c:v>
                </c:pt>
                <c:pt idx="235">
                  <c:v>5.9303180713933737E-11</c:v>
                </c:pt>
                <c:pt idx="236">
                  <c:v>3.328686724715293E-11</c:v>
                </c:pt>
                <c:pt idx="237">
                  <c:v>1.8590727636202387E-11</c:v>
                </c:pt>
                <c:pt idx="238">
                  <c:v>1.0331143171809241E-11</c:v>
                </c:pt>
                <c:pt idx="239">
                  <c:v>5.7125353377294618E-12</c:v>
                </c:pt>
                <c:pt idx="240">
                  <c:v>3.142953434981912E-12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F2-47B4-B797-465C7FB76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9412224"/>
        <c:axId val="-249424736"/>
      </c:scatterChart>
      <c:valAx>
        <c:axId val="-24941222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9424736"/>
        <c:crosses val="autoZero"/>
        <c:crossBetween val="midCat"/>
        <c:majorUnit val="1"/>
        <c:minorUnit val="1"/>
      </c:valAx>
      <c:valAx>
        <c:axId val="-24942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94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585884</xdr:colOff>
      <xdr:row>10</xdr:row>
      <xdr:rowOff>13606</xdr:rowOff>
    </xdr:from>
    <xdr:to>
      <xdr:col>17</xdr:col>
      <xdr:colOff>34989</xdr:colOff>
      <xdr:row>34</xdr:row>
      <xdr:rowOff>114299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zoomScale="85" zoomScaleNormal="85" workbookViewId="0">
      <selection activeCell="G6" sqref="G6"/>
    </sheetView>
  </sheetViews>
  <sheetFormatPr defaultRowHeight="14.6" x14ac:dyDescent="0.4"/>
  <cols>
    <col min="3" max="3" width="11.84375" bestFit="1" customWidth="1"/>
    <col min="4" max="4" width="14.3828125" customWidth="1"/>
    <col min="5" max="5" width="15.69140625" customWidth="1"/>
    <col min="6" max="6" width="21" customWidth="1"/>
  </cols>
  <sheetData>
    <row r="1" spans="1:8" x14ac:dyDescent="0.4">
      <c r="A1">
        <v>-12</v>
      </c>
      <c r="B1">
        <v>0</v>
      </c>
      <c r="C1">
        <f>(1/SQRT($G$5)*SQRT(2*PI()))*EXP(-0.5*((A1-$G$4)^2)*$G$5)</f>
        <v>8.2224943454569501E-16</v>
      </c>
      <c r="D1">
        <f>(C1/$G$7)*$G$1*$G$2</f>
        <v>3.1429534349800363E-12</v>
      </c>
      <c r="F1" t="s">
        <v>0</v>
      </c>
      <c r="G1">
        <v>50</v>
      </c>
    </row>
    <row r="2" spans="1:8" x14ac:dyDescent="0.4">
      <c r="A2">
        <v>-11.9</v>
      </c>
      <c r="B2">
        <v>0.1</v>
      </c>
      <c r="C2">
        <f t="shared" ref="C2:C65" si="0">(1/SQRT($G$5)*SQRT(2*PI()))*EXP(-0.5*((A2-$G$4)^2)*$G$5)</f>
        <v>1.4944952410016904E-15</v>
      </c>
      <c r="D2">
        <f t="shared" ref="D2:D65" si="1">(C2/$G$7)*$G$1*$G$2</f>
        <v>5.7125353377260925E-12</v>
      </c>
      <c r="F2" t="s">
        <v>1</v>
      </c>
      <c r="G2">
        <v>271</v>
      </c>
      <c r="H2" t="s">
        <v>2</v>
      </c>
    </row>
    <row r="3" spans="1:8" x14ac:dyDescent="0.4">
      <c r="A3">
        <v>-11.8</v>
      </c>
      <c r="B3">
        <v>0.2</v>
      </c>
      <c r="C3">
        <f t="shared" si="0"/>
        <v>2.7028006640765436E-15</v>
      </c>
      <c r="D3">
        <f t="shared" si="1"/>
        <v>1.0331143171803076E-11</v>
      </c>
    </row>
    <row r="4" spans="1:8" x14ac:dyDescent="0.4">
      <c r="A4">
        <v>-11.7</v>
      </c>
      <c r="B4">
        <v>0.3</v>
      </c>
      <c r="C4">
        <f t="shared" si="0"/>
        <v>4.863646758657316E-15</v>
      </c>
      <c r="D4">
        <f t="shared" si="1"/>
        <v>1.8590727636191553E-11</v>
      </c>
      <c r="F4" s="1" t="s">
        <v>3</v>
      </c>
      <c r="G4">
        <v>0</v>
      </c>
    </row>
    <row r="5" spans="1:8" x14ac:dyDescent="0.4">
      <c r="A5">
        <v>-11.6</v>
      </c>
      <c r="B5">
        <v>0.4</v>
      </c>
      <c r="C5">
        <f t="shared" si="0"/>
        <v>8.708403843064578E-15</v>
      </c>
      <c r="D5">
        <f t="shared" si="1"/>
        <v>3.3286867247133536E-11</v>
      </c>
      <c r="F5" s="1" t="s">
        <v>4</v>
      </c>
      <c r="G5">
        <v>0.5</v>
      </c>
    </row>
    <row r="6" spans="1:8" x14ac:dyDescent="0.4">
      <c r="A6">
        <v>-11.5</v>
      </c>
      <c r="B6">
        <v>0.5</v>
      </c>
      <c r="C6">
        <f t="shared" si="0"/>
        <v>1.5514708638715541E-14</v>
      </c>
      <c r="D6">
        <f t="shared" si="1"/>
        <v>5.9303180713900016E-11</v>
      </c>
      <c r="F6" t="s">
        <v>5</v>
      </c>
    </row>
    <row r="7" spans="1:8" x14ac:dyDescent="0.4">
      <c r="A7">
        <v>-11.4</v>
      </c>
      <c r="B7">
        <v>0.6</v>
      </c>
      <c r="C7">
        <f t="shared" si="0"/>
        <v>2.750281927188164E-14</v>
      </c>
      <c r="D7">
        <f t="shared" si="1"/>
        <v>1.0512634812568155E-10</v>
      </c>
      <c r="F7" t="s">
        <v>6</v>
      </c>
      <c r="G7">
        <f>MAX(C1:C241)</f>
        <v>3.5449077018110313</v>
      </c>
    </row>
    <row r="8" spans="1:8" x14ac:dyDescent="0.4">
      <c r="A8">
        <v>-11.3</v>
      </c>
      <c r="B8">
        <v>0.7</v>
      </c>
      <c r="C8">
        <f t="shared" si="0"/>
        <v>4.8510900166615976E-14</v>
      </c>
      <c r="D8">
        <f t="shared" si="1"/>
        <v>1.8542730941113975E-10</v>
      </c>
    </row>
    <row r="9" spans="1:8" x14ac:dyDescent="0.4">
      <c r="A9">
        <v>-11.2</v>
      </c>
      <c r="B9">
        <v>0.8</v>
      </c>
      <c r="C9">
        <f t="shared" si="0"/>
        <v>8.51392812507561E-14</v>
      </c>
      <c r="D9">
        <f t="shared" si="1"/>
        <v>3.2543506290964134E-10</v>
      </c>
    </row>
    <row r="10" spans="1:8" x14ac:dyDescent="0.4">
      <c r="A10">
        <v>-11.1</v>
      </c>
      <c r="B10">
        <v>0.9</v>
      </c>
      <c r="C10">
        <f t="shared" si="0"/>
        <v>1.4867883628118083E-13</v>
      </c>
      <c r="D10">
        <f t="shared" si="1"/>
        <v>5.6830766865404638E-10</v>
      </c>
    </row>
    <row r="11" spans="1:8" x14ac:dyDescent="0.4">
      <c r="A11">
        <v>-11</v>
      </c>
      <c r="B11">
        <v>1</v>
      </c>
      <c r="C11">
        <f t="shared" si="0"/>
        <v>2.5834309275945062E-13</v>
      </c>
      <c r="D11">
        <f t="shared" si="1"/>
        <v>9.8748661498356825E-10</v>
      </c>
    </row>
    <row r="12" spans="1:8" x14ac:dyDescent="0.4">
      <c r="A12">
        <v>-10.9</v>
      </c>
      <c r="B12">
        <v>1.1000000000000001</v>
      </c>
      <c r="C12">
        <f t="shared" si="0"/>
        <v>4.4665590843581679E-13</v>
      </c>
      <c r="D12">
        <f t="shared" si="1"/>
        <v>1.7072905893186897E-9</v>
      </c>
    </row>
    <row r="13" spans="1:8" x14ac:dyDescent="0.4">
      <c r="A13">
        <v>-10.8</v>
      </c>
      <c r="B13">
        <v>1.2</v>
      </c>
      <c r="C13">
        <f t="shared" si="0"/>
        <v>7.6838316262018606E-13</v>
      </c>
      <c r="D13">
        <f t="shared" si="1"/>
        <v>2.9370558359486826E-9</v>
      </c>
    </row>
    <row r="14" spans="1:8" x14ac:dyDescent="0.4">
      <c r="A14">
        <v>-10.7</v>
      </c>
      <c r="B14">
        <v>1.3</v>
      </c>
      <c r="C14">
        <f t="shared" si="0"/>
        <v>1.3152585199335518E-12</v>
      </c>
      <c r="D14">
        <f t="shared" si="1"/>
        <v>5.0274236860933795E-9</v>
      </c>
    </row>
    <row r="15" spans="1:8" x14ac:dyDescent="0.4">
      <c r="A15">
        <v>-10.6</v>
      </c>
      <c r="B15">
        <v>1.4</v>
      </c>
      <c r="C15">
        <f t="shared" si="0"/>
        <v>2.2401285204303902E-12</v>
      </c>
      <c r="D15">
        <f t="shared" si="1"/>
        <v>8.5626323744126242E-9</v>
      </c>
    </row>
    <row r="16" spans="1:8" x14ac:dyDescent="0.4">
      <c r="A16">
        <v>-10.5</v>
      </c>
      <c r="B16">
        <v>1.5</v>
      </c>
      <c r="C16">
        <f t="shared" si="0"/>
        <v>3.7963240353236979E-12</v>
      </c>
      <c r="D16">
        <f t="shared" si="1"/>
        <v>1.4511009878298443E-8</v>
      </c>
    </row>
    <row r="17" spans="1:4" x14ac:dyDescent="0.4">
      <c r="A17">
        <v>-10.4</v>
      </c>
      <c r="B17">
        <v>1.6</v>
      </c>
      <c r="C17">
        <f t="shared" si="0"/>
        <v>6.4015057710130664E-12</v>
      </c>
      <c r="D17">
        <f t="shared" si="1"/>
        <v>2.4469015978304003E-8</v>
      </c>
    </row>
    <row r="18" spans="1:4" x14ac:dyDescent="0.4">
      <c r="A18">
        <v>-10.3</v>
      </c>
      <c r="B18">
        <v>1.7</v>
      </c>
      <c r="C18">
        <f t="shared" si="0"/>
        <v>1.074062455272953E-11</v>
      </c>
      <c r="D18">
        <f t="shared" si="1"/>
        <v>4.1054796043105329E-8</v>
      </c>
    </row>
    <row r="19" spans="1:4" x14ac:dyDescent="0.4">
      <c r="A19">
        <v>-10.199999999999999</v>
      </c>
      <c r="B19">
        <v>1.8</v>
      </c>
      <c r="C19">
        <f t="shared" si="0"/>
        <v>1.793103910581377E-11</v>
      </c>
      <c r="D19">
        <f t="shared" si="1"/>
        <v>6.853932466553352E-8</v>
      </c>
    </row>
    <row r="20" spans="1:4" x14ac:dyDescent="0.4">
      <c r="A20">
        <v>-10.1</v>
      </c>
      <c r="B20">
        <v>1.9</v>
      </c>
      <c r="C20">
        <f t="shared" si="0"/>
        <v>2.9785843771336111E-11</v>
      </c>
      <c r="D20">
        <f t="shared" si="1"/>
        <v>1.1385294542236262E-7</v>
      </c>
    </row>
    <row r="21" spans="1:4" x14ac:dyDescent="0.4">
      <c r="A21">
        <v>-10</v>
      </c>
      <c r="B21">
        <v>2</v>
      </c>
      <c r="C21">
        <f t="shared" si="0"/>
        <v>4.9231479169230221E-11</v>
      </c>
      <c r="D21">
        <f t="shared" si="1"/>
        <v>1.8818163937026248E-7</v>
      </c>
    </row>
    <row r="22" spans="1:4" x14ac:dyDescent="0.4">
      <c r="A22">
        <v>-9.9000000000000092</v>
      </c>
      <c r="B22">
        <v>2.1</v>
      </c>
      <c r="C22">
        <f t="shared" si="0"/>
        <v>8.0966317868938958E-11</v>
      </c>
      <c r="D22">
        <f t="shared" si="1"/>
        <v>3.0948439265813241E-7</v>
      </c>
    </row>
    <row r="23" spans="1:4" x14ac:dyDescent="0.4">
      <c r="A23">
        <v>-9.8000000000000096</v>
      </c>
      <c r="B23">
        <v>2.2000000000000002</v>
      </c>
      <c r="C23">
        <f t="shared" si="0"/>
        <v>1.3249345386497066E-10</v>
      </c>
      <c r="D23">
        <f t="shared" si="1"/>
        <v>5.0644091493642331E-7</v>
      </c>
    </row>
    <row r="24" spans="1:4" x14ac:dyDescent="0.4">
      <c r="A24">
        <v>-9.7000000000000099</v>
      </c>
      <c r="B24">
        <v>2.2999999999999998</v>
      </c>
      <c r="C24">
        <f t="shared" si="0"/>
        <v>2.1573121103193578E-10</v>
      </c>
      <c r="D24">
        <f t="shared" si="1"/>
        <v>8.2460762179769584E-7</v>
      </c>
    </row>
    <row r="25" spans="1:4" x14ac:dyDescent="0.4">
      <c r="A25">
        <v>-9.6000000000000103</v>
      </c>
      <c r="B25">
        <v>2.4</v>
      </c>
      <c r="C25">
        <f t="shared" si="0"/>
        <v>3.4951037252379397E-10</v>
      </c>
      <c r="D25">
        <f t="shared" si="1"/>
        <v>1.3359630055467841E-6</v>
      </c>
    </row>
    <row r="26" spans="1:4" x14ac:dyDescent="0.4">
      <c r="A26">
        <v>-9.5000000000000107</v>
      </c>
      <c r="B26">
        <v>2.5</v>
      </c>
      <c r="C26">
        <f t="shared" si="0"/>
        <v>5.6342444305940363E-10</v>
      </c>
      <c r="D26">
        <f t="shared" si="1"/>
        <v>2.1536248178068609E-6</v>
      </c>
    </row>
    <row r="27" spans="1:4" x14ac:dyDescent="0.4">
      <c r="A27">
        <v>-9.4000000000000092</v>
      </c>
      <c r="B27">
        <v>2.6</v>
      </c>
      <c r="C27">
        <f t="shared" si="0"/>
        <v>9.0373234626585956E-10</v>
      </c>
      <c r="D27">
        <f t="shared" si="1"/>
        <v>3.4544124479309708E-6</v>
      </c>
    </row>
    <row r="28" spans="1:4" x14ac:dyDescent="0.4">
      <c r="A28">
        <v>-9.3000000000000096</v>
      </c>
      <c r="B28">
        <v>2.7</v>
      </c>
      <c r="C28">
        <f t="shared" si="0"/>
        <v>1.4423561048645989E-9</v>
      </c>
      <c r="D28">
        <f t="shared" si="1"/>
        <v>5.5132395156383523E-6</v>
      </c>
    </row>
    <row r="29" spans="1:4" x14ac:dyDescent="0.4">
      <c r="A29">
        <v>-9.2000000000000099</v>
      </c>
      <c r="B29">
        <v>2.8</v>
      </c>
      <c r="C29">
        <f t="shared" si="0"/>
        <v>2.2905179257209291E-9</v>
      </c>
      <c r="D29">
        <f t="shared" si="1"/>
        <v>8.7552400525583722E-6</v>
      </c>
    </row>
    <row r="30" spans="1:4" x14ac:dyDescent="0.4">
      <c r="A30">
        <v>-9.1000000000000103</v>
      </c>
      <c r="B30">
        <v>2.9</v>
      </c>
      <c r="C30">
        <f t="shared" si="0"/>
        <v>3.619290312802682E-9</v>
      </c>
      <c r="D30">
        <f t="shared" si="1"/>
        <v>1.383431893400834E-5</v>
      </c>
    </row>
    <row r="31" spans="1:4" x14ac:dyDescent="0.4">
      <c r="A31">
        <v>-9.0000000000000107</v>
      </c>
      <c r="B31">
        <v>3</v>
      </c>
      <c r="C31">
        <f t="shared" si="0"/>
        <v>5.690385295990335E-9</v>
      </c>
      <c r="D31">
        <f t="shared" si="1"/>
        <v>2.1750840147763957E-5</v>
      </c>
    </row>
    <row r="32" spans="1:4" x14ac:dyDescent="0.4">
      <c r="A32">
        <v>-8.9000000000000092</v>
      </c>
      <c r="B32">
        <v>3.1</v>
      </c>
      <c r="C32">
        <f t="shared" si="0"/>
        <v>8.9020177135497362E-9</v>
      </c>
      <c r="D32">
        <f t="shared" si="1"/>
        <v>3.4026933890824599E-5</v>
      </c>
    </row>
    <row r="33" spans="1:4" x14ac:dyDescent="0.4">
      <c r="A33">
        <v>-8.8000000000000096</v>
      </c>
      <c r="B33">
        <v>3.2</v>
      </c>
      <c r="C33">
        <f t="shared" si="0"/>
        <v>1.385682596153008E-8</v>
      </c>
      <c r="D33">
        <f t="shared" si="1"/>
        <v>5.2966115784286653E-5</v>
      </c>
    </row>
    <row r="34" spans="1:4" x14ac:dyDescent="0.4">
      <c r="A34">
        <v>-8.7000000000000099</v>
      </c>
      <c r="B34">
        <v>3.3</v>
      </c>
      <c r="C34">
        <f t="shared" si="0"/>
        <v>2.1461871892117843E-8</v>
      </c>
      <c r="D34">
        <f t="shared" si="1"/>
        <v>8.203552492766676E-5</v>
      </c>
    </row>
    <row r="35" spans="1:4" x14ac:dyDescent="0.4">
      <c r="A35">
        <v>-8.6000000000000103</v>
      </c>
      <c r="B35">
        <v>3.4</v>
      </c>
      <c r="C35">
        <f t="shared" si="0"/>
        <v>3.3075008282973034E-8</v>
      </c>
      <c r="D35">
        <f t="shared" si="1"/>
        <v>1.2642539663453701E-4</v>
      </c>
    </row>
    <row r="36" spans="1:4" x14ac:dyDescent="0.4">
      <c r="A36">
        <v>-8.5000000000000107</v>
      </c>
      <c r="B36">
        <v>3.5</v>
      </c>
      <c r="C36">
        <f t="shared" si="0"/>
        <v>5.0717852068801896E-8</v>
      </c>
      <c r="D36">
        <f t="shared" si="1"/>
        <v>1.9386312799658323E-4</v>
      </c>
    </row>
    <row r="37" spans="1:4" x14ac:dyDescent="0.4">
      <c r="A37">
        <v>-8.4000000000000092</v>
      </c>
      <c r="B37">
        <v>3.6</v>
      </c>
      <c r="C37">
        <f t="shared" si="0"/>
        <v>7.7383839006684319E-8</v>
      </c>
      <c r="D37">
        <f t="shared" si="1"/>
        <v>2.9579078123949073E-4</v>
      </c>
    </row>
    <row r="38" spans="1:4" x14ac:dyDescent="0.4">
      <c r="A38">
        <v>-8.3000000000000096</v>
      </c>
      <c r="B38">
        <v>3.7</v>
      </c>
      <c r="C38">
        <f t="shared" si="0"/>
        <v>1.1748115766544211E-7</v>
      </c>
      <c r="D38">
        <f t="shared" si="1"/>
        <v>4.4905814770677445E-4</v>
      </c>
    </row>
    <row r="39" spans="1:4" x14ac:dyDescent="0.4">
      <c r="A39">
        <v>-8.2000000000000099</v>
      </c>
      <c r="B39">
        <v>3.8</v>
      </c>
      <c r="C39">
        <f t="shared" si="0"/>
        <v>1.7746580818761531E-7</v>
      </c>
      <c r="D39">
        <f t="shared" si="1"/>
        <v>6.783425418139062E-4</v>
      </c>
    </row>
    <row r="40" spans="1:4" x14ac:dyDescent="0.4">
      <c r="A40">
        <v>-8.1000000000000103</v>
      </c>
      <c r="B40">
        <v>3.9</v>
      </c>
      <c r="C40">
        <f t="shared" si="0"/>
        <v>2.6674094939250434E-7</v>
      </c>
      <c r="D40">
        <f t="shared" si="1"/>
        <v>1.0195864514108311E-3</v>
      </c>
    </row>
    <row r="41" spans="1:4" x14ac:dyDescent="0.4">
      <c r="A41">
        <v>-8.0000000000000107</v>
      </c>
      <c r="B41">
        <v>4</v>
      </c>
      <c r="C41">
        <f t="shared" si="0"/>
        <v>3.989268075869347E-7</v>
      </c>
      <c r="D41">
        <f t="shared" si="1"/>
        <v>1.5248516174458959E-3</v>
      </c>
    </row>
    <row r="42" spans="1:4" x14ac:dyDescent="0.4">
      <c r="A42">
        <v>-7.9000000000000101</v>
      </c>
      <c r="B42">
        <v>4.0999999999999996</v>
      </c>
      <c r="C42">
        <f t="shared" si="0"/>
        <v>5.9364290017795792E-7</v>
      </c>
      <c r="D42">
        <f t="shared" si="1"/>
        <v>2.2691313777512068E-3</v>
      </c>
    </row>
    <row r="43" spans="1:4" x14ac:dyDescent="0.4">
      <c r="A43">
        <v>-7.8000000000000096</v>
      </c>
      <c r="B43">
        <v>4.2</v>
      </c>
      <c r="C43">
        <f t="shared" si="0"/>
        <v>8.7899390217474552E-7</v>
      </c>
      <c r="D43">
        <f t="shared" si="1"/>
        <v>3.3598526044508869E-3</v>
      </c>
    </row>
    <row r="44" spans="1:4" x14ac:dyDescent="0.4">
      <c r="A44">
        <v>-7.7000000000000197</v>
      </c>
      <c r="B44">
        <v>4.3</v>
      </c>
      <c r="C44">
        <f t="shared" si="0"/>
        <v>1.2950155223480855E-6</v>
      </c>
      <c r="D44">
        <f t="shared" si="1"/>
        <v>4.9500471673358006E-3</v>
      </c>
    </row>
    <row r="45" spans="1:4" x14ac:dyDescent="0.4">
      <c r="A45">
        <v>-7.6000000000000201</v>
      </c>
      <c r="B45">
        <v>4.4000000000000004</v>
      </c>
      <c r="C45">
        <f t="shared" si="0"/>
        <v>1.8984213671996626E-6</v>
      </c>
      <c r="D45">
        <f t="shared" si="1"/>
        <v>7.256496272784109E-3</v>
      </c>
    </row>
    <row r="46" spans="1:4" x14ac:dyDescent="0.4">
      <c r="A46">
        <v>-7.5000000000000204</v>
      </c>
      <c r="B46">
        <v>4.5</v>
      </c>
      <c r="C46">
        <f t="shared" si="0"/>
        <v>2.7691008966111768E-6</v>
      </c>
      <c r="D46">
        <f t="shared" si="1"/>
        <v>1.0584568148251776E-2</v>
      </c>
    </row>
    <row r="47" spans="1:4" x14ac:dyDescent="0.4">
      <c r="A47">
        <v>-7.4000000000000199</v>
      </c>
      <c r="B47">
        <v>4.5999999999999996</v>
      </c>
      <c r="C47">
        <f t="shared" si="0"/>
        <v>4.0189580658995496E-6</v>
      </c>
      <c r="D47">
        <f t="shared" si="1"/>
        <v>1.5362002730033797E-2</v>
      </c>
    </row>
    <row r="48" spans="1:4" x14ac:dyDescent="0.4">
      <c r="A48">
        <v>-7.3000000000000203</v>
      </c>
      <c r="B48">
        <v>4.7</v>
      </c>
      <c r="C48">
        <f t="shared" si="0"/>
        <v>5.8038569124255655E-6</v>
      </c>
      <c r="D48">
        <f t="shared" si="1"/>
        <v>2.2184572287506796E-2</v>
      </c>
    </row>
    <row r="49" spans="1:4" x14ac:dyDescent="0.4">
      <c r="A49">
        <v>-7.2000000000000197</v>
      </c>
      <c r="B49">
        <v>4.8</v>
      </c>
      <c r="C49">
        <f t="shared" si="0"/>
        <v>8.3396619456036866E-6</v>
      </c>
      <c r="D49">
        <f t="shared" si="1"/>
        <v>3.1877393960130188E-2</v>
      </c>
    </row>
    <row r="50" spans="1:4" x14ac:dyDescent="0.4">
      <c r="A50">
        <v>-7.1000000000000201</v>
      </c>
      <c r="B50">
        <v>4.9000000000000004</v>
      </c>
      <c r="C50">
        <f t="shared" si="0"/>
        <v>1.1923636390712203E-5</v>
      </c>
      <c r="D50">
        <f t="shared" si="1"/>
        <v>4.5576722071384107E-2</v>
      </c>
    </row>
    <row r="51" spans="1:4" x14ac:dyDescent="0.4">
      <c r="A51">
        <v>-7.0000000000000204</v>
      </c>
      <c r="B51">
        <v>5</v>
      </c>
      <c r="C51">
        <f t="shared" si="0"/>
        <v>1.6962799497426837E-5</v>
      </c>
      <c r="D51">
        <f t="shared" si="1"/>
        <v>6.4838340663343486E-2</v>
      </c>
    </row>
    <row r="52" spans="1:4" x14ac:dyDescent="0.4">
      <c r="A52">
        <v>-6.9000000000000199</v>
      </c>
      <c r="B52">
        <v>5.0999999999999996</v>
      </c>
      <c r="C52">
        <f t="shared" si="0"/>
        <v>2.401125506469027E-5</v>
      </c>
      <c r="D52">
        <f t="shared" si="1"/>
        <v>9.1780247468879445E-2</v>
      </c>
    </row>
    <row r="53" spans="1:4" x14ac:dyDescent="0.4">
      <c r="A53">
        <v>-6.8000000000000203</v>
      </c>
      <c r="B53">
        <v>5.2</v>
      </c>
      <c r="C53">
        <f t="shared" si="0"/>
        <v>3.3818996845307939E-5</v>
      </c>
      <c r="D53">
        <f t="shared" si="1"/>
        <v>0.12926920693021485</v>
      </c>
    </row>
    <row r="54" spans="1:4" x14ac:dyDescent="0.4">
      <c r="A54">
        <v>-6.7000000000000197</v>
      </c>
      <c r="B54">
        <v>5.3</v>
      </c>
      <c r="C54">
        <f t="shared" si="0"/>
        <v>4.7395281695097833E-5</v>
      </c>
      <c r="D54">
        <f t="shared" si="1"/>
        <v>0.18116298673742162</v>
      </c>
    </row>
    <row r="55" spans="1:4" x14ac:dyDescent="0.4">
      <c r="A55">
        <v>-6.6000000000000201</v>
      </c>
      <c r="B55">
        <v>5.4</v>
      </c>
      <c r="C55">
        <f t="shared" si="0"/>
        <v>6.6090345781569989E-5</v>
      </c>
      <c r="D55">
        <f t="shared" si="1"/>
        <v>0.25262270859203634</v>
      </c>
    </row>
    <row r="56" spans="1:4" x14ac:dyDescent="0.4">
      <c r="A56">
        <v>-6.5000000000000204</v>
      </c>
      <c r="B56">
        <v>5.5</v>
      </c>
      <c r="C56">
        <f t="shared" si="0"/>
        <v>9.1700027710500215E-5</v>
      </c>
      <c r="D56">
        <f t="shared" si="1"/>
        <v>0.35051275801694026</v>
      </c>
    </row>
    <row r="57" spans="1:4" x14ac:dyDescent="0.4">
      <c r="A57">
        <v>-6.4000000000000199</v>
      </c>
      <c r="B57">
        <v>5.6</v>
      </c>
      <c r="C57">
        <f t="shared" si="0"/>
        <v>1.2659875574824389E-4</v>
      </c>
      <c r="D57">
        <f t="shared" si="1"/>
        <v>0.48390911264412617</v>
      </c>
    </row>
    <row r="58" spans="1:4" x14ac:dyDescent="0.4">
      <c r="A58">
        <v>-6.3000000000000203</v>
      </c>
      <c r="B58">
        <v>5.7</v>
      </c>
      <c r="C58">
        <f t="shared" si="0"/>
        <v>1.7390734918469827E-4</v>
      </c>
      <c r="D58">
        <f t="shared" si="1"/>
        <v>0.66474074353157209</v>
      </c>
    </row>
    <row r="59" spans="1:4" x14ac:dyDescent="0.4">
      <c r="A59">
        <v>-6.2000000000000197</v>
      </c>
      <c r="B59">
        <v>5.8</v>
      </c>
      <c r="C59">
        <f t="shared" si="0"/>
        <v>2.3770316311460591E-4</v>
      </c>
      <c r="D59">
        <f t="shared" si="1"/>
        <v>0.90859286930303429</v>
      </c>
    </row>
    <row r="60" spans="1:4" x14ac:dyDescent="0.4">
      <c r="A60">
        <v>-6.1000000000000201</v>
      </c>
      <c r="B60">
        <v>5.9</v>
      </c>
      <c r="C60">
        <f t="shared" si="0"/>
        <v>3.2328124808260011E-4</v>
      </c>
      <c r="D60">
        <f t="shared" si="1"/>
        <v>1.2357052087086302</v>
      </c>
    </row>
    <row r="61" spans="1:4" x14ac:dyDescent="0.4">
      <c r="A61">
        <v>-6.0000000000000204</v>
      </c>
      <c r="B61">
        <v>6</v>
      </c>
      <c r="C61">
        <f t="shared" si="0"/>
        <v>4.3747636498583443E-4</v>
      </c>
      <c r="D61">
        <f t="shared" si="1"/>
        <v>1.6722028453744071</v>
      </c>
    </row>
    <row r="62" spans="1:4" x14ac:dyDescent="0.4">
      <c r="A62">
        <v>-5.9000000000000199</v>
      </c>
      <c r="B62">
        <v>6.1</v>
      </c>
      <c r="C62">
        <f t="shared" si="0"/>
        <v>5.8905683994501471E-4</v>
      </c>
      <c r="D62">
        <f t="shared" si="1"/>
        <v>2.2516016925284768</v>
      </c>
    </row>
    <row r="63" spans="1:4" x14ac:dyDescent="0.4">
      <c r="A63">
        <v>-5.8000000000000203</v>
      </c>
      <c r="B63">
        <v>6.2</v>
      </c>
      <c r="C63">
        <f t="shared" si="0"/>
        <v>7.8920229444481122E-4</v>
      </c>
      <c r="D63">
        <f t="shared" si="1"/>
        <v>3.0166345612507692</v>
      </c>
    </row>
    <row r="64" spans="1:4" x14ac:dyDescent="0.4">
      <c r="A64">
        <v>-5.7000000000000197</v>
      </c>
      <c r="B64">
        <v>6.3</v>
      </c>
      <c r="C64">
        <f t="shared" si="0"/>
        <v>1.0520781540379949E-3</v>
      </c>
      <c r="D64">
        <f t="shared" si="1"/>
        <v>4.0214471535977836</v>
      </c>
    </row>
    <row r="65" spans="1:4" x14ac:dyDescent="0.4">
      <c r="A65">
        <v>-5.6000000000000201</v>
      </c>
      <c r="B65">
        <v>6.4</v>
      </c>
      <c r="C65">
        <f t="shared" si="0"/>
        <v>1.3955204141826688E-3</v>
      </c>
      <c r="D65">
        <f t="shared" si="1"/>
        <v>5.3342155008760122</v>
      </c>
    </row>
    <row r="66" spans="1:4" x14ac:dyDescent="0.4">
      <c r="A66">
        <v>-5.5000000000000204</v>
      </c>
      <c r="B66">
        <v>6.5</v>
      </c>
      <c r="C66">
        <f t="shared" ref="C66:C129" si="2">(1/SQRT($G$5)*SQRT(2*PI()))*EXP(-0.5*((A66-$G$4)^2)*$G$5)</f>
        <v>1.8418442924366023E-3</v>
      </c>
      <c r="D66">
        <f t="shared" ref="D66:D129" si="3">(C66/$G$7)*$G$1*$G$2</f>
        <v>7.0402369431976668</v>
      </c>
    </row>
    <row r="67" spans="1:4" x14ac:dyDescent="0.4">
      <c r="A67">
        <v>-5.4000000000000199</v>
      </c>
      <c r="B67">
        <v>6.6</v>
      </c>
      <c r="C67">
        <f t="shared" si="2"/>
        <v>2.4187899693776742E-3</v>
      </c>
      <c r="D67">
        <f t="shared" si="3"/>
        <v>9.2455451148484098</v>
      </c>
    </row>
    <row r="68" spans="1:4" x14ac:dyDescent="0.4">
      <c r="A68">
        <v>-5.3000000000000203</v>
      </c>
      <c r="B68">
        <v>6.7</v>
      </c>
      <c r="C68">
        <f t="shared" si="2"/>
        <v>3.1606174448972338E-3</v>
      </c>
      <c r="D68">
        <f t="shared" si="3"/>
        <v>12.081094905934581</v>
      </c>
    </row>
    <row r="69" spans="1:4" x14ac:dyDescent="0.4">
      <c r="A69">
        <v>-5.2000000000000197</v>
      </c>
      <c r="B69">
        <v>6.8</v>
      </c>
      <c r="C69">
        <f t="shared" si="2"/>
        <v>4.1093604267382136E-3</v>
      </c>
      <c r="D69">
        <f t="shared" si="3"/>
        <v>15.707555306406405</v>
      </c>
    </row>
    <row r="70" spans="1:4" x14ac:dyDescent="0.4">
      <c r="A70">
        <v>-5.1000000000000201</v>
      </c>
      <c r="B70">
        <v>6.9</v>
      </c>
      <c r="C70">
        <f t="shared" si="2"/>
        <v>5.3162459324378047E-3</v>
      </c>
      <c r="D70">
        <f t="shared" si="3"/>
        <v>20.320735670418379</v>
      </c>
    </row>
    <row r="71" spans="1:4" x14ac:dyDescent="0.4">
      <c r="A71">
        <v>-5.0000000000000204</v>
      </c>
      <c r="B71">
        <v>7</v>
      </c>
      <c r="C71">
        <f t="shared" si="2"/>
        <v>6.8432817355062155E-3</v>
      </c>
      <c r="D71">
        <f t="shared" si="3"/>
        <v>26.157653545884113</v>
      </c>
    </row>
    <row r="72" spans="1:4" x14ac:dyDescent="0.4">
      <c r="A72">
        <v>-4.9000000000000297</v>
      </c>
      <c r="B72">
        <v>7.1</v>
      </c>
      <c r="C72">
        <f t="shared" si="2"/>
        <v>8.7650077490830595E-3</v>
      </c>
      <c r="D72">
        <f t="shared" si="3"/>
        <v>33.503229136092898</v>
      </c>
    </row>
    <row r="73" spans="1:4" x14ac:dyDescent="0.4">
      <c r="A73">
        <v>-4.80000000000003</v>
      </c>
      <c r="B73">
        <v>7.2</v>
      </c>
      <c r="C73">
        <f t="shared" si="2"/>
        <v>1.1170399774590967E-2</v>
      </c>
      <c r="D73">
        <f t="shared" si="3"/>
        <v>42.697562158919112</v>
      </c>
    </row>
    <row r="74" spans="1:4" x14ac:dyDescent="0.4">
      <c r="A74">
        <v>-4.7000000000000304</v>
      </c>
      <c r="B74">
        <v>7.3</v>
      </c>
      <c r="C74">
        <f t="shared" si="2"/>
        <v>1.4164904658315502E-2</v>
      </c>
      <c r="D74">
        <f t="shared" si="3"/>
        <v>54.143710997642934</v>
      </c>
    </row>
    <row r="75" spans="1:4" x14ac:dyDescent="0.4">
      <c r="A75">
        <v>-4.6000000000000298</v>
      </c>
      <c r="B75">
        <v>7.4</v>
      </c>
      <c r="C75">
        <f t="shared" si="2"/>
        <v>1.7872574775262114E-2</v>
      </c>
      <c r="D75">
        <f t="shared" si="3"/>
        <v>68.315851518808088</v>
      </c>
    </row>
    <row r="76" spans="1:4" x14ac:dyDescent="0.4">
      <c r="A76">
        <v>-4.5000000000000302</v>
      </c>
      <c r="B76">
        <v>7.5</v>
      </c>
      <c r="C76">
        <f t="shared" si="2"/>
        <v>2.2438256969164815E-2</v>
      </c>
      <c r="D76">
        <f t="shared" si="3"/>
        <v>85.767644042426085</v>
      </c>
    </row>
    <row r="77" spans="1:4" x14ac:dyDescent="0.4">
      <c r="A77">
        <v>-4.4000000000000297</v>
      </c>
      <c r="B77">
        <v>7.6</v>
      </c>
      <c r="C77">
        <f t="shared" si="2"/>
        <v>2.8029776806127865E-2</v>
      </c>
      <c r="D77">
        <f t="shared" si="3"/>
        <v>107.14058239908408</v>
      </c>
    </row>
    <row r="78" spans="1:4" x14ac:dyDescent="0.4">
      <c r="A78">
        <v>-4.30000000000003</v>
      </c>
      <c r="B78">
        <v>7.7</v>
      </c>
      <c r="C78">
        <f t="shared" si="2"/>
        <v>3.4840043566834601E-2</v>
      </c>
      <c r="D78">
        <f t="shared" si="3"/>
        <v>133.17204001938615</v>
      </c>
    </row>
    <row r="79" spans="1:4" x14ac:dyDescent="0.4">
      <c r="A79">
        <v>-4.2000000000000304</v>
      </c>
      <c r="B79">
        <v>7.8</v>
      </c>
      <c r="C79">
        <f t="shared" si="2"/>
        <v>4.3088985278599244E-2</v>
      </c>
      <c r="D79">
        <f t="shared" si="3"/>
        <v>164.70266637033683</v>
      </c>
    </row>
    <row r="80" spans="1:4" x14ac:dyDescent="0.4">
      <c r="A80">
        <v>-4.1000000000000298</v>
      </c>
      <c r="B80">
        <v>7.9</v>
      </c>
      <c r="C80">
        <f t="shared" si="2"/>
        <v>5.3025206904800753E-2</v>
      </c>
      <c r="D80">
        <f t="shared" si="3"/>
        <v>202.68272519281263</v>
      </c>
    </row>
    <row r="81" spans="1:4" x14ac:dyDescent="0.4">
      <c r="A81">
        <v>-4.0000000000000302</v>
      </c>
      <c r="B81">
        <v>8</v>
      </c>
      <c r="C81">
        <f t="shared" si="2"/>
        <v>6.4927249360259523E-2</v>
      </c>
      <c r="D81">
        <f t="shared" si="3"/>
        <v>248.17690694233315</v>
      </c>
    </row>
    <row r="82" spans="1:4" x14ac:dyDescent="0.4">
      <c r="A82">
        <v>-3.9000000000000301</v>
      </c>
      <c r="B82">
        <v>8.1</v>
      </c>
      <c r="C82">
        <f t="shared" si="2"/>
        <v>7.9104313258120354E-2</v>
      </c>
      <c r="D82">
        <f t="shared" si="3"/>
        <v>302.36709522787703</v>
      </c>
    </row>
    <row r="83" spans="1:4" x14ac:dyDescent="0.4">
      <c r="A83">
        <v>-3.80000000000003</v>
      </c>
      <c r="B83">
        <v>8.1999999999999993</v>
      </c>
      <c r="C83">
        <f t="shared" si="2"/>
        <v>9.5896300304732701E-2</v>
      </c>
      <c r="D83">
        <f t="shared" si="3"/>
        <v>366.5525250390271</v>
      </c>
    </row>
    <row r="84" spans="1:4" x14ac:dyDescent="0.4">
      <c r="A84">
        <v>-3.7000000000000299</v>
      </c>
      <c r="B84">
        <v>8.3000000000000007</v>
      </c>
      <c r="C84">
        <f t="shared" si="2"/>
        <v>0.1156730182351272</v>
      </c>
      <c r="D84">
        <f t="shared" si="3"/>
        <v>442.14674370371671</v>
      </c>
    </row>
    <row r="85" spans="1:4" x14ac:dyDescent="0.4">
      <c r="A85">
        <v>-3.6000000000000298</v>
      </c>
      <c r="B85">
        <v>8.4</v>
      </c>
      <c r="C85">
        <f t="shared" si="2"/>
        <v>0.13883239336931114</v>
      </c>
      <c r="D85">
        <f t="shared" si="3"/>
        <v>530.67077859124629</v>
      </c>
    </row>
    <row r="86" spans="1:4" x14ac:dyDescent="0.4">
      <c r="A86">
        <v>-3.5000000000000302</v>
      </c>
      <c r="B86">
        <v>8.5</v>
      </c>
      <c r="C86">
        <f t="shared" si="2"/>
        <v>0.16579753950738285</v>
      </c>
      <c r="D86">
        <f t="shared" si="3"/>
        <v>633.74193330261073</v>
      </c>
    </row>
    <row r="87" spans="1:4" x14ac:dyDescent="0.4">
      <c r="A87">
        <v>-3.4000000000000301</v>
      </c>
      <c r="B87">
        <v>8.6</v>
      </c>
      <c r="C87">
        <f t="shared" si="2"/>
        <v>0.19701254412392361</v>
      </c>
      <c r="D87">
        <f t="shared" si="3"/>
        <v>753.05768088555703</v>
      </c>
    </row>
    <row r="88" spans="1:4" x14ac:dyDescent="0.4">
      <c r="A88">
        <v>-3.30000000000003</v>
      </c>
      <c r="B88">
        <v>8.6999999999999993</v>
      </c>
      <c r="C88">
        <f t="shared" si="2"/>
        <v>0.2329368536522706</v>
      </c>
      <c r="D88">
        <f t="shared" si="3"/>
        <v>890.37420223261984</v>
      </c>
    </row>
    <row r="89" spans="1:4" x14ac:dyDescent="0.4">
      <c r="A89">
        <v>-3.2000000000000299</v>
      </c>
      <c r="B89">
        <v>8.8000000000000007</v>
      </c>
      <c r="C89">
        <f t="shared" si="2"/>
        <v>0.27403816978394285</v>
      </c>
      <c r="D89">
        <f t="shared" si="3"/>
        <v>1047.4792330066612</v>
      </c>
    </row>
    <row r="90" spans="1:4" x14ac:dyDescent="0.4">
      <c r="A90">
        <v>-3.1000000000000298</v>
      </c>
      <c r="B90">
        <v>8.9</v>
      </c>
      <c r="C90">
        <f t="shared" si="2"/>
        <v>0.32078380850160454</v>
      </c>
      <c r="D90">
        <f t="shared" si="3"/>
        <v>1226.1590345430232</v>
      </c>
    </row>
    <row r="91" spans="1:4" x14ac:dyDescent="0.4">
      <c r="A91">
        <v>-3.0000000000000302</v>
      </c>
      <c r="B91">
        <v>9</v>
      </c>
      <c r="C91">
        <f t="shared" si="2"/>
        <v>0.37363052291424637</v>
      </c>
      <c r="D91">
        <f t="shared" si="3"/>
        <v>1428.1594928131969</v>
      </c>
    </row>
    <row r="92" spans="1:4" x14ac:dyDescent="0.4">
      <c r="A92">
        <v>-2.9000000000000301</v>
      </c>
      <c r="B92">
        <v>9.1</v>
      </c>
      <c r="C92">
        <f t="shared" si="2"/>
        <v>0.43301284923366584</v>
      </c>
      <c r="D92">
        <f t="shared" si="3"/>
        <v>1655.1415722667923</v>
      </c>
    </row>
    <row r="93" spans="1:4" x14ac:dyDescent="0.4">
      <c r="A93">
        <v>-2.80000000000003</v>
      </c>
      <c r="B93">
        <v>9.1999999999999993</v>
      </c>
      <c r="C93">
        <f t="shared" si="2"/>
        <v>0.49933010118793159</v>
      </c>
      <c r="D93">
        <f t="shared" si="3"/>
        <v>1908.6316034800798</v>
      </c>
    </row>
    <row r="94" spans="1:4" x14ac:dyDescent="0.4">
      <c r="A94">
        <v>-2.7000000000000299</v>
      </c>
      <c r="B94">
        <v>9.3000000000000007</v>
      </c>
      <c r="C94">
        <f t="shared" si="2"/>
        <v>0.57293220994624094</v>
      </c>
      <c r="D94">
        <f t="shared" si="3"/>
        <v>2189.9671579052583</v>
      </c>
    </row>
    <row r="95" spans="1:4" x14ac:dyDescent="0.4">
      <c r="A95">
        <v>-2.6000000000000298</v>
      </c>
      <c r="B95">
        <v>9.4</v>
      </c>
      <c r="C95">
        <f t="shared" si="2"/>
        <v>0.65410468173722769</v>
      </c>
      <c r="D95">
        <f t="shared" si="3"/>
        <v>2500.2395501049077</v>
      </c>
    </row>
    <row r="96" spans="1:4" x14ac:dyDescent="0.4">
      <c r="A96">
        <v>-2.5000000000000302</v>
      </c>
      <c r="B96">
        <v>9.5</v>
      </c>
      <c r="C96">
        <f t="shared" si="2"/>
        <v>0.74305302069919243</v>
      </c>
      <c r="D96">
        <f t="shared" si="3"/>
        <v>2840.2342958972681</v>
      </c>
    </row>
    <row r="97" spans="1:4" x14ac:dyDescent="0.4">
      <c r="A97">
        <v>-2.4000000000000301</v>
      </c>
      <c r="B97">
        <v>9.6</v>
      </c>
      <c r="C97">
        <f t="shared" si="2"/>
        <v>0.83988703652504848</v>
      </c>
      <c r="D97">
        <f t="shared" si="3"/>
        <v>3210.3711301426333</v>
      </c>
    </row>
    <row r="98" spans="1:4" x14ac:dyDescent="0.4">
      <c r="A98">
        <v>-2.30000000000003</v>
      </c>
      <c r="B98">
        <v>9.6999999999999993</v>
      </c>
      <c r="C98">
        <f t="shared" si="2"/>
        <v>0.94460552120760477</v>
      </c>
      <c r="D98">
        <f t="shared" si="3"/>
        <v>3610.6454353731278</v>
      </c>
    </row>
    <row r="99" spans="1:4" x14ac:dyDescent="0.4">
      <c r="A99">
        <v>-2.2000000000000299</v>
      </c>
      <c r="B99">
        <v>9.8000000000000007</v>
      </c>
      <c r="C99">
        <f t="shared" si="2"/>
        <v>1.0570818325100695</v>
      </c>
      <c r="D99">
        <f t="shared" si="3"/>
        <v>4040.5731362748425</v>
      </c>
    </row>
    <row r="100" spans="1:4" x14ac:dyDescent="0.4">
      <c r="A100">
        <v>-2.1000000000000401</v>
      </c>
      <c r="B100">
        <v>9.9</v>
      </c>
      <c r="C100">
        <f t="shared" si="2"/>
        <v>1.177050959561152</v>
      </c>
      <c r="D100">
        <f t="shared" si="3"/>
        <v>4499.1412594199628</v>
      </c>
    </row>
    <row r="101" spans="1:4" x14ac:dyDescent="0.4">
      <c r="A101">
        <v>-2.00000000000004</v>
      </c>
      <c r="B101">
        <v>10</v>
      </c>
      <c r="C101">
        <f t="shared" si="2"/>
        <v>1.304098664346532</v>
      </c>
      <c r="D101">
        <f t="shared" si="3"/>
        <v>4984.7664278728444</v>
      </c>
    </row>
    <row r="102" spans="1:4" x14ac:dyDescent="0.4">
      <c r="A102">
        <v>-1.9</v>
      </c>
      <c r="B102">
        <v>10.1</v>
      </c>
      <c r="C102">
        <f t="shared" si="2"/>
        <v>1.4376532885031261</v>
      </c>
      <c r="D102">
        <f t="shared" si="3"/>
        <v>5495.2635436079945</v>
      </c>
    </row>
    <row r="103" spans="1:4" x14ac:dyDescent="0.4">
      <c r="A103">
        <v>-1.8</v>
      </c>
      <c r="B103">
        <v>10.199999999999999</v>
      </c>
      <c r="C103">
        <f t="shared" si="2"/>
        <v>1.5769807851664657</v>
      </c>
      <c r="D103">
        <f t="shared" si="3"/>
        <v>6027.8267973208522</v>
      </c>
    </row>
    <row r="104" spans="1:4" x14ac:dyDescent="0.4">
      <c r="A104">
        <v>-1.7</v>
      </c>
      <c r="B104">
        <v>10.3</v>
      </c>
      <c r="C104">
        <f t="shared" si="2"/>
        <v>1.7211834791451117</v>
      </c>
      <c r="D104">
        <f t="shared" si="3"/>
        <v>6579.0249293377774</v>
      </c>
    </row>
    <row r="105" spans="1:4" x14ac:dyDescent="0.4">
      <c r="A105">
        <v>-1.6</v>
      </c>
      <c r="B105">
        <v>10.4</v>
      </c>
      <c r="C105">
        <f t="shared" si="2"/>
        <v>1.8692029750968111</v>
      </c>
      <c r="D105">
        <f t="shared" si="3"/>
        <v>7144.812345783308</v>
      </c>
    </row>
    <row r="106" spans="1:4" x14ac:dyDescent="0.4">
      <c r="A106">
        <v>-1.5</v>
      </c>
      <c r="B106">
        <v>10.5</v>
      </c>
      <c r="C106">
        <f t="shared" si="2"/>
        <v>2.0198275237482939</v>
      </c>
      <c r="D106">
        <f t="shared" si="3"/>
        <v>7720.5572751040063</v>
      </c>
    </row>
    <row r="107" spans="1:4" x14ac:dyDescent="0.4">
      <c r="A107">
        <v>-1.4</v>
      </c>
      <c r="B107">
        <v>10.6</v>
      </c>
      <c r="C107">
        <f t="shared" si="2"/>
        <v>2.1717040230770577</v>
      </c>
      <c r="D107">
        <f t="shared" si="3"/>
        <v>8301.0876411988374</v>
      </c>
    </row>
    <row r="108" spans="1:4" x14ac:dyDescent="0.4">
      <c r="A108">
        <v>-1.3</v>
      </c>
      <c r="B108">
        <v>10.7</v>
      </c>
      <c r="C108">
        <f t="shared" si="2"/>
        <v>2.3233546787783363</v>
      </c>
      <c r="D108">
        <f t="shared" si="3"/>
        <v>8880.7547461286886</v>
      </c>
    </row>
    <row r="109" spans="1:4" x14ac:dyDescent="0.4">
      <c r="A109">
        <v>-1.2</v>
      </c>
      <c r="B109">
        <v>10.8</v>
      </c>
      <c r="C109">
        <f t="shared" si="2"/>
        <v>2.4731981816604223</v>
      </c>
      <c r="D109">
        <f t="shared" si="3"/>
        <v>9453.5142182624713</v>
      </c>
    </row>
    <row r="110" spans="1:4" x14ac:dyDescent="0.4">
      <c r="A110">
        <v>-1.1000000000000001</v>
      </c>
      <c r="B110">
        <v>10.9</v>
      </c>
      <c r="C110">
        <f t="shared" si="2"/>
        <v>2.6195750854247861</v>
      </c>
      <c r="D110">
        <f t="shared" si="3"/>
        <v>10013.023015908695</v>
      </c>
    </row>
    <row r="111" spans="1:4" x14ac:dyDescent="0.4">
      <c r="A111">
        <v>-1</v>
      </c>
      <c r="B111">
        <v>11</v>
      </c>
      <c r="C111">
        <f t="shared" si="2"/>
        <v>2.7607768940862853</v>
      </c>
      <c r="D111">
        <f t="shared" si="3"/>
        <v>10552.750610617537</v>
      </c>
    </row>
    <row r="112" spans="1:4" x14ac:dyDescent="0.4">
      <c r="A112">
        <v>-0.9</v>
      </c>
      <c r="B112">
        <v>11.1</v>
      </c>
      <c r="C112">
        <f t="shared" si="2"/>
        <v>2.8950782021270038</v>
      </c>
      <c r="D112">
        <f t="shared" si="3"/>
        <v>11066.101839204401</v>
      </c>
    </row>
    <row r="113" spans="1:4" x14ac:dyDescent="0.4">
      <c r="A113">
        <v>-0.80000000000000104</v>
      </c>
      <c r="B113">
        <v>11.2</v>
      </c>
      <c r="C113">
        <f t="shared" si="2"/>
        <v>3.0207710805567554</v>
      </c>
      <c r="D113">
        <f t="shared" si="3"/>
        <v>11546.54834049216</v>
      </c>
    </row>
    <row r="114" spans="1:4" x14ac:dyDescent="0.4">
      <c r="A114">
        <v>-0.69999999999999896</v>
      </c>
      <c r="B114">
        <v>11.3</v>
      </c>
      <c r="C114">
        <f t="shared" si="2"/>
        <v>3.136200776271854</v>
      </c>
      <c r="D114">
        <f t="shared" si="3"/>
        <v>11987.765011984204</v>
      </c>
    </row>
    <row r="115" spans="1:4" x14ac:dyDescent="0.4">
      <c r="A115">
        <v>-0.6</v>
      </c>
      <c r="B115">
        <v>11.4</v>
      </c>
      <c r="C115">
        <f t="shared" si="2"/>
        <v>3.2398016975932613</v>
      </c>
      <c r="D115">
        <f t="shared" si="3"/>
        <v>12383.767560425142</v>
      </c>
    </row>
    <row r="116" spans="1:4" x14ac:dyDescent="0.4">
      <c r="A116">
        <v>-0.5</v>
      </c>
      <c r="B116">
        <v>11.5</v>
      </c>
      <c r="C116">
        <f t="shared" si="2"/>
        <v>3.3301326015493804</v>
      </c>
      <c r="D116">
        <f t="shared" si="3"/>
        <v>12729.047001122597</v>
      </c>
    </row>
    <row r="117" spans="1:4" x14ac:dyDescent="0.4">
      <c r="A117">
        <v>-0.4</v>
      </c>
      <c r="B117">
        <v>11.6</v>
      </c>
      <c r="C117">
        <f t="shared" si="2"/>
        <v>3.4059098826697718</v>
      </c>
      <c r="D117">
        <f t="shared" si="3"/>
        <v>13018.696900513978</v>
      </c>
    </row>
    <row r="118" spans="1:4" x14ac:dyDescent="0.4">
      <c r="A118">
        <v>-0.30000000000000099</v>
      </c>
      <c r="B118">
        <v>11.7</v>
      </c>
      <c r="C118">
        <f t="shared" si="2"/>
        <v>3.4660378911819221</v>
      </c>
      <c r="D118">
        <f t="shared" si="3"/>
        <v>13248.529263969705</v>
      </c>
    </row>
    <row r="119" spans="1:4" x14ac:dyDescent="0.4">
      <c r="A119">
        <v>-0.19999999999999901</v>
      </c>
      <c r="B119">
        <v>11.8</v>
      </c>
      <c r="C119">
        <f t="shared" si="2"/>
        <v>3.5096352808341571</v>
      </c>
      <c r="D119">
        <f t="shared" si="3"/>
        <v>13415.175247301228</v>
      </c>
    </row>
    <row r="120" spans="1:4" x14ac:dyDescent="0.4">
      <c r="A120">
        <v>-9.9999999999999603E-2</v>
      </c>
      <c r="B120">
        <v>11.9</v>
      </c>
      <c r="C120">
        <f t="shared" si="2"/>
        <v>3.5360565011673084</v>
      </c>
      <c r="D120">
        <f t="shared" si="3"/>
        <v>13516.167308485587</v>
      </c>
    </row>
    <row r="121" spans="1:4" x14ac:dyDescent="0.4">
      <c r="A121">
        <v>0</v>
      </c>
      <c r="B121">
        <v>12</v>
      </c>
      <c r="C121">
        <f t="shared" si="2"/>
        <v>3.5449077018110313</v>
      </c>
      <c r="D121">
        <f t="shared" si="3"/>
        <v>13550</v>
      </c>
    </row>
    <row r="122" spans="1:4" x14ac:dyDescent="0.4">
      <c r="A122">
        <v>9.9999999999999603E-2</v>
      </c>
      <c r="B122">
        <v>12.1</v>
      </c>
      <c r="C122">
        <f t="shared" si="2"/>
        <v>3.5360565011673084</v>
      </c>
      <c r="D122">
        <f t="shared" si="3"/>
        <v>13516.167308485587</v>
      </c>
    </row>
    <row r="123" spans="1:4" x14ac:dyDescent="0.4">
      <c r="A123">
        <v>0.19999999999999901</v>
      </c>
      <c r="B123">
        <v>12.2</v>
      </c>
      <c r="C123">
        <f t="shared" si="2"/>
        <v>3.5096352808341571</v>
      </c>
      <c r="D123">
        <f t="shared" si="3"/>
        <v>13415.175247301228</v>
      </c>
    </row>
    <row r="124" spans="1:4" x14ac:dyDescent="0.4">
      <c r="A124">
        <v>0.30000000000000099</v>
      </c>
      <c r="B124">
        <v>12.3</v>
      </c>
      <c r="C124">
        <f t="shared" si="2"/>
        <v>3.4660378911819221</v>
      </c>
      <c r="D124">
        <f t="shared" si="3"/>
        <v>13248.529263969705</v>
      </c>
    </row>
    <row r="125" spans="1:4" x14ac:dyDescent="0.4">
      <c r="A125">
        <v>0.4</v>
      </c>
      <c r="B125">
        <v>12.4</v>
      </c>
      <c r="C125">
        <f t="shared" si="2"/>
        <v>3.4059098826697718</v>
      </c>
      <c r="D125">
        <f t="shared" si="3"/>
        <v>13018.696900513978</v>
      </c>
    </row>
    <row r="126" spans="1:4" x14ac:dyDescent="0.4">
      <c r="A126">
        <v>0.5</v>
      </c>
      <c r="B126">
        <v>12.5</v>
      </c>
      <c r="C126">
        <f t="shared" si="2"/>
        <v>3.3301326015493804</v>
      </c>
      <c r="D126">
        <f t="shared" si="3"/>
        <v>12729.047001122597</v>
      </c>
    </row>
    <row r="127" spans="1:4" x14ac:dyDescent="0.4">
      <c r="A127">
        <v>0.6</v>
      </c>
      <c r="B127">
        <v>12.6</v>
      </c>
      <c r="C127">
        <f t="shared" si="2"/>
        <v>3.2398016975932613</v>
      </c>
      <c r="D127">
        <f t="shared" si="3"/>
        <v>12383.767560425142</v>
      </c>
    </row>
    <row r="128" spans="1:4" x14ac:dyDescent="0.4">
      <c r="A128">
        <v>0.69999999999999896</v>
      </c>
      <c r="B128">
        <v>12.7</v>
      </c>
      <c r="C128">
        <f t="shared" si="2"/>
        <v>3.136200776271854</v>
      </c>
      <c r="D128">
        <f t="shared" si="3"/>
        <v>11987.765011984204</v>
      </c>
    </row>
    <row r="129" spans="1:4" x14ac:dyDescent="0.4">
      <c r="A129">
        <v>0.80000000000000104</v>
      </c>
      <c r="B129">
        <v>12.8</v>
      </c>
      <c r="C129">
        <f t="shared" si="2"/>
        <v>3.0207710805567554</v>
      </c>
      <c r="D129">
        <f t="shared" si="3"/>
        <v>11546.54834049216</v>
      </c>
    </row>
    <row r="130" spans="1:4" x14ac:dyDescent="0.4">
      <c r="A130">
        <v>0.9</v>
      </c>
      <c r="B130">
        <v>12.9</v>
      </c>
      <c r="C130">
        <f t="shared" ref="C130:C193" si="4">(1/SQRT($G$5)*SQRT(2*PI()))*EXP(-0.5*((A130-$G$4)^2)*$G$5)</f>
        <v>2.8950782021270038</v>
      </c>
      <c r="D130">
        <f t="shared" ref="D130:D193" si="5">(C130/$G$7)*$G$1*$G$2</f>
        <v>11066.101839204401</v>
      </c>
    </row>
    <row r="131" spans="1:4" x14ac:dyDescent="0.4">
      <c r="A131">
        <v>1</v>
      </c>
      <c r="B131">
        <v>13</v>
      </c>
      <c r="C131">
        <f t="shared" si="4"/>
        <v>2.7607768940862853</v>
      </c>
      <c r="D131">
        <f t="shared" si="5"/>
        <v>10552.750610617537</v>
      </c>
    </row>
    <row r="132" spans="1:4" x14ac:dyDescent="0.4">
      <c r="A132">
        <v>1.1000000000000001</v>
      </c>
      <c r="B132">
        <v>13.1</v>
      </c>
      <c r="C132">
        <f t="shared" si="4"/>
        <v>2.6195750854247861</v>
      </c>
      <c r="D132">
        <f t="shared" si="5"/>
        <v>10013.023015908695</v>
      </c>
    </row>
    <row r="133" spans="1:4" x14ac:dyDescent="0.4">
      <c r="A133">
        <v>1.2</v>
      </c>
      <c r="B133">
        <v>13.2</v>
      </c>
      <c r="C133">
        <f t="shared" si="4"/>
        <v>2.4731981816604223</v>
      </c>
      <c r="D133">
        <f t="shared" si="5"/>
        <v>9453.5142182624713</v>
      </c>
    </row>
    <row r="134" spans="1:4" x14ac:dyDescent="0.4">
      <c r="A134">
        <v>1.3</v>
      </c>
      <c r="B134">
        <v>13.3</v>
      </c>
      <c r="C134">
        <f t="shared" si="4"/>
        <v>2.3233546787783363</v>
      </c>
      <c r="D134">
        <f t="shared" si="5"/>
        <v>8880.7547461286886</v>
      </c>
    </row>
    <row r="135" spans="1:4" x14ac:dyDescent="0.4">
      <c r="A135">
        <v>1.4</v>
      </c>
      <c r="B135">
        <v>13.4</v>
      </c>
      <c r="C135">
        <f t="shared" si="4"/>
        <v>2.1717040230770577</v>
      </c>
      <c r="D135">
        <f t="shared" si="5"/>
        <v>8301.0876411988374</v>
      </c>
    </row>
    <row r="136" spans="1:4" x14ac:dyDescent="0.4">
      <c r="A136">
        <v>1.5</v>
      </c>
      <c r="B136">
        <v>13.5</v>
      </c>
      <c r="C136">
        <f t="shared" si="4"/>
        <v>2.0198275237482939</v>
      </c>
      <c r="D136">
        <f t="shared" si="5"/>
        <v>7720.5572751040063</v>
      </c>
    </row>
    <row r="137" spans="1:4" x14ac:dyDescent="0.4">
      <c r="A137">
        <v>1.6</v>
      </c>
      <c r="B137">
        <v>13.6</v>
      </c>
      <c r="C137">
        <f t="shared" si="4"/>
        <v>1.8692029750968111</v>
      </c>
      <c r="D137">
        <f t="shared" si="5"/>
        <v>7144.812345783308</v>
      </c>
    </row>
    <row r="138" spans="1:4" x14ac:dyDescent="0.4">
      <c r="A138">
        <v>1.7</v>
      </c>
      <c r="B138">
        <v>13.7</v>
      </c>
      <c r="C138">
        <f t="shared" si="4"/>
        <v>1.7211834791451117</v>
      </c>
      <c r="D138">
        <f t="shared" si="5"/>
        <v>6579.0249293377774</v>
      </c>
    </row>
    <row r="139" spans="1:4" x14ac:dyDescent="0.4">
      <c r="A139">
        <v>1.8</v>
      </c>
      <c r="B139">
        <v>13.8</v>
      </c>
      <c r="C139">
        <f t="shared" si="4"/>
        <v>1.5769807851664657</v>
      </c>
      <c r="D139">
        <f t="shared" si="5"/>
        <v>6027.8267973208522</v>
      </c>
    </row>
    <row r="140" spans="1:4" x14ac:dyDescent="0.4">
      <c r="A140">
        <v>1.9</v>
      </c>
      <c r="B140">
        <v>13.9</v>
      </c>
      <c r="C140">
        <f t="shared" si="4"/>
        <v>1.4376532885031261</v>
      </c>
      <c r="D140">
        <f t="shared" si="5"/>
        <v>5495.2635436079945</v>
      </c>
    </row>
    <row r="141" spans="1:4" x14ac:dyDescent="0.4">
      <c r="A141">
        <v>2</v>
      </c>
      <c r="B141">
        <v>14</v>
      </c>
      <c r="C141">
        <f t="shared" si="4"/>
        <v>1.3040986643465842</v>
      </c>
      <c r="D141">
        <f t="shared" si="5"/>
        <v>4984.7664278730435</v>
      </c>
    </row>
    <row r="142" spans="1:4" x14ac:dyDescent="0.4">
      <c r="A142">
        <v>2.0999999999999002</v>
      </c>
      <c r="B142">
        <v>14.1</v>
      </c>
      <c r="C142">
        <f t="shared" si="4"/>
        <v>1.1770509595613248</v>
      </c>
      <c r="D142">
        <f t="shared" si="5"/>
        <v>4499.1412594206231</v>
      </c>
    </row>
    <row r="143" spans="1:4" x14ac:dyDescent="0.4">
      <c r="A143">
        <v>2.1999999999998998</v>
      </c>
      <c r="B143">
        <v>14.2</v>
      </c>
      <c r="C143">
        <f t="shared" si="4"/>
        <v>1.0570818325102205</v>
      </c>
      <c r="D143">
        <f t="shared" si="5"/>
        <v>4040.5731362754191</v>
      </c>
    </row>
    <row r="144" spans="1:4" x14ac:dyDescent="0.4">
      <c r="A144">
        <v>2.2999999999998999</v>
      </c>
      <c r="B144">
        <v>14.3</v>
      </c>
      <c r="C144">
        <f t="shared" si="4"/>
        <v>0.94460552120774577</v>
      </c>
      <c r="D144">
        <f t="shared" si="5"/>
        <v>3610.6454353736667</v>
      </c>
    </row>
    <row r="145" spans="1:4" x14ac:dyDescent="0.4">
      <c r="A145">
        <v>2.3999999999999</v>
      </c>
      <c r="B145">
        <v>14.4</v>
      </c>
      <c r="C145">
        <f t="shared" si="4"/>
        <v>0.8398870365251796</v>
      </c>
      <c r="D145">
        <f t="shared" si="5"/>
        <v>3210.3711301431349</v>
      </c>
    </row>
    <row r="146" spans="1:4" x14ac:dyDescent="0.4">
      <c r="A146">
        <v>2.4999999999999001</v>
      </c>
      <c r="B146">
        <v>14.5</v>
      </c>
      <c r="C146">
        <f t="shared" si="4"/>
        <v>0.74305302069931323</v>
      </c>
      <c r="D146">
        <f t="shared" si="5"/>
        <v>2840.2342958977297</v>
      </c>
    </row>
    <row r="147" spans="1:4" x14ac:dyDescent="0.4">
      <c r="A147">
        <v>2.5999999999999002</v>
      </c>
      <c r="B147">
        <v>14.6</v>
      </c>
      <c r="C147">
        <f t="shared" si="4"/>
        <v>0.65410468173733793</v>
      </c>
      <c r="D147">
        <f t="shared" si="5"/>
        <v>2500.2395501053293</v>
      </c>
    </row>
    <row r="148" spans="1:4" x14ac:dyDescent="0.4">
      <c r="A148">
        <v>2.6999999999998998</v>
      </c>
      <c r="B148">
        <v>14.7</v>
      </c>
      <c r="C148">
        <f t="shared" si="4"/>
        <v>0.57293220994634164</v>
      </c>
      <c r="D148">
        <f t="shared" si="5"/>
        <v>2189.967157905643</v>
      </c>
    </row>
    <row r="149" spans="1:4" x14ac:dyDescent="0.4">
      <c r="A149">
        <v>2.7999999999998999</v>
      </c>
      <c r="B149">
        <v>14.8</v>
      </c>
      <c r="C149">
        <f t="shared" si="4"/>
        <v>0.49933010118802251</v>
      </c>
      <c r="D149">
        <f t="shared" si="5"/>
        <v>1908.6316034804272</v>
      </c>
    </row>
    <row r="150" spans="1:4" x14ac:dyDescent="0.4">
      <c r="A150">
        <v>2.8999999999999</v>
      </c>
      <c r="B150">
        <v>14.9</v>
      </c>
      <c r="C150">
        <f t="shared" si="4"/>
        <v>0.43301284923374755</v>
      </c>
      <c r="D150">
        <f t="shared" si="5"/>
        <v>1655.1415722671049</v>
      </c>
    </row>
    <row r="151" spans="1:4" x14ac:dyDescent="0.4">
      <c r="A151">
        <v>2.9999999999999001</v>
      </c>
      <c r="B151">
        <v>15</v>
      </c>
      <c r="C151">
        <f t="shared" si="4"/>
        <v>0.37363052291431936</v>
      </c>
      <c r="D151">
        <f t="shared" si="5"/>
        <v>1428.1594928134762</v>
      </c>
    </row>
    <row r="152" spans="1:4" x14ac:dyDescent="0.4">
      <c r="A152">
        <v>3.0999999999999002</v>
      </c>
      <c r="B152">
        <v>15.1</v>
      </c>
      <c r="C152">
        <f t="shared" si="4"/>
        <v>0.32078380850166893</v>
      </c>
      <c r="D152">
        <f t="shared" si="5"/>
        <v>1226.1590345432694</v>
      </c>
    </row>
    <row r="153" spans="1:4" x14ac:dyDescent="0.4">
      <c r="A153">
        <v>3.1999999999998998</v>
      </c>
      <c r="B153">
        <v>15.2</v>
      </c>
      <c r="C153">
        <f t="shared" si="4"/>
        <v>0.27403816978399992</v>
      </c>
      <c r="D153">
        <f t="shared" si="5"/>
        <v>1047.4792330068794</v>
      </c>
    </row>
    <row r="154" spans="1:4" x14ac:dyDescent="0.4">
      <c r="A154">
        <v>3.2999999999998999</v>
      </c>
      <c r="B154">
        <v>15.3</v>
      </c>
      <c r="C154">
        <f t="shared" si="4"/>
        <v>0.23293685365232053</v>
      </c>
      <c r="D154">
        <f t="shared" si="5"/>
        <v>890.37420223281072</v>
      </c>
    </row>
    <row r="155" spans="1:4" x14ac:dyDescent="0.4">
      <c r="A155">
        <v>3.3999999999999</v>
      </c>
      <c r="B155">
        <v>15.4</v>
      </c>
      <c r="C155">
        <f t="shared" si="4"/>
        <v>0.19701254412396718</v>
      </c>
      <c r="D155">
        <f t="shared" si="5"/>
        <v>753.05768088572358</v>
      </c>
    </row>
    <row r="156" spans="1:4" x14ac:dyDescent="0.4">
      <c r="A156">
        <v>3.4999999999999001</v>
      </c>
      <c r="B156">
        <v>15.5</v>
      </c>
      <c r="C156">
        <f t="shared" si="4"/>
        <v>0.16579753950742063</v>
      </c>
      <c r="D156">
        <f t="shared" si="5"/>
        <v>633.74193330275511</v>
      </c>
    </row>
    <row r="157" spans="1:4" x14ac:dyDescent="0.4">
      <c r="A157">
        <v>3.5999999999999002</v>
      </c>
      <c r="B157">
        <v>15.6</v>
      </c>
      <c r="C157">
        <f t="shared" si="4"/>
        <v>0.13883239336934353</v>
      </c>
      <c r="D157">
        <f t="shared" si="5"/>
        <v>530.67077859137021</v>
      </c>
    </row>
    <row r="158" spans="1:4" x14ac:dyDescent="0.4">
      <c r="A158">
        <v>3.6999999999998998</v>
      </c>
      <c r="B158">
        <v>15.7</v>
      </c>
      <c r="C158">
        <f t="shared" si="4"/>
        <v>0.11567301823515504</v>
      </c>
      <c r="D158">
        <f t="shared" si="5"/>
        <v>442.14674370382318</v>
      </c>
    </row>
    <row r="159" spans="1:4" x14ac:dyDescent="0.4">
      <c r="A159">
        <v>3.7999999999998999</v>
      </c>
      <c r="B159">
        <v>15.8</v>
      </c>
      <c r="C159">
        <f t="shared" si="4"/>
        <v>9.5896300304756432E-2</v>
      </c>
      <c r="D159">
        <f t="shared" si="5"/>
        <v>366.55252503911777</v>
      </c>
    </row>
    <row r="160" spans="1:4" x14ac:dyDescent="0.4">
      <c r="A160">
        <v>3.8999999999999</v>
      </c>
      <c r="B160">
        <v>15.9</v>
      </c>
      <c r="C160">
        <f t="shared" si="4"/>
        <v>7.9104313258140449E-2</v>
      </c>
      <c r="D160">
        <f t="shared" si="5"/>
        <v>302.36709522795383</v>
      </c>
    </row>
    <row r="161" spans="1:4" x14ac:dyDescent="0.4">
      <c r="A161">
        <v>3.9999999999999001</v>
      </c>
      <c r="B161">
        <v>16</v>
      </c>
      <c r="C161">
        <f t="shared" si="4"/>
        <v>6.4927249360276398E-2</v>
      </c>
      <c r="D161">
        <f t="shared" si="5"/>
        <v>248.17690694239772</v>
      </c>
    </row>
    <row r="162" spans="1:4" x14ac:dyDescent="0.4">
      <c r="A162">
        <v>4.0999999999999002</v>
      </c>
      <c r="B162">
        <v>16.100000000000001</v>
      </c>
      <c r="C162">
        <f t="shared" si="4"/>
        <v>5.3025206904814839E-2</v>
      </c>
      <c r="D162">
        <f t="shared" si="5"/>
        <v>202.68272519286649</v>
      </c>
    </row>
    <row r="163" spans="1:4" x14ac:dyDescent="0.4">
      <c r="A163">
        <v>4.1999999999998998</v>
      </c>
      <c r="B163">
        <v>16.2</v>
      </c>
      <c r="C163">
        <f t="shared" si="4"/>
        <v>4.3088985278611075E-2</v>
      </c>
      <c r="D163">
        <f t="shared" si="5"/>
        <v>164.70266637038208</v>
      </c>
    </row>
    <row r="164" spans="1:4" x14ac:dyDescent="0.4">
      <c r="A164">
        <v>4.2999999999999003</v>
      </c>
      <c r="B164">
        <v>16.3</v>
      </c>
      <c r="C164">
        <f t="shared" si="4"/>
        <v>3.4840043566844323E-2</v>
      </c>
      <c r="D164">
        <f t="shared" si="5"/>
        <v>133.17204001942332</v>
      </c>
    </row>
    <row r="165" spans="1:4" x14ac:dyDescent="0.4">
      <c r="A165">
        <v>4.3999999999999</v>
      </c>
      <c r="B165">
        <v>16.399999999999999</v>
      </c>
      <c r="C165">
        <f t="shared" si="4"/>
        <v>2.8029776806135883E-2</v>
      </c>
      <c r="D165">
        <f t="shared" si="5"/>
        <v>107.14058239911473</v>
      </c>
    </row>
    <row r="166" spans="1:4" x14ac:dyDescent="0.4">
      <c r="A166">
        <v>4.4999999999998996</v>
      </c>
      <c r="B166">
        <v>16.5</v>
      </c>
      <c r="C166">
        <f t="shared" si="4"/>
        <v>2.2438256969171389E-2</v>
      </c>
      <c r="D166">
        <f t="shared" si="5"/>
        <v>85.767644042451224</v>
      </c>
    </row>
    <row r="167" spans="1:4" x14ac:dyDescent="0.4">
      <c r="A167">
        <v>4.5999999999999002</v>
      </c>
      <c r="B167">
        <v>16.600000000000001</v>
      </c>
      <c r="C167">
        <f t="shared" si="4"/>
        <v>1.7872574775267446E-2</v>
      </c>
      <c r="D167">
        <f t="shared" si="5"/>
        <v>68.315851518828481</v>
      </c>
    </row>
    <row r="168" spans="1:4" x14ac:dyDescent="0.4">
      <c r="A168">
        <v>4.6999999999998998</v>
      </c>
      <c r="B168">
        <v>16.7</v>
      </c>
      <c r="C168">
        <f t="shared" si="4"/>
        <v>1.416490465831984E-2</v>
      </c>
      <c r="D168">
        <f t="shared" si="5"/>
        <v>54.143710997659511</v>
      </c>
    </row>
    <row r="169" spans="1:4" x14ac:dyDescent="0.4">
      <c r="A169">
        <v>4.7999999999999003</v>
      </c>
      <c r="B169">
        <v>16.8</v>
      </c>
      <c r="C169">
        <f t="shared" si="4"/>
        <v>1.1170399774594438E-2</v>
      </c>
      <c r="D169">
        <f t="shared" si="5"/>
        <v>42.697562158932378</v>
      </c>
    </row>
    <row r="170" spans="1:4" x14ac:dyDescent="0.4">
      <c r="A170">
        <v>4.8999999999999</v>
      </c>
      <c r="B170">
        <v>16.899999999999999</v>
      </c>
      <c r="C170">
        <f t="shared" si="4"/>
        <v>8.7650077490858385E-3</v>
      </c>
      <c r="D170">
        <f t="shared" si="5"/>
        <v>33.503229136103521</v>
      </c>
    </row>
    <row r="171" spans="1:4" x14ac:dyDescent="0.4">
      <c r="A171">
        <v>4.9999999999998996</v>
      </c>
      <c r="B171">
        <v>17</v>
      </c>
      <c r="C171">
        <f t="shared" si="4"/>
        <v>6.8432817355082824E-3</v>
      </c>
      <c r="D171">
        <f t="shared" si="5"/>
        <v>26.157653545892014</v>
      </c>
    </row>
    <row r="172" spans="1:4" x14ac:dyDescent="0.4">
      <c r="A172">
        <v>5.0999999999999002</v>
      </c>
      <c r="B172">
        <v>17.100000000000001</v>
      </c>
      <c r="C172">
        <f t="shared" si="4"/>
        <v>5.3162459324394302E-3</v>
      </c>
      <c r="D172">
        <f t="shared" si="5"/>
        <v>20.320735670424586</v>
      </c>
    </row>
    <row r="173" spans="1:4" x14ac:dyDescent="0.4">
      <c r="A173">
        <v>5.1999999999998998</v>
      </c>
      <c r="B173">
        <v>17.2</v>
      </c>
      <c r="C173">
        <f t="shared" si="4"/>
        <v>4.1093604267394947E-3</v>
      </c>
      <c r="D173">
        <f t="shared" si="5"/>
        <v>15.707555306411299</v>
      </c>
    </row>
    <row r="174" spans="1:4" x14ac:dyDescent="0.4">
      <c r="A174">
        <v>5.2999999999999003</v>
      </c>
      <c r="B174">
        <v>17.3</v>
      </c>
      <c r="C174">
        <f t="shared" si="4"/>
        <v>3.1606174448982356E-3</v>
      </c>
      <c r="D174">
        <f t="shared" si="5"/>
        <v>12.081094905938413</v>
      </c>
    </row>
    <row r="175" spans="1:4" x14ac:dyDescent="0.4">
      <c r="A175">
        <v>5.3999999999999</v>
      </c>
      <c r="B175">
        <v>17.399999999999999</v>
      </c>
      <c r="C175">
        <f t="shared" si="4"/>
        <v>2.4187899693784562E-3</v>
      </c>
      <c r="D175">
        <f t="shared" si="5"/>
        <v>9.2455451148513976</v>
      </c>
    </row>
    <row r="176" spans="1:4" x14ac:dyDescent="0.4">
      <c r="A176">
        <v>5.4999999999998996</v>
      </c>
      <c r="B176">
        <v>17.5</v>
      </c>
      <c r="C176">
        <f t="shared" si="4"/>
        <v>1.8418442924372142E-3</v>
      </c>
      <c r="D176">
        <f t="shared" si="5"/>
        <v>7.0402369432000063</v>
      </c>
    </row>
    <row r="177" spans="1:4" x14ac:dyDescent="0.4">
      <c r="A177">
        <v>5.5999999999999002</v>
      </c>
      <c r="B177">
        <v>17.600000000000001</v>
      </c>
      <c r="C177">
        <f t="shared" si="4"/>
        <v>1.3955204141831374E-3</v>
      </c>
      <c r="D177">
        <f t="shared" si="5"/>
        <v>5.3342155008778027</v>
      </c>
    </row>
    <row r="178" spans="1:4" x14ac:dyDescent="0.4">
      <c r="A178">
        <v>5.6999999999998998</v>
      </c>
      <c r="B178">
        <v>17.7</v>
      </c>
      <c r="C178">
        <f t="shared" si="4"/>
        <v>1.0520781540383538E-3</v>
      </c>
      <c r="D178">
        <f t="shared" si="5"/>
        <v>4.0214471535991549</v>
      </c>
    </row>
    <row r="179" spans="1:4" x14ac:dyDescent="0.4">
      <c r="A179">
        <v>5.7999999999999003</v>
      </c>
      <c r="B179">
        <v>17.8</v>
      </c>
      <c r="C179">
        <f t="shared" si="4"/>
        <v>7.8920229444508596E-4</v>
      </c>
      <c r="D179">
        <f t="shared" si="5"/>
        <v>3.0166345612518191</v>
      </c>
    </row>
    <row r="180" spans="1:4" x14ac:dyDescent="0.4">
      <c r="A180">
        <v>5.8999999999999</v>
      </c>
      <c r="B180">
        <v>17.899999999999999</v>
      </c>
      <c r="C180">
        <f t="shared" si="4"/>
        <v>5.8905683994522288E-4</v>
      </c>
      <c r="D180">
        <f t="shared" si="5"/>
        <v>2.2516016925292721</v>
      </c>
    </row>
    <row r="181" spans="1:4" x14ac:dyDescent="0.4">
      <c r="A181">
        <v>5.9999999999998996</v>
      </c>
      <c r="B181">
        <v>18</v>
      </c>
      <c r="C181">
        <f t="shared" si="4"/>
        <v>4.3747636498599288E-4</v>
      </c>
      <c r="D181">
        <f t="shared" si="5"/>
        <v>1.6722028453750128</v>
      </c>
    </row>
    <row r="182" spans="1:4" x14ac:dyDescent="0.4">
      <c r="A182">
        <v>6.0999999999999002</v>
      </c>
      <c r="B182">
        <v>18.100000000000001</v>
      </c>
      <c r="C182">
        <f t="shared" si="4"/>
        <v>3.232812480827184E-4</v>
      </c>
      <c r="D182">
        <f t="shared" si="5"/>
        <v>1.2357052087090823</v>
      </c>
    </row>
    <row r="183" spans="1:4" x14ac:dyDescent="0.4">
      <c r="A183">
        <v>6.1999999999998998</v>
      </c>
      <c r="B183">
        <v>18.2</v>
      </c>
      <c r="C183">
        <f t="shared" si="4"/>
        <v>2.377031631146946E-4</v>
      </c>
      <c r="D183">
        <f t="shared" si="5"/>
        <v>0.90859286930337324</v>
      </c>
    </row>
    <row r="184" spans="1:4" x14ac:dyDescent="0.4">
      <c r="A184">
        <v>6.2999999999999003</v>
      </c>
      <c r="B184">
        <v>18.3</v>
      </c>
      <c r="C184">
        <f t="shared" si="4"/>
        <v>1.7390734918476376E-4</v>
      </c>
      <c r="D184">
        <f t="shared" si="5"/>
        <v>0.66474074353182244</v>
      </c>
    </row>
    <row r="185" spans="1:4" x14ac:dyDescent="0.4">
      <c r="A185">
        <v>6.3999999999999</v>
      </c>
      <c r="B185">
        <v>18.399999999999999</v>
      </c>
      <c r="C185">
        <f t="shared" si="4"/>
        <v>1.2659875574829246E-4</v>
      </c>
      <c r="D185">
        <f t="shared" si="5"/>
        <v>0.48390911264431186</v>
      </c>
    </row>
    <row r="186" spans="1:4" x14ac:dyDescent="0.4">
      <c r="A186">
        <v>6.4999999999998996</v>
      </c>
      <c r="B186">
        <v>18.5</v>
      </c>
      <c r="C186">
        <f t="shared" si="4"/>
        <v>9.1700027710536224E-5</v>
      </c>
      <c r="D186">
        <f t="shared" si="5"/>
        <v>0.35051275801707787</v>
      </c>
    </row>
    <row r="187" spans="1:4" x14ac:dyDescent="0.4">
      <c r="A187">
        <v>6.5999999999999002</v>
      </c>
      <c r="B187">
        <v>18.600000000000001</v>
      </c>
      <c r="C187">
        <f t="shared" si="4"/>
        <v>6.6090345781596172E-5</v>
      </c>
      <c r="D187">
        <f t="shared" si="5"/>
        <v>0.25262270859213637</v>
      </c>
    </row>
    <row r="188" spans="1:4" x14ac:dyDescent="0.4">
      <c r="A188">
        <v>6.6999999999998998</v>
      </c>
      <c r="B188">
        <v>18.7</v>
      </c>
      <c r="C188">
        <f t="shared" si="4"/>
        <v>4.7395281695116861E-5</v>
      </c>
      <c r="D188">
        <f t="shared" si="5"/>
        <v>0.18116298673749434</v>
      </c>
    </row>
    <row r="189" spans="1:4" x14ac:dyDescent="0.4">
      <c r="A189">
        <v>6.7999999999999003</v>
      </c>
      <c r="B189">
        <v>18.8</v>
      </c>
      <c r="C189">
        <f t="shared" si="4"/>
        <v>3.3818996845321688E-5</v>
      </c>
      <c r="D189">
        <f t="shared" si="5"/>
        <v>0.12926920693026739</v>
      </c>
    </row>
    <row r="190" spans="1:4" x14ac:dyDescent="0.4">
      <c r="A190">
        <v>6.8999999999999</v>
      </c>
      <c r="B190">
        <v>18.899999999999999</v>
      </c>
      <c r="C190">
        <f t="shared" si="4"/>
        <v>2.4011255064700207E-5</v>
      </c>
      <c r="D190">
        <f t="shared" si="5"/>
        <v>9.1780247468917442E-2</v>
      </c>
    </row>
    <row r="191" spans="1:4" x14ac:dyDescent="0.4">
      <c r="A191">
        <v>6.9999999999998996</v>
      </c>
      <c r="B191">
        <v>19</v>
      </c>
      <c r="C191">
        <f t="shared" si="4"/>
        <v>1.6962799497434007E-5</v>
      </c>
      <c r="D191">
        <f t="shared" si="5"/>
        <v>6.4838340663370866E-2</v>
      </c>
    </row>
    <row r="192" spans="1:4" x14ac:dyDescent="0.4">
      <c r="A192">
        <v>7.0999999999999002</v>
      </c>
      <c r="B192">
        <v>19.100000000000001</v>
      </c>
      <c r="C192">
        <f t="shared" si="4"/>
        <v>1.1923636390717287E-5</v>
      </c>
      <c r="D192">
        <f t="shared" si="5"/>
        <v>4.5576722071403536E-2</v>
      </c>
    </row>
    <row r="193" spans="1:4" x14ac:dyDescent="0.4">
      <c r="A193">
        <v>7.1999999999998998</v>
      </c>
      <c r="B193">
        <v>19.2</v>
      </c>
      <c r="C193">
        <f t="shared" si="4"/>
        <v>8.3396619456072865E-6</v>
      </c>
      <c r="D193">
        <f t="shared" si="5"/>
        <v>3.1877393960143947E-2</v>
      </c>
    </row>
    <row r="194" spans="1:4" x14ac:dyDescent="0.4">
      <c r="A194">
        <v>7.2999999999999003</v>
      </c>
      <c r="B194">
        <v>19.3</v>
      </c>
      <c r="C194">
        <f t="shared" ref="C194:C241" si="6">(1/SQRT($G$5)*SQRT(2*PI()))*EXP(-0.5*((A194-$G$4)^2)*$G$5)</f>
        <v>5.8038569124281116E-6</v>
      </c>
      <c r="D194">
        <f t="shared" ref="D194:D241" si="7">(C194/$G$7)*$G$1*$G$2</f>
        <v>2.2184572287516528E-2</v>
      </c>
    </row>
    <row r="195" spans="1:4" x14ac:dyDescent="0.4">
      <c r="A195">
        <v>7.3999999999999</v>
      </c>
      <c r="B195">
        <v>19.399999999999999</v>
      </c>
      <c r="C195">
        <f t="shared" si="6"/>
        <v>4.0189580659013343E-6</v>
      </c>
      <c r="D195">
        <f t="shared" si="7"/>
        <v>1.5362002730040618E-2</v>
      </c>
    </row>
    <row r="196" spans="1:4" x14ac:dyDescent="0.4">
      <c r="A196">
        <v>7.4999999999998996</v>
      </c>
      <c r="B196">
        <v>19.5</v>
      </c>
      <c r="C196">
        <f t="shared" si="6"/>
        <v>2.7691008966124312E-6</v>
      </c>
      <c r="D196">
        <f t="shared" si="7"/>
        <v>1.0584568148256569E-2</v>
      </c>
    </row>
    <row r="197" spans="1:4" x14ac:dyDescent="0.4">
      <c r="A197">
        <v>7.5999999999999002</v>
      </c>
      <c r="B197">
        <v>19.600000000000001</v>
      </c>
      <c r="C197">
        <f t="shared" si="6"/>
        <v>1.898421367200526E-6</v>
      </c>
      <c r="D197">
        <f t="shared" si="7"/>
        <v>7.2564962727874075E-3</v>
      </c>
    </row>
    <row r="198" spans="1:4" x14ac:dyDescent="0.4">
      <c r="A198">
        <v>7.6999999999998998</v>
      </c>
      <c r="B198">
        <v>19.7</v>
      </c>
      <c r="C198">
        <f t="shared" si="6"/>
        <v>1.2950155223486835E-6</v>
      </c>
      <c r="D198">
        <f t="shared" si="7"/>
        <v>4.9500471673380869E-3</v>
      </c>
    </row>
    <row r="199" spans="1:4" x14ac:dyDescent="0.4">
      <c r="A199">
        <v>7.7999999999999003</v>
      </c>
      <c r="B199">
        <v>19.8</v>
      </c>
      <c r="C199">
        <f t="shared" si="6"/>
        <v>8.7899390217512033E-7</v>
      </c>
      <c r="D199">
        <f t="shared" si="7"/>
        <v>3.3598526044523198E-3</v>
      </c>
    </row>
    <row r="200" spans="1:4" x14ac:dyDescent="0.4">
      <c r="A200">
        <v>7.8999999999999</v>
      </c>
      <c r="B200">
        <v>19.899999999999999</v>
      </c>
      <c r="C200">
        <f t="shared" si="6"/>
        <v>5.9364290017821626E-7</v>
      </c>
      <c r="D200">
        <f t="shared" si="7"/>
        <v>2.2691313777521943E-3</v>
      </c>
    </row>
    <row r="201" spans="1:4" x14ac:dyDescent="0.4">
      <c r="A201">
        <v>7.9999999999998996</v>
      </c>
      <c r="B201">
        <v>20</v>
      </c>
      <c r="C201">
        <f t="shared" si="6"/>
        <v>3.9892680758711183E-7</v>
      </c>
      <c r="D201">
        <f t="shared" si="7"/>
        <v>1.5248516174465731E-3</v>
      </c>
    </row>
    <row r="202" spans="1:4" x14ac:dyDescent="0.4">
      <c r="A202">
        <v>8.0999999999999002</v>
      </c>
      <c r="B202">
        <v>20.100000000000001</v>
      </c>
      <c r="C202">
        <f t="shared" si="6"/>
        <v>2.6674094939262377E-7</v>
      </c>
      <c r="D202">
        <f t="shared" si="7"/>
        <v>1.0195864514112875E-3</v>
      </c>
    </row>
    <row r="203" spans="1:4" x14ac:dyDescent="0.4">
      <c r="A203">
        <v>8.1999999999998998</v>
      </c>
      <c r="B203">
        <v>20.2</v>
      </c>
      <c r="C203">
        <f t="shared" si="6"/>
        <v>1.7746580818769538E-7</v>
      </c>
      <c r="D203">
        <f t="shared" si="7"/>
        <v>6.7834254181421217E-4</v>
      </c>
    </row>
    <row r="204" spans="1:4" x14ac:dyDescent="0.4">
      <c r="A204">
        <v>8.2999999999998995</v>
      </c>
      <c r="B204">
        <v>20.3</v>
      </c>
      <c r="C204">
        <f t="shared" si="6"/>
        <v>1.1748115766549553E-7</v>
      </c>
      <c r="D204">
        <f t="shared" si="7"/>
        <v>4.4905814770697866E-4</v>
      </c>
    </row>
    <row r="205" spans="1:4" x14ac:dyDescent="0.4">
      <c r="A205">
        <v>8.3999999999999009</v>
      </c>
      <c r="B205">
        <v>20.399999999999999</v>
      </c>
      <c r="C205">
        <f t="shared" si="6"/>
        <v>7.7383839006719511E-8</v>
      </c>
      <c r="D205">
        <f t="shared" si="7"/>
        <v>2.9579078123962522E-4</v>
      </c>
    </row>
    <row r="206" spans="1:4" x14ac:dyDescent="0.4">
      <c r="A206">
        <v>8.4999999999999005</v>
      </c>
      <c r="B206">
        <v>20.5</v>
      </c>
      <c r="C206">
        <f t="shared" si="6"/>
        <v>5.0717852068825672E-8</v>
      </c>
      <c r="D206">
        <f t="shared" si="7"/>
        <v>1.9386312799667412E-4</v>
      </c>
    </row>
    <row r="207" spans="1:4" x14ac:dyDescent="0.4">
      <c r="A207">
        <v>8.5999999999999002</v>
      </c>
      <c r="B207">
        <v>20.6</v>
      </c>
      <c r="C207">
        <f t="shared" si="6"/>
        <v>3.3075008282988664E-8</v>
      </c>
      <c r="D207">
        <f t="shared" si="7"/>
        <v>1.2642539663459675E-4</v>
      </c>
    </row>
    <row r="208" spans="1:4" x14ac:dyDescent="0.4">
      <c r="A208">
        <v>8.6999999999998998</v>
      </c>
      <c r="B208">
        <v>20.7</v>
      </c>
      <c r="C208">
        <f t="shared" si="6"/>
        <v>2.1461871892128137E-8</v>
      </c>
      <c r="D208">
        <f t="shared" si="7"/>
        <v>8.2035524927706103E-5</v>
      </c>
    </row>
    <row r="209" spans="1:4" x14ac:dyDescent="0.4">
      <c r="A209">
        <v>8.7999999999998995</v>
      </c>
      <c r="B209">
        <v>20.8</v>
      </c>
      <c r="C209">
        <f t="shared" si="6"/>
        <v>1.3856825961536775E-8</v>
      </c>
      <c r="D209">
        <f t="shared" si="7"/>
        <v>5.2966115784312247E-5</v>
      </c>
    </row>
    <row r="210" spans="1:4" x14ac:dyDescent="0.4">
      <c r="A210">
        <v>8.8999999999999009</v>
      </c>
      <c r="B210">
        <v>20.9</v>
      </c>
      <c r="C210">
        <f t="shared" si="6"/>
        <v>8.9020177135540392E-9</v>
      </c>
      <c r="D210">
        <f t="shared" si="7"/>
        <v>3.4026933890841045E-5</v>
      </c>
    </row>
    <row r="211" spans="1:4" x14ac:dyDescent="0.4">
      <c r="A211">
        <v>8.9999999999999005</v>
      </c>
      <c r="B211">
        <v>21</v>
      </c>
      <c r="C211">
        <f t="shared" si="6"/>
        <v>5.6903852959931656E-9</v>
      </c>
      <c r="D211">
        <f t="shared" si="7"/>
        <v>2.1750840147774775E-5</v>
      </c>
    </row>
    <row r="212" spans="1:4" x14ac:dyDescent="0.4">
      <c r="A212">
        <v>9.0999999999999002</v>
      </c>
      <c r="B212">
        <v>21.1</v>
      </c>
      <c r="C212">
        <f t="shared" si="6"/>
        <v>3.6192903128044956E-9</v>
      </c>
      <c r="D212">
        <f t="shared" si="7"/>
        <v>1.3834318934015272E-5</v>
      </c>
    </row>
    <row r="213" spans="1:4" x14ac:dyDescent="0.4">
      <c r="A213">
        <v>9.1999999999998998</v>
      </c>
      <c r="B213">
        <v>21.2</v>
      </c>
      <c r="C213">
        <f t="shared" si="6"/>
        <v>2.2905179257220929E-9</v>
      </c>
      <c r="D213">
        <f t="shared" si="7"/>
        <v>8.7552400525628209E-6</v>
      </c>
    </row>
    <row r="214" spans="1:4" x14ac:dyDescent="0.4">
      <c r="A214">
        <v>9.2999999999998995</v>
      </c>
      <c r="B214">
        <v>21.3</v>
      </c>
      <c r="C214">
        <f t="shared" si="6"/>
        <v>1.4423561048653367E-9</v>
      </c>
      <c r="D214">
        <f t="shared" si="7"/>
        <v>5.5132395156411721E-6</v>
      </c>
    </row>
    <row r="215" spans="1:4" x14ac:dyDescent="0.4">
      <c r="A215">
        <v>9.3999999999999009</v>
      </c>
      <c r="B215">
        <v>21.4</v>
      </c>
      <c r="C215">
        <f t="shared" si="6"/>
        <v>9.0373234626631864E-10</v>
      </c>
      <c r="D215">
        <f t="shared" si="7"/>
        <v>3.4544124479327259E-6</v>
      </c>
    </row>
    <row r="216" spans="1:4" x14ac:dyDescent="0.4">
      <c r="A216">
        <v>9.4999999999999005</v>
      </c>
      <c r="B216">
        <v>21.5</v>
      </c>
      <c r="C216">
        <f t="shared" si="6"/>
        <v>5.634244430596979E-10</v>
      </c>
      <c r="D216">
        <f t="shared" si="7"/>
        <v>2.1536248178079857E-6</v>
      </c>
    </row>
    <row r="217" spans="1:4" x14ac:dyDescent="0.4">
      <c r="A217">
        <v>9.5999999999999002</v>
      </c>
      <c r="B217">
        <v>21.6</v>
      </c>
      <c r="C217">
        <f t="shared" si="6"/>
        <v>3.49510372523979E-10</v>
      </c>
      <c r="D217">
        <f t="shared" si="7"/>
        <v>1.3359630055474913E-6</v>
      </c>
    </row>
    <row r="218" spans="1:4" x14ac:dyDescent="0.4">
      <c r="A218">
        <v>9.6999999999998998</v>
      </c>
      <c r="B218">
        <v>21.7</v>
      </c>
      <c r="C218">
        <f t="shared" si="6"/>
        <v>2.1573121103205079E-10</v>
      </c>
      <c r="D218">
        <f t="shared" si="7"/>
        <v>8.2460762179813545E-7</v>
      </c>
    </row>
    <row r="219" spans="1:4" x14ac:dyDescent="0.4">
      <c r="A219">
        <v>9.7999999999998995</v>
      </c>
      <c r="B219">
        <v>21.8</v>
      </c>
      <c r="C219">
        <f t="shared" si="6"/>
        <v>1.3249345386504219E-10</v>
      </c>
      <c r="D219">
        <f t="shared" si="7"/>
        <v>5.0644091493669679E-7</v>
      </c>
    </row>
    <row r="220" spans="1:4" x14ac:dyDescent="0.4">
      <c r="A220">
        <v>9.8999999999999009</v>
      </c>
      <c r="B220">
        <v>21.9</v>
      </c>
      <c r="C220">
        <f t="shared" si="6"/>
        <v>8.0966317868982397E-11</v>
      </c>
      <c r="D220">
        <f t="shared" si="7"/>
        <v>3.0948439265829843E-7</v>
      </c>
    </row>
    <row r="221" spans="1:4" x14ac:dyDescent="0.4">
      <c r="A221">
        <v>9.9999999999999005</v>
      </c>
      <c r="B221">
        <v>22</v>
      </c>
      <c r="C221">
        <f t="shared" si="6"/>
        <v>4.92314791692547E-11</v>
      </c>
      <c r="D221">
        <f t="shared" si="7"/>
        <v>1.8818163937035608E-7</v>
      </c>
    </row>
    <row r="222" spans="1:4" x14ac:dyDescent="0.4">
      <c r="A222">
        <v>10.0999999999999</v>
      </c>
      <c r="B222">
        <v>22.1</v>
      </c>
      <c r="C222">
        <f t="shared" si="6"/>
        <v>2.9785843771351032E-11</v>
      </c>
      <c r="D222">
        <f t="shared" si="7"/>
        <v>1.1385294542241968E-7</v>
      </c>
    </row>
    <row r="223" spans="1:4" x14ac:dyDescent="0.4">
      <c r="A223">
        <v>10.1999999999999</v>
      </c>
      <c r="B223">
        <v>22.2</v>
      </c>
      <c r="C223">
        <f t="shared" si="6"/>
        <v>1.7931039105822882E-11</v>
      </c>
      <c r="D223">
        <f t="shared" si="7"/>
        <v>6.8539324665568354E-8</v>
      </c>
    </row>
    <row r="224" spans="1:4" x14ac:dyDescent="0.4">
      <c r="A224">
        <v>10.299999999999899</v>
      </c>
      <c r="B224">
        <v>22.3</v>
      </c>
      <c r="C224">
        <f t="shared" si="6"/>
        <v>1.0740624552735139E-11</v>
      </c>
      <c r="D224">
        <f t="shared" si="7"/>
        <v>4.1054796043126769E-8</v>
      </c>
    </row>
    <row r="225" spans="1:4" x14ac:dyDescent="0.4">
      <c r="A225">
        <v>10.399999999999901</v>
      </c>
      <c r="B225">
        <v>22.4</v>
      </c>
      <c r="C225">
        <f t="shared" si="6"/>
        <v>6.4015057710163873E-12</v>
      </c>
      <c r="D225">
        <f t="shared" si="7"/>
        <v>2.4469015978316698E-8</v>
      </c>
    </row>
    <row r="226" spans="1:4" x14ac:dyDescent="0.4">
      <c r="A226">
        <v>10.499999999999901</v>
      </c>
      <c r="B226">
        <v>22.5</v>
      </c>
      <c r="C226">
        <f t="shared" si="6"/>
        <v>3.7963240353256803E-12</v>
      </c>
      <c r="D226">
        <f t="shared" si="7"/>
        <v>1.451100987830602E-8</v>
      </c>
    </row>
    <row r="227" spans="1:4" x14ac:dyDescent="0.4">
      <c r="A227">
        <v>10.5999999999999</v>
      </c>
      <c r="B227">
        <v>22.6</v>
      </c>
      <c r="C227">
        <f t="shared" si="6"/>
        <v>2.240128520431576E-12</v>
      </c>
      <c r="D227">
        <f t="shared" si="7"/>
        <v>8.5626323744171555E-9</v>
      </c>
    </row>
    <row r="228" spans="1:4" x14ac:dyDescent="0.4">
      <c r="A228">
        <v>10.6999999999999</v>
      </c>
      <c r="B228">
        <v>22.7</v>
      </c>
      <c r="C228">
        <f t="shared" si="6"/>
        <v>1.3152585199342528E-12</v>
      </c>
      <c r="D228">
        <f t="shared" si="7"/>
        <v>5.0274236860960596E-9</v>
      </c>
    </row>
    <row r="229" spans="1:4" x14ac:dyDescent="0.4">
      <c r="A229">
        <v>10.799999999999899</v>
      </c>
      <c r="B229">
        <v>22.8</v>
      </c>
      <c r="C229">
        <f t="shared" si="6"/>
        <v>7.6838316262060652E-13</v>
      </c>
      <c r="D229">
        <f t="shared" si="7"/>
        <v>2.9370558359502894E-9</v>
      </c>
    </row>
    <row r="230" spans="1:4" x14ac:dyDescent="0.4">
      <c r="A230">
        <v>10.899999999999901</v>
      </c>
      <c r="B230">
        <v>22.9</v>
      </c>
      <c r="C230">
        <f t="shared" si="6"/>
        <v>4.4665590843605797E-13</v>
      </c>
      <c r="D230">
        <f t="shared" si="7"/>
        <v>1.7072905893196116E-9</v>
      </c>
    </row>
    <row r="231" spans="1:4" x14ac:dyDescent="0.4">
      <c r="A231">
        <v>10.999999999999901</v>
      </c>
      <c r="B231">
        <v>23</v>
      </c>
      <c r="C231">
        <f t="shared" si="6"/>
        <v>2.5834309275959193E-13</v>
      </c>
      <c r="D231">
        <f t="shared" si="7"/>
        <v>9.874866149841084E-10</v>
      </c>
    </row>
    <row r="232" spans="1:4" x14ac:dyDescent="0.4">
      <c r="A232">
        <v>11.0999999999999</v>
      </c>
      <c r="B232">
        <v>23.1</v>
      </c>
      <c r="C232">
        <f t="shared" si="6"/>
        <v>1.4867883628126323E-13</v>
      </c>
      <c r="D232">
        <f t="shared" si="7"/>
        <v>5.6830766865436123E-10</v>
      </c>
    </row>
    <row r="233" spans="1:4" x14ac:dyDescent="0.4">
      <c r="A233">
        <v>11.1999999999999</v>
      </c>
      <c r="B233">
        <v>23.2</v>
      </c>
      <c r="C233">
        <f t="shared" si="6"/>
        <v>8.5139281250803583E-14</v>
      </c>
      <c r="D233">
        <f t="shared" si="7"/>
        <v>3.254350629098228E-10</v>
      </c>
    </row>
    <row r="234" spans="1:4" x14ac:dyDescent="0.4">
      <c r="A234">
        <v>11.299999999999899</v>
      </c>
      <c r="B234">
        <v>23.3</v>
      </c>
      <c r="C234">
        <f t="shared" si="6"/>
        <v>4.8510900166643719E-14</v>
      </c>
      <c r="D234">
        <f t="shared" si="7"/>
        <v>1.8542730941124578E-10</v>
      </c>
    </row>
    <row r="235" spans="1:4" x14ac:dyDescent="0.4">
      <c r="A235">
        <v>11.399999999999901</v>
      </c>
      <c r="B235">
        <v>23.4</v>
      </c>
      <c r="C235">
        <f t="shared" si="6"/>
        <v>2.7502819271897272E-14</v>
      </c>
      <c r="D235">
        <f t="shared" si="7"/>
        <v>1.051263481257413E-10</v>
      </c>
    </row>
    <row r="236" spans="1:4" x14ac:dyDescent="0.4">
      <c r="A236">
        <v>11.499999999999901</v>
      </c>
      <c r="B236">
        <v>23.5</v>
      </c>
      <c r="C236">
        <f t="shared" si="6"/>
        <v>1.5514708638724361E-14</v>
      </c>
      <c r="D236">
        <f t="shared" si="7"/>
        <v>5.9303180713933737E-11</v>
      </c>
    </row>
    <row r="237" spans="1:4" x14ac:dyDescent="0.4">
      <c r="A237">
        <v>11.5999999999999</v>
      </c>
      <c r="B237">
        <v>23.6</v>
      </c>
      <c r="C237">
        <f t="shared" si="6"/>
        <v>8.708403843069652E-15</v>
      </c>
      <c r="D237">
        <f t="shared" si="7"/>
        <v>3.328686724715293E-11</v>
      </c>
    </row>
    <row r="238" spans="1:4" x14ac:dyDescent="0.4">
      <c r="A238">
        <v>11.6999999999999</v>
      </c>
      <c r="B238">
        <v>23.7</v>
      </c>
      <c r="C238">
        <f t="shared" si="6"/>
        <v>4.8636467586601496E-15</v>
      </c>
      <c r="D238">
        <f t="shared" si="7"/>
        <v>1.8590727636202387E-11</v>
      </c>
    </row>
    <row r="239" spans="1:4" x14ac:dyDescent="0.4">
      <c r="A239">
        <v>11.799999999999899</v>
      </c>
      <c r="B239">
        <v>23.8</v>
      </c>
      <c r="C239">
        <f t="shared" si="6"/>
        <v>2.7028006640781568E-15</v>
      </c>
      <c r="D239">
        <f t="shared" si="7"/>
        <v>1.0331143171809241E-11</v>
      </c>
    </row>
    <row r="240" spans="1:4" x14ac:dyDescent="0.4">
      <c r="A240">
        <v>11.899999999999901</v>
      </c>
      <c r="B240">
        <v>23.9</v>
      </c>
      <c r="C240">
        <f t="shared" si="6"/>
        <v>1.4944952410025718E-15</v>
      </c>
      <c r="D240">
        <f t="shared" si="7"/>
        <v>5.7125353377294618E-12</v>
      </c>
    </row>
    <row r="241" spans="1:4" x14ac:dyDescent="0.4">
      <c r="A241">
        <v>11.999999999999901</v>
      </c>
      <c r="B241">
        <v>24</v>
      </c>
      <c r="C241">
        <f t="shared" si="6"/>
        <v>8.2224943454618578E-16</v>
      </c>
      <c r="D241">
        <f t="shared" si="7"/>
        <v>3.142953434981912E-12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Cvetkovic</dc:creator>
  <cp:lastModifiedBy>Igor Cvetkovic</cp:lastModifiedBy>
  <dcterms:created xsi:type="dcterms:W3CDTF">2018-02-23T04:28:10Z</dcterms:created>
  <dcterms:modified xsi:type="dcterms:W3CDTF">2018-09-15T14:49:20Z</dcterms:modified>
</cp:coreProperties>
</file>