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U:\Trey Coury\Central Sands Nitrate\"/>
    </mc:Choice>
  </mc:AlternateContent>
  <xr:revisionPtr revIDLastSave="0" documentId="13_ncr:1_{E2A58FE1-3CE8-4298-9D35-AECC850BC4B8}"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 i="1" l="1"/>
  <c r="F39" i="1" s="1"/>
  <c r="G108" i="1"/>
  <c r="F108" i="1" s="1"/>
  <c r="G32" i="1"/>
  <c r="F32" i="1" s="1"/>
  <c r="G75" i="1"/>
  <c r="F75" i="1" s="1"/>
  <c r="G8" i="1"/>
  <c r="F8" i="1" s="1"/>
  <c r="G36" i="1"/>
  <c r="F36" i="1" s="1"/>
  <c r="G27" i="1"/>
  <c r="F27" i="1" s="1"/>
  <c r="G106" i="1"/>
  <c r="F106" i="1" s="1"/>
  <c r="G73" i="1"/>
  <c r="F73" i="1" s="1"/>
  <c r="G117" i="1"/>
  <c r="F117" i="1" s="1"/>
  <c r="G58" i="1"/>
  <c r="F58" i="1" s="1"/>
  <c r="G11" i="1"/>
  <c r="F11" i="1" s="1"/>
  <c r="G16" i="1"/>
  <c r="F16" i="1" s="1"/>
  <c r="G120" i="1"/>
  <c r="F120" i="1" s="1"/>
  <c r="G95" i="1"/>
  <c r="F95" i="1" s="1"/>
  <c r="G88" i="1"/>
  <c r="F88" i="1" s="1"/>
  <c r="G15" i="1"/>
  <c r="F15" i="1" s="1"/>
  <c r="G69" i="1"/>
  <c r="F69" i="1" s="1"/>
  <c r="G91" i="1"/>
  <c r="F91" i="1" s="1"/>
  <c r="G114" i="1"/>
  <c r="F114" i="1" s="1"/>
  <c r="G19" i="1"/>
  <c r="F19" i="1" s="1"/>
  <c r="G98" i="1"/>
  <c r="F98" i="1" s="1"/>
  <c r="G28" i="1"/>
  <c r="F28" i="1" s="1"/>
  <c r="G43" i="1"/>
  <c r="F43" i="1" s="1"/>
  <c r="G102" i="1"/>
  <c r="F102" i="1" s="1"/>
  <c r="G51" i="1"/>
  <c r="F51" i="1" s="1"/>
  <c r="G72" i="1"/>
  <c r="F72" i="1" s="1"/>
  <c r="G80" i="1"/>
  <c r="F80" i="1" s="1"/>
  <c r="G104" i="1"/>
  <c r="F104" i="1" s="1"/>
  <c r="G77" i="1"/>
  <c r="F77" i="1" s="1"/>
  <c r="G71" i="1"/>
  <c r="F71" i="1" s="1"/>
  <c r="G93" i="1"/>
  <c r="F93" i="1" s="1"/>
  <c r="G54" i="1"/>
  <c r="F54" i="1" s="1"/>
  <c r="G6" i="1"/>
  <c r="F6" i="1" s="1"/>
  <c r="G50" i="1"/>
  <c r="F50" i="1" s="1"/>
  <c r="G61" i="1"/>
  <c r="F61" i="1" s="1"/>
  <c r="G22" i="1"/>
  <c r="F22" i="1" s="1"/>
  <c r="G34" i="1"/>
  <c r="F34" i="1" s="1"/>
  <c r="G25" i="1"/>
  <c r="F25" i="1" s="1"/>
  <c r="G81" i="1"/>
  <c r="F81" i="1" s="1"/>
  <c r="G56" i="1"/>
  <c r="F56" i="1" s="1"/>
  <c r="G48" i="1"/>
  <c r="F48" i="1" s="1"/>
  <c r="G97" i="1"/>
  <c r="F97" i="1" s="1"/>
  <c r="G103" i="1"/>
  <c r="F103" i="1" s="1"/>
  <c r="G115" i="1"/>
  <c r="F115" i="1" s="1"/>
  <c r="G113" i="1"/>
  <c r="F113" i="1" s="1"/>
  <c r="G85" i="1"/>
  <c r="F85" i="1" s="1"/>
  <c r="G31" i="1"/>
  <c r="F31" i="1" s="1"/>
  <c r="G41" i="1"/>
  <c r="F41" i="1" s="1"/>
  <c r="G60" i="1"/>
  <c r="F60" i="1" s="1"/>
  <c r="G21" i="1"/>
  <c r="F21" i="1" s="1"/>
  <c r="G5" i="1"/>
  <c r="F5" i="1" s="1"/>
  <c r="G74" i="1"/>
  <c r="F74" i="1" s="1"/>
  <c r="G63" i="1"/>
  <c r="F63" i="1" s="1"/>
  <c r="G119" i="1"/>
  <c r="F119" i="1" s="1"/>
  <c r="G57" i="1"/>
  <c r="F57" i="1" s="1"/>
  <c r="G83" i="1"/>
  <c r="F83" i="1" s="1"/>
  <c r="G78" i="1"/>
  <c r="F78" i="1" s="1"/>
  <c r="G82" i="1"/>
  <c r="F82" i="1" s="1"/>
  <c r="G23" i="1"/>
  <c r="F23" i="1" s="1"/>
  <c r="G64" i="1"/>
  <c r="F64" i="1" s="1"/>
  <c r="G94" i="1"/>
  <c r="F94" i="1" s="1"/>
  <c r="G70" i="1"/>
  <c r="F70" i="1" s="1"/>
  <c r="G46" i="1"/>
  <c r="F46" i="1" s="1"/>
  <c r="G66" i="1"/>
  <c r="F66" i="1" s="1"/>
  <c r="G52" i="1"/>
  <c r="F52" i="1" s="1"/>
  <c r="G107" i="1"/>
  <c r="F107" i="1" s="1"/>
  <c r="G62" i="1"/>
  <c r="F62" i="1" s="1"/>
  <c r="G67" i="1"/>
  <c r="F67" i="1" s="1"/>
  <c r="G42" i="1"/>
  <c r="F42" i="1" s="1"/>
  <c r="G29" i="1"/>
  <c r="F29" i="1" s="1"/>
  <c r="G4" i="1"/>
  <c r="F4" i="1" s="1"/>
  <c r="G112" i="1"/>
  <c r="F112" i="1" s="1"/>
  <c r="G2" i="1"/>
  <c r="F2" i="1" s="1"/>
  <c r="G38" i="1"/>
  <c r="F38" i="1" s="1"/>
  <c r="G86" i="1"/>
  <c r="F86" i="1" s="1"/>
  <c r="G53" i="1"/>
  <c r="F53" i="1" s="1"/>
  <c r="G26" i="1"/>
  <c r="F26" i="1" s="1"/>
  <c r="G18" i="1"/>
  <c r="F18" i="1" s="1"/>
  <c r="G99" i="1"/>
  <c r="F99" i="1" s="1"/>
  <c r="G89" i="1"/>
  <c r="F89" i="1" s="1"/>
  <c r="G105" i="1"/>
  <c r="F105" i="1" s="1"/>
  <c r="G68" i="1"/>
  <c r="F68" i="1" s="1"/>
  <c r="G122" i="1"/>
  <c r="F122" i="1" s="1"/>
  <c r="G17" i="1"/>
  <c r="F17" i="1" s="1"/>
  <c r="G35" i="1"/>
  <c r="F35" i="1" s="1"/>
  <c r="G3" i="1"/>
  <c r="F3" i="1" s="1"/>
  <c r="G79" i="1"/>
  <c r="F79" i="1" s="1"/>
  <c r="G118" i="1"/>
  <c r="F118" i="1" s="1"/>
  <c r="G14" i="1"/>
  <c r="F14" i="1" s="1"/>
  <c r="G20" i="1"/>
  <c r="F20" i="1" s="1"/>
  <c r="G7" i="1"/>
  <c r="F7" i="1" s="1"/>
  <c r="G40" i="1"/>
  <c r="F40" i="1" s="1"/>
  <c r="G111" i="1"/>
  <c r="F111" i="1" s="1"/>
  <c r="G92" i="1"/>
  <c r="F92" i="1" s="1"/>
  <c r="G12" i="1"/>
  <c r="F12" i="1" s="1"/>
  <c r="G55" i="1"/>
  <c r="F55" i="1" s="1"/>
  <c r="G110" i="1"/>
  <c r="F110" i="1" s="1"/>
  <c r="G33" i="1"/>
  <c r="F33" i="1" s="1"/>
  <c r="G37" i="1"/>
  <c r="F37" i="1" s="1"/>
  <c r="G87" i="1"/>
  <c r="F87" i="1" s="1"/>
  <c r="G101" i="1"/>
  <c r="F101" i="1" s="1"/>
  <c r="G109" i="1"/>
  <c r="F109" i="1" s="1"/>
  <c r="G13" i="1"/>
  <c r="F13" i="1" s="1"/>
  <c r="G59" i="1"/>
  <c r="F59" i="1" s="1"/>
  <c r="G44" i="1"/>
  <c r="F44" i="1" s="1"/>
  <c r="G76" i="1"/>
  <c r="F76" i="1" s="1"/>
  <c r="G116" i="1"/>
  <c r="F116" i="1" s="1"/>
  <c r="G30" i="1"/>
  <c r="F30" i="1" s="1"/>
  <c r="G24" i="1"/>
  <c r="F24" i="1" s="1"/>
  <c r="G100" i="1"/>
  <c r="F100" i="1" s="1"/>
  <c r="G9" i="1"/>
  <c r="F9" i="1" s="1"/>
  <c r="G123" i="1"/>
  <c r="F123" i="1" s="1"/>
  <c r="G121" i="1"/>
  <c r="F121" i="1" s="1"/>
  <c r="G84" i="1"/>
  <c r="F84" i="1" s="1"/>
  <c r="G49" i="1"/>
  <c r="F49" i="1" s="1"/>
  <c r="G10" i="1"/>
  <c r="F10" i="1" s="1"/>
  <c r="G65" i="1"/>
  <c r="F65" i="1" s="1"/>
  <c r="G96" i="1"/>
  <c r="F96" i="1" s="1"/>
  <c r="G90" i="1"/>
  <c r="F90" i="1" s="1"/>
  <c r="G47" i="1"/>
  <c r="F47" i="1" s="1"/>
  <c r="G45" i="1"/>
  <c r="F45" i="1" s="1"/>
</calcChain>
</file>

<file path=xl/sharedStrings.xml><?xml version="1.0" encoding="utf-8"?>
<sst xmlns="http://schemas.openxmlformats.org/spreadsheetml/2006/main" count="413" uniqueCount="413">
  <si>
    <t>PLSS</t>
  </si>
  <si>
    <t>MEAN_Nitrate_mg_L_0</t>
  </si>
  <si>
    <t>MEDIAN_Nitrate_mg_L_0</t>
  </si>
  <si>
    <t>Shape_Length</t>
  </si>
  <si>
    <t>Shape_Area</t>
  </si>
  <si>
    <t>ContributingParticleRowIndex</t>
  </si>
  <si>
    <t>ContributingParticleLandUse</t>
  </si>
  <si>
    <t>Land_Use_1</t>
  </si>
  <si>
    <t>Land_Use_5</t>
  </si>
  <si>
    <t>Land_Use_36</t>
  </si>
  <si>
    <t>Land_Use_37</t>
  </si>
  <si>
    <t>Land_Use_53</t>
  </si>
  <si>
    <t>Land_Use_121</t>
  </si>
  <si>
    <t>Land_Use_122</t>
  </si>
  <si>
    <t>Land_Use_141</t>
  </si>
  <si>
    <t>Land_Use_142</t>
  </si>
  <si>
    <t>Land_Use_143</t>
  </si>
  <si>
    <t>Land_Use_176</t>
  </si>
  <si>
    <t>Land_Use_190</t>
  </si>
  <si>
    <t>Land_Use_195</t>
  </si>
  <si>
    <t>Land_Use_123</t>
  </si>
  <si>
    <t>Land_Use_124</t>
  </si>
  <si>
    <t>Land_Use_152</t>
  </si>
  <si>
    <t>Land_Use_24</t>
  </si>
  <si>
    <t>Land_Use_27</t>
  </si>
  <si>
    <t>Land_Use_28</t>
  </si>
  <si>
    <t>Land_Use_42</t>
  </si>
  <si>
    <t>Land_Use_43</t>
  </si>
  <si>
    <t>Land_Use_70</t>
  </si>
  <si>
    <t>Land_Use_131</t>
  </si>
  <si>
    <t>Land_Use_12</t>
  </si>
  <si>
    <t>Land_Use_111</t>
  </si>
  <si>
    <t>Land_Use_61</t>
  </si>
  <si>
    <t>Land_Use_229</t>
  </si>
  <si>
    <t>Land_Use_46</t>
  </si>
  <si>
    <t>Land_Use_49</t>
  </si>
  <si>
    <t>Land_Use_206</t>
  </si>
  <si>
    <t>Land_Use_50</t>
  </si>
  <si>
    <t>Land_Use_44</t>
  </si>
  <si>
    <t>Land_Use_23</t>
  </si>
  <si>
    <t>Land_Use_243</t>
  </si>
  <si>
    <t>Land_Use_21</t>
  </si>
  <si>
    <t>Land_Use_41</t>
  </si>
  <si>
    <t>Land_Use_58</t>
  </si>
  <si>
    <t>Land_Use_57</t>
  </si>
  <si>
    <t>19N5E20</t>
  </si>
  <si>
    <t>67197 68302 68636 69123 69620 69790 69963 70127 70128 70292 70293 70457 70458 70621 70622 70623 70791 70792 70793 70956 70957 70958 70959 71127 71128 71129 71130 71131 71305 71306 71307 71308 71309 71310 71479 71480 71481 71482 71483 71484 71485 71656 71657 71658 71659 71660 71661 71662 71663 71830 71831 71832 71833 71834 71835 71836 71837 71838 71839 71840 71841 71991 71992 71993 71994 71995 71996 71997 71998 71999 72000 72001 72002 72003 72004 72005 72006 72007 72008 72009 72010 72011 72172 72173 72174 72175 72176 72177 72178 72179 72180 72181 72182 72183 72184 72185 72186 72187 72188 72189 72190 72352 72353 72354 72355 72356 72357 72358 72359 72360 72361 72362 72363 72364 72365 72366 72367 72368 72369 72529 72530 72531 72532 72533 72534 72535 72536 72537 72538 72539 72540 72541 72542 72543 72544 72545 72716 72717 72718 72719 72720 72721 72722 72723 72724 72725 72726 72727 72728 72729 72730 72731 72888 72889 72890 72891 72892 72893 72894 72895 72896 72897 72898 72899 72900 72901 73060 73061 73062 73063 73064 73065 73066 73067 73068 73069 73070 73071 73238 73239 73240 73241 73242 73243 73244 73245 73246 73247 73417 73418 73419 73420 73421 73422 73423 73424</t>
  </si>
  <si>
    <t>142 176 141 142 142 142 141 142 142 142 142 142 142 121 176 122 142 142 121 1 142 142 142 152 152 121 142 142 142 152 152 142 152 142 142 152 152 142 142 142 121 141 143 152 142 142 142 143 143 143 143 143 141 143 142 121 141 142 152 152 152 122 121 122 176 122 121 122 121 121 122 121 122 122 122 122 121 122 122 122 122 121 123 1 1 1 143 143 190 190 143 143 143 143 176 142 190 142 141 176 142 1 1 1 1 141 143 190 141 176 143 141 142 143 141 143 190 142 176 121 141 152 141 141 143 141 152 121 141 141 143 141 190 141 141 190 176 141 141 141 141 152 141 190 141 142 152 121 141 152 143 141 5 5 141 190 190 141 143 141 141 142 142 142 121 121 1 141 141 143 141 143 143 141 121 143 143 122 121 1 141 143 141 143 143 190 143 143 1 141 143 152 141 190 141 142</t>
  </si>
  <si>
    <t>16N10E33</t>
  </si>
  <si>
    <t>39492 40431 40575 40722 40869 40870 41019 41020 41171 41172 41324 41325 41475 41476 41477 41625 41626 41627 41774 41775 41915 41916 42061 42062 42063 42204 42205 42206 42343 42344 42345 42481 42482 42483 42608 42609 42610 42738 42739 42740 42863 42864 42990 42991 43119 43120 43242 43243 43369 43370 43497 43498 43499 43500 43501 43633 43634 43635 43636 43637 43638 43769 43770 43771 43772 43773 43774 43903 43904 43905 43906 43907 43908 43909 44033 44034 44035 44036 44037 44038 44039 44040 44164 44165 44166 44167 44168 44169 44170 44171 44286 44287 44288 44289 44290 44291 44292 44293 44399 44400 44401 44402 44403 44404 44405 44406 44505 44506 44507 44508 44509 44510 44511 44512 44612 44613 44614 44615 44616 44617 44618 44619 44719 44720 44721 44722 44723 44724 44725 44726 44825 44826 44827 44828 44829 44830 44831 44832 44936 44937 44938 44939 44940 44941 44942 44943</t>
  </si>
  <si>
    <t>195 141 1 1 142 1 143 141 37 141 141 143 141 190 190 143 141 190 143 176 141 195 190 5 195 5 121 121 5 121 141 1 5 1 122 1 1 1 1 1 1 1 195 122 195 24 1 1 1 1 1 190 141 141 190 1 195 141 141 5 1 1 195 190 141 141 122 190 195 1 1 1 123 1 190 190 141 1 141 141 1 141 190 190 190 1 1 141 141 141 190 190 190 141 122 141 5 143 190 190 141 1 27 195 1 36 190 190 142 195 141 143 176 143 176 24 24 24 141 36 36 176 121 121 24 122 36 176 143 141 122 143 176 36 176 5 36 195 122 176 141 36 1 143 141 141</t>
  </si>
  <si>
    <t>24N9E1</t>
  </si>
  <si>
    <t>139223 139273 139276 139278 139279 139280 139281 139328 139330 139331 139332 139333 139380 139382 139383 139384 139432 139433 139434 139482 139483 139484 139532 139533 139534 139580 139581 139582 139583 139629 139630 139631 139679 139680 139728 139729</t>
  </si>
  <si>
    <t>190 143 141 143 141 176 143 143 190 143 190 143 1 121 142 143 190 190 190 143 37 141 176 176 121 143 142 142 141 190 190 141 36 36 37 36</t>
  </si>
  <si>
    <t>18N5E31</t>
  </si>
  <si>
    <t>80202 80568 80931 81297 81476 81660 81844 82369 82547 82548 82549 82726 82727 82728 82729 82905 82906 82907 82908 82909 82910 19 20 21 22 23 24 25 26 27 28 194 195 196 197 198 199 200 201 202 203 204 205 371 372 373 374 375 376 377 378 379 380 381 382 383 546 547 548 549 550 551 552 553 554 555 556 557 558 559 723 724 725 726 727 728 729 730 731 732 733 734 735 736 737 907 908 909 910 911 912 913 914 915 916 917 918 919 1083 1084 1085 1086 1087 1088 1089 1090 1091 1092 1093 1094 1258 1259 1260 1261 1262 1263 1264 1265 1266 1267 1268 1428 1429 1430 1431 1432 1433 1434 1435 1436 1437 1595 1596 1597 1598 1599 1600 1601 1602 1603 1765 1766 1767 1768 1769 1770 1771 1772 1924 1925 1926 1927 1928 1929 1930</t>
  </si>
  <si>
    <t>121 141 141 143 141 141 141 1 12 12 12 1 5 5 12 141 5 5 1 1 5 1 5 5 44 44 5 5 141 5 141 1 1 141 5 1 143 1 141 5 1 1 5 143 5 1 141 141 141 5 1 5 176 142 1 5 143 195 143 141 141 143 141 141 190 143 142 141 5 1 122 190 190 121 121 141 141 190 141 176 195 141 143 37 1 176 141 143 121 195 195 176 190 176 190 190 195 190 122 121 121 121 121 142 143 142 142 190 143 190 121 121 121 121 143 190 143 142 195 141 143 121 176 121 143 122 143 143 141 5 5 142 123 152 143 141 142 5 5 1 143 143 152 143 142 190 141 176 190 141 142 142 141 141 141</t>
  </si>
  <si>
    <t>20N7E29</t>
  </si>
  <si>
    <t>94695 62370 62510 62640 62776 62777 63707 63839 63982 64404 64704 64705 64855 64856 64857 64858 64859 64860 64861 64997 64998 64999 65000 65001 65002 65003 65004 65005 65006 65011 65147 65148 65149 65150 65151 65152 65153 65154 65161 65301 65302 65303 65304 65305 65306 65307 65316 65458 65459 65460 65461 65462 65463 65464 65465 65607 65608 65609 65610 65611 65612 65613 65614 65615 65625 103253 65761 65762 65763 65764 65765 65766 65767 65768 65913 65914 65915 65916 65917 65918 65919 65920 65921 65922 65923 65924 103646 66072 66073 66074 66075 66076 66077 66078 66079 66080 66081 66082 66223 66224 66225 66226 66227 66228 66229 66230 66231 66232 66369 66371 66372 66373 66374 66375 66376 66377 66378 66379 66510 66511 66512 66513 66514 66571 66572 66654 66655 66656 66657 66658 66797 66798 66799 66949 66950 66951 67102 67103 67104 67165 67254 67255 67256 67413 67572 67573 67574 67736 67737 67740 67902 68228 68585</t>
  </si>
  <si>
    <t>141 143 43 1 43 43 1 42 12 176 176 176 176 176 176 141 176 176 176 141 176 176 176 176 176 176 176 176 176 176 190 190 176 176 176 176 176 176 176 190 190 190 195 176 176 1 43 141 195 190 141 141 190 190 176 190 195 190 190 190 176 195 176 141 43 143 121 176 190 190 141 195 176 176 142 190 141 143 190 195 1 195 143 190 195 152 195 190 176 141 141 141 1 195 195 176 141 195 141 190 190 190 111 190 195 141 141 141 141 141 190 141 141 141 141 141 143 141 141 141 141 142 142 143 141 142 190 143 121 142 143 143 141 190 190 143 190 190 141 111 190 176 190 141 142 141 1 42 1 1 141 53 43</t>
  </si>
  <si>
    <t>14N6E11</t>
  </si>
  <si>
    <t>19522 21105 21872 21997 22113 22242 22371 22501 22502 22622 22623 22741 22742 22872 22873 22989 23109 23227 23228 23229 23344 23345 23346 23449 23450 23451 23564 23565 23566 23567 23693 23694 23695 23825 23826 23827 23828 23949 23950 23951 23952 23953 24074 24075 24076 24077 24195 24196 24197 24198 24199 24200 24324 24325 24326 24328 24329 24330 24437 24438 24439 24440 24441 24443 24444 24559 24560 24561 24562 24563 24564 24565 24566 24567 24568 24686 24687 24688 24689 24690 24691 24692 24693 24694 24695 24804 24805 24806 24807 24808 24809 24810 24811 24812 24813 24922 24923 24924 24925 24926 24927 24928 24929 24930 24931 25034 25035 25036 25037 25038 25039 25040 25041 25042 25043 25154 25155 25156 25157 25158 25159 25160 25161 25162 25272 25273 25274 25275 25276 25277 25278 25279 25280 25393 25394 25395 25396 25397 25398 25399 25400 25516 25517 25518 25519 25520 25521 25522 25523</t>
  </si>
  <si>
    <t>176 143 1 1 141 190 143 141 143 141 141 143 143 53 53 53 53 37 176 1 53 53 1 141 141 1 1 5 141 190 176 5 141 5 142 1 141 141 36 176 143 142 5 1 190 176 142 142 142 142 190 142 141 142 142 1 142 142 141 141 141 142 121 142 142 141 141 141 142 142 142 142 142 142 143 143 141 143 143 142 143 143 141 142 190 143 141 141 143 142 143 176 142 143 143 141 141 143 143 143 141 142 122 190 142 141 141 142 143 141 141 142 142 142 141 121 176 143 143 143 141 143 122 176 195 143 142 141 143 141 142 142 195 142 143 142 142 141 190 143 176 142 142 142 142 142 141 142 121</t>
  </si>
  <si>
    <t>19N11E10</t>
  </si>
  <si>
    <t>98690 99098 99299 99504 99705 99706 100108 100303 100503 100701 100714 100898 100913 101098 101114 101302 101500 102514 102710 102898 103093 103095 103293 103294 103295 103296 103495 103497 103693 103695 103713 103896 103897 104100 104101 104300 104345 104346 104504 104506 104553 104708 104756 104757 104911 104952 104953 105104 105140 105332 105333 105534 105535 105737 105738 105938 105939 106099 106143 106144 106305 106348 106349 106350 106550 106552 106553 106752 106753 106916 106925 106950 106951 106952 107123 107137 107142 107157 107158 107159 107360 107363 107364 107365 107564 107568 107569 107570 107764 107765 107766 107767 107768 107769 107770 107771 107772 107951 107952 107959 107960 107961 107962 107963 107964 107965 107966 108143 108152 108153 108154 108155 108156 108157 108158 108334 108335 108336 108342 108343 108344 108345 108346 108517 108518 108519 108521 108525 108526 108527 108707 108708 108709 108710 108711 108712 108713 108714 108715 108716 108717 108718 108903 108904 108905 108906 108907 108908 108909 108910 108911 108912 108913 108914 109108 109109 109110 109111 109112 109113 109114 109115 109116 109117 109118 109119 109319 109320 109321 109322 109323 109324 109325</t>
  </si>
  <si>
    <t>42 42 42 5 176 1 5 42 50 190 1 143 1 190 1 42 176 1 1 176 12 5 142 141 143 1 141 141 141 141 121 141 36 143 141 176 190 36 176 143 5 141 195 111 141 190 190 141 142 190 195 143 190 176 36 176 5 141 122 5 5 190 190 143 143 143 190 5 190 141 143 142 190 122 141 36 141 142 142 190 190 190 142 143 121 190 143 142 176 141 190 143 141 141 121 121 121 1 1 143 143 121 141 143 141 1 1 141 190 143 141 141 141 1 1 141 1 1 195 143 142 143 1 141 190 176 141 143 190 190 142 141 141 141 176 190 190 190 190 176 142 142 141 141 141 141 141 141 190 190 143 190 190 143 176 1 5 5 141 141 190 190 190 176 190 122 141 141 141 190 190 121 122</t>
  </si>
  <si>
    <t>18N11E22</t>
  </si>
  <si>
    <t>118825 119802 119996 119997 120188 120189 120190 120191 120192 120193 120194 120195 120375 120376 120377 120378 120379 120380 120381 120382 120573 120574 120575 120576 120577 120578 120579 120580 120770 120771 120772 120773 120774 120775 120776 120777 120955 120956 120957 120958 120959 120960 120961 120962 121146 121147 121148 121149 121150 121151 121152 121153 121339 121340 121341 121342 121343 121344 121345 121528 121529 121530 121531 121532 121533</t>
  </si>
  <si>
    <t>143 141 141 1 143 141 143 141 5 141 1 141 190 141 141 141 1 5 195 141 143 190 141 143 195 141 143 141 142 142 141 141 195 141 141 141 122 190 176 141 141 141 142 143 176 142 36 141 5 121 190 36 141 142 176 36 36 195 141 121 142 36 36 37 141</t>
  </si>
  <si>
    <t>18N5E1</t>
  </si>
  <si>
    <t>66745 67049 67507 67662 67825 67986 67987 68144 68145 68146 68303 68304 68471 68472 68637 68638 68639 68804 68805 68806 68962 68963 68964 69125 69126 69127 69128 69288 69289 69290 69291 69456 69457 69458 69623 69624 69625 69626 69795 69796 69969 69970 70133 70134 70135 70136 70299 70300 70301 70302 70303 70307 70308 70465 70466 70467 70468 70469 70473 70474 70631 70632 70634 70635 70639 70640 70801 70803 70805 70806 70809 70810 70811 70968 70972 70973 70974 70975 70976 70977 70978 71141 71145 71146 71147 71148 71149 71150 71320 71321 71327 71328 71329 71330 71331 71496 71497 71498 71503 71504 71505 71506 71507 71508 71676 71677 71678 71685 71686 71687 71855 71857 72026 72027 72206 72207 72208 72386 72387 72388 72563 72564 72576 72750 72751 72762 72922 72923 72932 72933 73093 73094 73095 73096 73105 73271 73272 73273 73274 73281 73282 73450 73451 73452 73453 73462 73463 73626 73627 73628 73629 73637 73638 73797 73798 73799 73800 73809 73962 73963 73964 73965 73966 73974 74129 74130 74131 74132 74133 74140 74291 74292 74293 74294 74295 74303 74455 74456 74457 74458 74459 74466 74467 74630 74631 74632 74641 74642 74809 74810 74811 74820 74988 74989 74997 74998 75164 75165 75174 75337 75338 75346 75513 75514 75517 75520 75521 75683 75684 75685 75687 75690 75691 75856 75857 75858 75860 75862 75863 75864 76026 76027 76028 76029 76031 76032 76033 76034 76195 76196 76197 76198 76199 76200 76201 76202 76358 76359 76360 76361 76362 76363 76364 76366 76534 76535 76536 76537 76538 76539 76540 76541 76542 76718 76719 76720 76721 76722 76723 76724 76915 76916 76917 76918 76919 76920 76921 77107 77108 77109 77110 77111 77112 77113 77297 77298 77299 77300 77301 77302 77303 77488 77489 77490 77491 77492 77493 77494 77685 77686 77687 77688 77689 77690</t>
  </si>
  <si>
    <t>141 142 142 142 142 142 142 142 142 142 142 142 141 142 141 141 141 190 143 190 141 190 142 152 141 142 142 121 142 142 142 142 142 142 142 142 142 195 142 142 142 176 152 142 142 142 142 176 142 142 142 142 142 142 190 142 142 142 176 142 195 122 142 122 142 142 141 143 142 141 122 141 143 190 142 142 141 141 141 141 143 142 143 141 141 141 141 141 141 142 190 176 176 190 143 142 141 142 143 142 190 121 121 121 142 141 143 190 141 176 142 190 122 142 142 142 142 142 142 142 142 142 121 190 143 143 141 121 142 122 141 190 141 141 143 141 141 141 141 141 190 121 121 141 121 121 123 142 190 142 142 143 190 152 142 190 142 190 141 195 190 142 142 176 143 143 142 143 195 143 142 143 141 143 176 141 142 190 143 142 143 141 141 176 176 195 141 141 122 142 141 122 141 143 143 142 190 141 142 190 1 141 141 142 53 141 141 1 141 152 142 142 5 141 141 176 141 152 121 141 143 141 176 195 141 176 142 141 141 141 176 141 141 141 141 142 142 141 141 176 141 190 141 111 121 121 141 141 143 141 152 141 141 141 152 143 176 141 142 141 43 190 141 141 141 141 143 143 141 141 152 141 190 141 142 142 141 141 141 142 141 190 143 143 143 141 5 42 143 143 190 176 42 141</t>
  </si>
  <si>
    <t>19N10E7</t>
  </si>
  <si>
    <t>98486 99294 100689 100885 102870 103463 103660 103864 104263 104464 104665 104666 104671 104868 104869 104875 105060 105061 105062 105068 105248 105249 105253 105254 105447 105448 105449 105453 105454 105455 105456 105649 105650 105651 105652 105657 105658 105659 105849 105851 105852 105853 105854 105855 105858 105859 105860 105861 105862 105863 106052 106053 106054 106055 106056 106057 106058 106059 106060 106061 106062 106063 106064 106065 106066 106067 106259 106260 106261 106262 106263 106264 106265 106266 106267 106268 106269 106270 106271 106272 106273 106274 106275 106464 106465 106466 106467 106468 106469 106470 106471 106472 106473 106474 106475 106476 106477 106478 106479 106480 106664 106665 106666 106667 106668 106669 106670 106671 106672 106673 106674 106675 106676 106677 106678 106679 106680 106866 106867 106868 106869 106870 106871 106872 106873 106874 106875 106876 106877 106878 106879 106880 106881 106882 107071 107072 107073 107074 107075 107076 107077 107078 107079 107080 107081 107082 107083 107084 107085 107086 107279 107280 107281 107282 107283 107284 107285 107286 107287 107288 107289 107290 107291 107292 107293 107294 107485 107486 107487 107488 107490 107491 107492 107493 107494 107495 107496 107497 107498 107499 107690 107691 107692 107693 107695 107696 107697 107698 107699 107700 107701 107702 107703 107704 107884 107885 107886 107888 107889 107890 107891 107892 107893 107894 107895 107896 107897 108078 108079 108080 108081 108082 108083 108084 108085 108086 108087 108088 108089 108090 108268 108269 108271 108272 108273 108274 108275 108276 108277 108278 108279 108453 108454 108455 108456 108457 108458 108459 108460 108461 108462 108463 108641 108642 108643 108644 108645 108646 108647 108648 108649 108650 108838 108839 108840 108841 108842 108843 108844 108845 108846 109042 109043 109044 109045 109046 109047 109048 109049 109249 109250 109251 109252 109253 109254 109255 109256</t>
  </si>
  <si>
    <t>143 143 190 176 176 43 43 42 42 42 1 1 1 1 1 5 1 1 1 1 1 1 5 5 195 1 5 1 43 43 43 1 1 5 5 43 1 1 42 1 1 1 1 43 1 1 5 5 5 5 1 1 1 42 43 43 43 43 1 1 42 42 5 5 142 176 1 42 42 42 5 5 1 1 36 36 1 142 141 176 176 141 142 42 42 5 5 1 1 36 36 141 141 141 176 176 141 142 143 176 5 5 1 1 143 141 141 141 36 141 152 5 152 142 176 176 70 5 1 1 141 141 141 141 176 141 143 141 142 143 176 176 141 1 141 143 141 141 141 141 143 143 143 152 141 143 143 5 176 1 141 142 142 141 141 143 143 142 141 190 176 141 176 143 143 143 143 176 142 142 143 142 143 143 142 141 176 141 141 141 142 142 141 143 141 141 143 1 70 70 141 141 190 141 141 141 142 143 190 143 190 143 141 141 190 142 176 142 121 142 143 142 142 142 142 143 190 143 190 176 142 143 142 142 142 142 141 190 143 141 143 141 143 143 122 142 143 141 121 190 142 190 190 121 121 141 176 142 121 176 142 142 141 176 141 176 176 195 141 142 142 176 70 1 121 143 141 121 141 27 142 143 142 176 141 176 1</t>
  </si>
  <si>
    <t>15N7E28</t>
  </si>
  <si>
    <t>17636 17942 18248 18394 18395 18544 18693 18694 18695 18845 18991 19137 19271 19273 19274 19397 19399 19400 19525 19528 19529 19658 19660 19661 19662 19795 19798 19799 19800 19929 19933 19934 19935 20059 20064 20065 20066 20196 20199 20200 20201 20202 20203 20324 20327 20328 20329 20330 20331 20456 20457 20460 20461 20462 20463 20464 20592 20593 20595 20596 20597 20598 20599 20600 20726 20727 20728 20729 20730 20731 20732 20733 20734 20735 20736 20855 20856 20857 20858 20859 20860 20861 20862 20863 20864 20865 20984 20985 20986 20987 20988 20989 20990 20991 20992 20993 20994 21116 21117 21118 21119 21120 21121 21122 21123 21124 21125 21126 21127 21128 21250 21251 21252 21253 21254 21255 21256 21257 21258 21259 21260 21261 21262 21263 21383 21384 21385 21386 21387 21388 21389 21390 21391 21392 21393 21394 21395 21396 21397 21510 21511 21512 21513 21514 21515 21517 21518 21519 21520 21521 21522 21523 21524 21525 21631 21632 21633 21634 21635 21636 21637 21639 21640 21641 21642 21643 21644 21645 21646 21754 21755 21756 21757 21758 21759 21760 21761 21762 21763 21764 21765 21766 21767 21768 21887 21888 21889 21890 21891 21892 21893 21894 21895 21896 21897 21898 21899 21900 22012 22013 22014 22015 22016 22017 22018 22019 22020 22021 22022 22023 22024 22130 22131 22132 22133 22134 22135 22136 22137 22138 22139 22140 22141 22259 22260 22261 22262 22263 22264 22265 22266 22267 22268 22269 22391 22392 22393 22394 22395 22396 22397 22398 22399 22522 22523 22524 22525 22526 22527 22528 22529</t>
  </si>
  <si>
    <t>141 43 143 176 43 43 43 43 1 1 1 1 143 1 1 143 1 1 5 43 1 143 43 1 1 42 1 1 1 43 1 1 1 43 43 141 176 43 43 176 195 141 141 43 43 176 176 141 143 36 5 176 176 131 141 122 143 53 1 1 176 36 141 141 142 53 53 12 121 36 176 141 176 36 36 43 42 12 176 142 176 176 142 176 143 143 12 176 190 142 5 176 141 176 141 176 141 12 122 195 190 142 142 141 176 141 1 141 141 141 12 1 142 190 176 142 143 141 141 176 141 141 141 1 1 37 142 1 5 176 1 141 141 141 141 141 141 5 1 36 176 176 5 142 5 141 141 141 141 141 190 143 143 176 143 176 141 141 141 141 141 141 141 143 142 141 141 195 141 176 141 141 141 142 141 141 141 141 176 121 141 176 142 141 141 143 176 176 121 141 142 142 176 176 143 142 36 5 142 176 121 143 143 143 142 141 176 141 141 36 143 176 176 141 141 141 141 143 141 176 176 141 122 176 176 1 142 142 142 142 143 176 176 176 142 141 141 143 142 5 1 122 176 141 141 142 142 5 141 111 123</t>
  </si>
  <si>
    <t>20N5E12</t>
  </si>
  <si>
    <t>60838 61119 61418 61564 61565 61695 61696 61697 61698 61699 61710 61833 61834 61835 61836 61837 61838 61839 61840 61841 61842 61843 61844 61845 61846 61847 61848 61856 61857 61977 61978 61979 61980 61981 61982 61983 61984 61985 61986 61987 61988 61989 61990 61991 61992 61993 61994 61995 61996 61997 62091 62092 62093 62094 62095 62096 62097 62098 62099 62100 62101 62102 62103 62104 62105 62106 62107 62108 62109 62110 62237 62238 62239 62240 62241 62242 62243 62244 62245 62246 62247 62248 62249 62250 62251 62252 62253 62382 62383 62384 62385 62386 62387 62388 62389 62390 62391 62392 62393 62394 62395 62396 62527 62528 62529 62530 62531 62532 62533 62534 62535 62536 62537 62538 62539 62540 62666 62667 62668 62669 62670 62671 62672 62673 62674 62675 62676 62677 62809 62810 62811 62812 62813 62814 62815 62816 62817 62818 62819 62948 62949 62950 62951 62952 62953 62954 62955 62956 62957 63095 63096 63097 63098 63099 63100 63101 63102</t>
  </si>
  <si>
    <t>143 142 142 142 142 152 142 141 122 141 142 141 143 143 141 141 141 143 142 142 142 121 176 176 141 122 142 142 142 141 143 176 176 141 143 141 1 141 143 142 152 142 141 176 190 142 5 142 142 142 141 141 141 141 142 142 190 37 43 176 43 142 142 142 142 121 142 142 142 122 141 176 141 141 176 142 142 176 142 141 43 1 142 142 142 142 176 141 176 141 141 141 141 141 142 141 142 176 143 142 142 142 143 176 121 141 141 141 190 142 190 176 36 141 142 142 176 141 190 176 141 141 141 142 176 141 1 141 152 122 122 142 141 190 141 142 141 141 141 121 142 111 121 141 141 190 141 141 141 121 111 111 141 141 141 141 176</t>
  </si>
  <si>
    <t>24N9E14</t>
  </si>
  <si>
    <t>139705 139755 139800 139845 140068 140156 140201 140248 140297 140298 140299 140307 140308 140309 140310 140311 140312 140313 140314 140315 140316 140352 140353 140354 140355 140356 140357 140358 140359 140360 140361 140362 140363 140364 140365 140366 140367 140368 140369 140370 140405 140407 140408 140409 140410 140411 140412 140413 140414 140415 140416 140417 140418 140419 140420 140421 140422 140423 140424 140456 140459 140460 140461 140462 140466 140467 140468 140469 140470 140471 140472 140473 140474 140508 140513 140514 140515 140516 140517 140518 140519 140520 140521 140522 140523 140524 140525 140526 140554 140555 140561 140562 140563 140564 140565 140566 140567 140568 140569 140570 140571 140572 140600 140601 140602 140603 140604 140605 140606 140607 140608 140609 140610 140611 140612 140613 140614 140615 140616 140617 140650 140651 140652 140653 140654 140655 140656 140657 140659 140660 140661 140662 140663 140664 140665 140666 140667 140705 140706 140707 140708 140709 140710</t>
  </si>
  <si>
    <t>1 1 141 143 143 121 122 176 36 5 5 37 36 1 1 5 5 141 141 190 190 36 5 141 190 142 5 36 5 5 12 1 190 1 176 5 143 141 141 121 121 5 5 36 36 5 5 122 123 12 1 5 5 36 1 143 141 143 5 176 190 1 36 5 1 121 5 121 36 141 141 36 143 141 141 5 12 12 5 1 36 36 190 141 141 143 36 36 36 1 5 5 36 141 121 176 141 141 190 190 36 1 141 141 141 141 141 5 5 5 36 176 141 1 190 141 143 141 37 36 5 1 1 141 5 5 5 176 143 143 190 141 141 141 141 141 36 1 5 141 141 190 141</t>
  </si>
  <si>
    <t>16N6E34</t>
  </si>
  <si>
    <t>15057 15210 15355 15356 15496 15497 15643 15644 15645 15773 15774 15775 15776 15777 15778 15779 15793 15794 15795 15927 15928 15929 15930 15931 15932 15933 15934 15945 15946 15947 16075 16076 16077 16078 16079 16080 16081 16082 16083 16085 16086 16094 16095 16096 16097 16098 16223 16224 16225 16226 16227 16228 16229 16230 16231 16232 16233 16234 16236 16237 16238 16239 16240 16241 16242 16243 16244 16245 16246 16385 16386 16387 16388 16389 16390 16391 16392 16393 16394 16395 16398 16399 16400 16401 16402 16403 16404 16405 16406 16407 16540 16541 16542 16543 16544 16545 16546 16547 16548 16549 16550 16551 16552 16553 16554 16555 16557 16558 16559 16560 16561 16562 16696 16697 16698 16699 16700 16701 16702 16703 16704 16705 16706 16707 16708 16709 16710 16711 16712 16713 16714 16715 16716 16717 16857 16858 16859 16860 16861 16862 16863 16864 16865 16866 16867 16868 16869 16870 16871 16872 16873 16874 16875 16876 16877 17006 17007 17008 17009 17010 17011 17012 17013 17014 17015 17016 17018 17019 17020 17021 17022 17023 17024 17025 17161 17163 17165 17166 17167 17168 17169 17170 17171 17172 17173 17174 17175 17176 17177 17318 17319 17320 17321 17322 17323 17325 17326</t>
  </si>
  <si>
    <t>1 176 141 141 190 143 141 143 142 121 122 122 122 36 121 122 176 121 141 36 1 36 141 36 143 143 143 141 141 176 28 141 121 122 176 141 122 121 121 141 141 141 141 141 141 141 1 190 141 1 1 142 142 143 142 141 141 141 141 141 141 141 141 142 143 141 141 141 141 12 1 176 141 176 142 141 141 143 141 143 141 121 141 176 143 141 143 141 141 141 1 1 1 1 141 141 141 141 141 141 141 143 143 143 143 142 143 142 142 141 141 142 1 1 1 1 141 143 141 141 141 141 176 141 141 141 176 143 121 176 176 143 143 141 1 1 1 1 141 121 141 141 141 190 141 141 141 141 141 143 141 143 141 143 143 5 1 141 141 141 141 141 141 141 141 141 141 141 1 1 141 141 141 121 42 141 141 141 141 143 141 141 195 141 141 1 1 141 142 121 122 122 141 141 141 142 141</t>
  </si>
  <si>
    <t>14N7E33</t>
  </si>
  <si>
    <t>23697 27546 27647 27755 27756 27860 27970 28068 28069 28071 28166 28167 28168 28169 28170 28173 28174 28256 28257 28258 28259 28260 28261 28263 28264 28265 28266 28267 28269 28270 28271 28272 28273 28274 28275 28276 28277 28278 28279 28280 28281 28367 28368 28369 28370 28371 28373 28374 28375 28377 28378 28379 28380 28381 28382 28383 28384 28385 28386 28387 28388 28389 28390 28391 28472 28473 28474 28475 28476 28477 28478 28479 28480 28481 28482 28483 28484 28485 28486 28487 28488 28489 28490 28491 28492 28493 28494 28495 28580 28583 28584 28585 28586 28587 28588 28590 28591 28592 28593 28594 28595 28596 28597 28598 28599 28600 28601 28602 28603 28604 28691 28692 28695 28696 28697 28698 28699 28700 28701 28702 28703 28704 28705 28706 28707 28708 28709 28710 28711 28712 28713 28714 28800 28801 28802 28803 28804 28805 28806 28807 28808 28809 28810 28811 28812 28813 28814 28815 28816 28817 28818 28819 28820 28821 28822 28823 28824 28911 28912 28913 28914 28915 28916 28917 28918 28919 28920 28922 28923 28924 28925 28928 28929 28930 28931 28932 28933 28934 28935 29017 29018 29019 29020 29021 29022 29023 29024 29025 29026 29027 29028 29029 29030 29031 29032 29033 29034 29035 29036 29037 29038 29039 29040 29041</t>
  </si>
  <si>
    <t>141 141 176 122 141 176 143 141 141 24 141 141 143 121 24 141 141 143 142 142 141 70 28 121 141 141 141 141 5 5 5 5 5 1 1 1 1 1 1 141 1 142 143 176 176 176 121 121 141 141 141 5 1 5 5 1 1 1 1 1 1 1 141 1 190 141 5 176 5 123 143 142 141 141 141 36 36 36 36 5 1 1 1 1 1 1 1 1 142 5 122 176 122 123 122 176 122 122 36 122 176 121 1 1 122 1 123 1 1 1 152 122 1 1 131 176 1 36 5 5 36 1 1 141 1 1 176 141 1 141 5 1 176 122 121 1 1 1 122 143 141 1 1 5 5 141 24 1 141 1 1 141 141 1 1 1 143 142 176 122 5 24 5 143 141 143 36 1 176 141 24 141 141 176 176 1 1 1 1 141 122 121 5 122 122 121 141 121 121 1 121 37 121 141 36 122 141 121 37 176 121 1 1 141</t>
  </si>
  <si>
    <t>21N6E14</t>
  </si>
  <si>
    <t>54788 54935 55081 55100 55234 55235 55378 55379 55380 55381 55388 55389 55390 55391 55392 55530 55531 55532 55533 55534 55541 55542 55543 55544 55545 55546 55547 55554 55653 55654 55678 55679 55680 55681 55682 55683 55684 55691 55692 55693 55694 55695 55699 55703 55705 55706 55707 55709 55810 55811 55812 55813 55814 55815 55816 55817 55818 55819 55820 55821 55822 55823 55824 55825 55826 55827 55828 55829 55830 55831 55832 55833 55841 55842 55843 55844 55845 55846 55847 55849 55850 55951 55952 55953 55954 55955 55956 55957 55958 55959 55960 55961 55962 55963 55964 55965 55966 55967 55974 55975 55976 55977 55978 55979 55980 55981 55982 55983 55984 55985 56077 56078 56079 56080 56081 56082 56083 56084 56085 56086 56087 56088 56089 56090 56091 56092 56093 56094 56095 56096 56097 56098 56099 56100 56101 56102 56103 56104 56105 56219 56220 56221 56222 56223 56224 56225 56226 56227 56228 56229 56230 56231 56232 56233 56234 56235 56236 56237 56238 56239 56240 56241 56242 56243 56371 56372 56373 56374 56375 56376 56377 56378 56379 56380 56381 56382 56383 56384 56385 56386 56387 56388 56389 56390 56518 56519 56520 56521 56522 56523 56524 56525 56526 56527 56528 56529 56530 56531 56532 56667 56668 56669 56670 56671 56672 56673 56674 56675 56676 56677 56811 56812 56813 56814 56815 56816 56817 56818</t>
  </si>
  <si>
    <t>195 176 5 176 176 37 176 195 176 176 176 176 37 176 176 190 141 141 176 142 176 176 176 176 176 176 176 28 122 122 142 143 141 141 141 1 121 121 176 176 176 37 111 36 176 176 176 5 190 176 143 143 143 143 143 36 141 143 141 141 42 42 42 176 43 43 43 43 190 142 121 141 141 141 141 121 12 12 12 190 176 142 143 190 143 190 190 141 143 141 143 141 141 42 42 42 42 43 141 141 141 141 141 141 141 141 190 141 121 12 143 176 143 141 141 142 141 190 141 141 190 141 42 42 42 42 43 43 43 43 143 142 121 176 141 141 141 143 142 141 121 121 121 190 143 141 141 141 141 141 141 176 36 5 42 43 43 43 43 176 143 121 42 176 141 143 143 142 143 141 143 121 141 190 195 141 141 143 42 42 43 43 141 143 141 190 143 141 143 143 141 176 152 143 176 141 141 141 42 190 152 176 176 141 142 141 141 1 142 176 122 142 121 176 141 121 143 190</t>
  </si>
  <si>
    <t>22N10E10</t>
  </si>
  <si>
    <t>145043 145109 145171 145457 145458 145540 145541 145542 145546 145547 145548 145549 145594 145621 145623 145624 145625 145626 145627 145628 145629 145630 145631 145632 145633 145634 145635 145636 145637 145638 145639 145684 145685 145708 145710 145711 145712 145713 145714 145715 145716 145717 145718 145719 145720 145721 145722 145723 145724 145725 145726 145727 145728 145779 145780 145781 145791 145792 145794 145795 145796 145797 145798 145799 145800 145802 145803 145804 145805 145806 145807 145808 145809 145810 145811 145812 145813 145814 145815 145816 145817 145818 145819 145820 145821 145822 145823 145824 145876 145877 145878 145879 145880 145881 145882 145883 145885 145886 145887 145907 145908 145909 145910 145911 145912 145913 145914 145915 145916 145917 145918 145919 145920 146000 146001 146002 146003 146004 146005 146006 146007 146008 146009 146091 146092 146093 146094 146095 146096 146097 146098 146099 146184 146185 146186 146187 146188 146189 146190 146275 146276 146277 146278 146279 146280 146281 146364 146365 146366 146367 146368 146369 146454 146455 146456 146457 146458 146544 146545 146546 146547 146548 146631 146632 146633 146715 146716 146717 146794 146931 146932 146933 146934 147010 147011 147012 147013 147014 147015 147016 147088 147089 147090 147091 147092 147093 147094 147095 147165 147167 147168 147169 147170 147171 147172 147173 147174 147251 147254 147255 147257 147258 147340 147429 147433 147514 147518 147519 147607 147610 147611 147707 147711 147813 147816 147817 83133 83134 83135 83255 83258 83259 83381 83383 83384 83500 83502 83503 83504 83629 83630 83631 83632 83902 83903 83904 83905 84054 84055 84056 84057 84204 84205 84206 84207 84208 84359 84360 84362 84363 84364 84518 84519 84520 84521 84522 84523 84680 84681 84682 84683 84684 84685 84686 84844 84845 84846 84847 85009 85010 85011 85012 85013 85173 85174 85175 85176 85177 85178 85341 85342 85836 86190 86376 86558 86740 88452</t>
  </si>
  <si>
    <t>141 141 190 141 36 141 190 1 1 1 36 36 36 141 141 36 176 37 121 1 1 141 1 190 143 143 36 36 36 141 143 1 42 190 5 1 141 5 5 5 5 141 36 141 141 1 1 36 176 36 176 37 37 24 141 141 27 121 5 36 5 5 5 190 121 143 5 5 1 5 5 141 5 121 5 36 121 141 141 141 121 141 141 141 141 141 121 143 141 1 37 5 1 1 37 36 5 176 141 1 141 141 141 1 190 1 1 36 36 36 1 1 143 141 141 190 5 5 5 5 141 143 142 141 141 5 5 36 143 141 36 36 141 36 36 1 141 36 176 176 36 143 141 176 36 143 141 141 141 141 141 141 141 141 141 141 176 141 141 152 121 36 141 141 141 141 141 121 121 36 36 36 141 141 176 141 141 121 190 190 141 141 37 36 176 190 190 190 141 141 141 36 190 141 141 190 190 176 141 141 141 141 121 36 141 143 141 121 141 141 141 141 141 190 141 141 36 36 1 141 141 141 141 141 143 176 176 141 141 121 121 121 121 36 36 1 1 143 190 141 141 190 141 141 141 141 142 176 143 143 5 36 36 37 37 37 143 142 141 36 36 190 143 141 143 143 143 141 141 141 195 142 141 1 1 5 5 141 142 121 122 176 1 141 121 142 37</t>
  </si>
  <si>
    <t>22N6E19</t>
  </si>
  <si>
    <t>137740 137835 137836 137961 137962 138088 138089 138090 138212 138213 138214 138334 138335 138336 138456 138457 138458 138459 50416 50417 50418 50419 50543 50544 50545 50546 50656 50657 50658 50659 50660 50661 50786 50787 50788 50789 50790 50791 50792 50922 50923 50924 50925 50926 50927 50928 51059 51060 51061 51062 51063 51064 51065</t>
  </si>
  <si>
    <t>122 123 122 122 122 123 122 122 124 124 122 123 122 123 141 122 122 122 121 122 123 122 121 122 122 122 122 121 122 122 122 123 121 122 122 123 122 122 123 121 121 143 121 121 122 123 121 176 141 121 121 122 122</t>
  </si>
  <si>
    <t>17N6E31</t>
  </si>
  <si>
    <t>8246 8247 8414 8415 8570 8571 8572 8573 8574 8575 8576 8577 8580 8581 8582 8583 8584 8585 8590 8598 8599 8729 8730 8731 8732 8733 8734 8735 8736 8737 8738 8739 8740 8741 8742 8743 8744 8745 8748 8751 8752 8761 8762 8766 8767 8769 8773 8774 8777 8778 8900 8901 8902 8903 8904 8905 8906 8907 8908 8909 8910 8911 8912 8913 8914 8915 8916 8917 8918 8919 8920 8923 8925 8926 8927 8928 8934 8935 8936 8944 8945 8946 8954 8956 8957 8958 9078 9079 9080 9081 9082 9083 9084 9085 9086 9087 9088 9089 9090 9091 9098 9117 9118 9119 9254 9255 9256 9257 9258 9259 9260 9261 9262 9263 9264 9265 9266 9267 9268 9269 9270 9271 9272 9430 9431 9432 9433 9434 9435 9436 9437 9438 9439 9440 9441 9607 9608 9609 9610 9611 9612 9613 9614 9615 9616 9617 9784 9785 9786 9787 9788 9789 9790 9791 9792 9793 9950 9951 9952 9953 9954 9955 9956 9957 9958 9959 10115 10116 10117 10118 10119 10120 10121 10122 10123</t>
  </si>
  <si>
    <t>141 141 143 141 143 142 123 190 143 143 190 190 143 141 176 141 141 141 141 143 43 141 143 176 176 143 143 141 141 5 24 121 190 141 141 141 141 143 141 143 143 141 195 190 143 190 141 141 36 43 141 141 141 142 143 143 143 122 122 176 1 5 176 143 141 141 121 27 24 36 141 190 190 141 122 121 190 190 190 141 195 190 176 141 1 43 141 142 141 5 142 141 141 141 142 141 5 5 143 141 141 141 141 141 141 143 190 176 121 143 143 141 141 143 42 42 141 141 141 141 121 43 5 121 143 176 176 141 143 143 190 141 190 42 42 195 142 143 143 141 141 141 143 123 143 143 141 141 143 143 143 141 141 141 122 1 141 141 143 190 141 190 190 141 190 141 141 141 141 190 141 141 141 195 122</t>
  </si>
  <si>
    <t>18N11E11</t>
  </si>
  <si>
    <t>116018 116579 116580 116766 116767 116958 117140 117141 117165 117166 117167 117168 117169 117170 117171 117172 117346 117347 117348 117349 117350 117351 117352 117353 117354 117355 117530 117531 117532 117533 117534 117535 117536 117537 117538 117539 117540 117541 117700 117701 117702 117715 117716 117717 117718 117719 117720 117721 117722 117723 117724 117725 117726 117727 117728 117868 117877 117878 117879 117880 117881 117882 117883 117884 117885 117886 117887 117888 117889 117890 117891 117892 117893 118036 118037 118038 118039 118041 118042 118043 118044 118045 118046 118048 118049 118050 118051 118053 118054 118055 118056 118057 118058 118059 118060 118229 118232 118233 118234 118235 118236 118237 118238 118239 118240 118241 118242 118243 118244 118245 118246 118247 118248 118249 118250 118251 118252 118426 118430 118431 118432 118433 118434 118435 118436 118440 118441 118442 118443 118444 118445 118446 118447 118625 118626 118627 118628 118629 118630 118631 118632 118633 118634 118635 118636 118637 118638 118639 118640 118641 118642 118643 118828 118829 118830 118831 118832 118833 118834 118835 118836 118837 118838 118839 118840 118841 119034</t>
  </si>
  <si>
    <t>111 190 121 121 190 190 111 176 141 176 142 141 195 190 5 36 5 5 141 141 1 141 141 190 1 5 5 5 190 5 141 190 141 5 141 141 141 190 121 190 143 143 1 5 5 5 141 143 190 142 141 143 141 141 141 111 1 141 141 190 190 141 5 1 143 141 176 176 176 190 141 141 123 111 111 176 141 1 1 12 12 190 141 190 143 190 141 176 176 143 121 176 141 176 36 111 5 36 141 12 12 190 143 190 143 141 141 141 141 141 141 141 176 176 1 1 36 141 12 12 141 141 190 36 141 143 143 37 141 143 141 143 1 141 121 190 142 143 141 141 143 36 143 143 143 143 142 141 176 1 36 36 143 141 141 141 143 143 1 5 1 141 1 1 176 36 1</t>
  </si>
  <si>
    <t>21N7E19</t>
  </si>
  <si>
    <t>55855 55857 55991 55992 55993 55994 55995 55996 55997 55998 56114 56115 56116 56117 56118 56119 56120 56121 56122 56123 56124 56249 56250 56251 56252 56253 56254 56255 56256 56257 56258 56259 56260 56261 56262 56263 56264 56265 56397 56398 56399 56400 56401 56402 56403 56404 56405 56406 56407 56408 56409 56410 56411 56412 56413 56414 56415 56541 56542 56543 56544 56545 56546 56547 56548 56549 56550 56551 56552 56553 56554 56555 56556 56557 56558 56559 56687 56688 56689 56690 56691 56692 56693 56694 56695 56696 56697 56698 56699 56700 56701 56702 56703 56704 56828 56829 56830 56831 56832 56833 56834 56835 56836 56837 56838 56839 56840 56841 56842 56843 56962 56963 56964 56965 56966 56967 56968 56969 56970 56971 56972 56973 56974 56975 57075 57076 57077 57078 57079 57080 57081 57082 57083 57084 57085 57227 57228 57229 57230 57231 57232 57233 57234 57235 57236 57378 57379 57380 57381 57382 57383 57384 57385 57525 57526 57527 57528 57529 57530 57531 57532 57676 57677 57678 57679 57680 57681 57682 57827 57828 57829 57830 57831 57832 57844 57845 57978 57979 57980 57981 57997 58149 58150 58151 58152 58153 58154 58155 58156 58157 58158 58159 58160 58161 58162 58173 58333 58334 58342 58499 58500 59116 97274</t>
  </si>
  <si>
    <t>176 43 142 176 195 195 176 1 1 143 12 121 141 176 176 176 176 176 176 195 1 141 141 141 141 121 12 243 12 121 176 176 195 176 176 176 176 176 143 142 141 141 141 176 176 176 5 176 152 111 176 176 176 176 195 176 176 176 190 141 141 190 141 141 141 195 36 36 176 152 176 195 176 195 176 176 176 176 121 142 36 141 141 190 141 141 141 141 36 36 190 176 176 176 141 176 176 176 176 176 141 36 176 141 141 141 141 141 141 143 143 143 176 42 176 36 176 176 141 1 176 141 141 176 143 176 176 42 121 36 37 36 141 37 121 141 195 141 176 195 37 5 143 141 142 176 141 190 142 121 37 142 143 176 36 143 143 141 176 195 143 141 36 143 141 142 176 190 176 143 143 143 152 141 142 142 176 143 141 141 143 141 141 141 141 141 176 5 195 176 141 141 176 176 176 176 195 176 46 176 176 43 1</t>
  </si>
  <si>
    <t>17N9E34</t>
  </si>
  <si>
    <t>32488 32489 33577 33744 33745 33922 33923 34252 34766 34770 34946 35108 35111 35112 35113 35274 35448 35449 35629 35630 35636 35637 35806 35807 35808 35815 35976 35977 35978 35979 36149 36150 36151 36160 36325 36326 36337 36500 36501 36512 36658 36659 36677 36678 36829 36847 37001 37017 37018 37019 37027 37173 37191 37197 37198 37337 37353 37359 37360 37499 37500 37511 37512 37513 37514 37519 37520 37659 37670 37671 37672 37673 37679 37680 37821 37831 37832 37839 37988 37997 37999 38005 38144 38145 38146 38150 38151 38152 38153 38154 38158 38294 38295 38296 38298 38299 38300 38301 38302 38303 38304 38308 38309 38444 38445 38446 38447 38448 38449 38450 38451 38455 38456 38602 38603 38607 38758 38759 38760 38761 38908 38909 38910 38911 38912 38913 39063 39064 39065 39066 39067 39068 39069 39213 39214 39215 39216 39217 39218 39219 39220 39343 39344 39345 39346 39347 39348 39349 39350 39469 12667 14459</t>
  </si>
  <si>
    <t>143 141 143 141 143 121 5 176 143 141 195 121 5 195 195 5 36 5 190 141 5 36 190 141 190 1 195 190 36 121 190 190 121 1 190 143 190 141 190 143 190 141 27 190 36 143 143 121 190 141 190 141 195 195 190 141 195 195 190 195 1 143 176 190 142 195 195 5 141 176 142 195 190 195 1 1 1 190 1 1 1 141 1 1 1 1 176 1 1 141 141 36 1 143 36 176 190 190 195 5 142 190 141 143 195 36 36 141 190 1 143 5 36 190 143 5 143 141 141 143 143 143 143 190 190 195 1 121 141 122 176 195 122 1 1 1 1 190 1 1 190 1 1 1 1 190 190 1 190 122 141 143</t>
  </si>
  <si>
    <t>21N10E22</t>
  </si>
  <si>
    <t>90014 90015 90199 90200 90205 90206 90207 90398 90399 90400 90403 90404 90405 90406 90407 90408 90597 90598 90599 90600 90601 90602 90603 90604 90605 90606 90607 90608 90609 90610 90611 90612 90796 90799 90800 90801 90802 90803 90804 90805 90806 90807 90808 90809 90810 90811 90812 90993 90996 90997 90998 90999 91000 91001 91002 91003 91004 91005 91006 91007 91008 91009 91010 91192 91193 91194 91195 91196 91197 91198 91199 91200 91201 91202 91203 91204 91205 91206 91207 91208 91210 91380 91383 91384 91385 91386 91387 91388 91389 91390 91391 91392 91393 91394 91396 91397 91573 91581 91582 91583 91584 91585 91586 91587 91588 91589 91590 91593 91594 91595 91596 91599 91600 91602 91774 91775 91783 91784 91785 91786 91787 91788 91789 91790 91791 91792 91793 91794 91795 91796 91797 91798 91799 91800 91801 91802 91803 91805 91806 91807 91808 91809 91810 91811 91812 91813 91814 91815 91981 91989 91990 91991 91992 91993 91994 91995 91996 91997 91998 91999 92000 92001 92002 92003 92004 92005 92006 92008 92009 92010 92011 92012 92013 92014 92015 92016 92017 92018 92180 92181 92189 92190 92191 92192 92193 92194 92195 92196 92197 92198 92199 92200 92201 92202 92203 92204 92205 92208 92209 92210 92211 92212 92213 92214 92215 92384 92385 92394 92395 92396 92397 92400 92401 92402 92403 92404 92405 92406 92407 92408 92409 92410 92411 92412 92413 92414 92415 92574 92575 92586 92587 92588 92589 92590 92591 92592 92593 92594 92595 92596 92597 92598 92599 92600 92601 92753 92754 92755 92758 92759 92760 92764 92765 92766 92767 92768 92769 92770 92771 92772 92773 92774 92775 92776 92777 92778 92934 92935 92936 92937 92938 92939 92940 92941 92943 92944 92945 92946 92947 92948 92949 92950 92951 92952 92953 92954 92955 92956 93126 93127 93128 93129 93132 93133 93134 93135 93136 93137 93138 93139 93140 93141 93142 93143 93144 93145 93146 93147 93331 93332 93333 93334 93335 93336 93337 93338</t>
  </si>
  <si>
    <t>42 42 36 195 50 1 36 190 176 36 46 1 141 5 5 1 36 36 50 46 42 43 37 37 176 36 1 1 1 1 141 141 42 1 36 37 141 141 1 1 1 1 141 141 143 1 143 141 1 142 12 176 36 36 36 176 37 142 142 143 142 190 36 1 12 12 37 36 36 141 36 142 142 143 142 142 36 141 141 36 190 36 176 142 142 190 141 121 141 142 143 142 1 1 1 1 12 142 121 143 141 1 143 1 1 1 1 1 36 190 1 143 141 142 1 1 143 36 36 37 176 36 36 143 1 36 36 1 176 121 176 141 141 141 141 141 141 176 141 143 36 50 176 36 50 50 143 142 190 36 36 5 5 36 190 36 36 1 36 176 1 1 36 142 142 142 142 176 141 143 36 50 1 36 50 50 142 142 142 142 1 1 1 36 1 190 142 1 141 1 36 141 141 142 143 142 142 143 142 1 1 142 142 141 142 141 141 1 143 141 1 36 142 142 142 1 142 142 142 143 141 142 1 1 141 141 122 1 1 143 141 141 141 1 1 142 143 1 190 143 142 143 36 36 36 190 142 5 1 36 190 1 1 141 1 142 142 1 141 143 142 142 195 141 142 141 5 1 36 142 142 143 142 141 142 142 142 142 190 143 142 143 141 1 141 121 121 141 1 36 142 143 141 1 142 142 142 142 141 141 142 142 141 1 36 36 190 141 142 176 27 143 190 142 142 141</t>
  </si>
  <si>
    <t>21N7E5</t>
  </si>
  <si>
    <t>53205 53206 53207 53208 53209 53210 53211 53212 53213 53214 53215 53216 53230 53231 53232 53233 53234 53235 53236 53237 53332 53333 53334 53335 53336 53337 53338 53339 53340 53341 53342 53343 53344 53345 53346 53347 53348 53349 53350 53351 53352 53353 53354 53355 53359 53360 53361 53362 53363 53364 53365 53366 53367 53368 53369 53469 53470 53471 53472 53473 53474 53475 53476 53477 53478 53479 53480 53481 53482 53483 53484 53485 53486 53487 53488 53489 53490 53491 53492 53500 53501 53502 53503 53504 53505 53506 53507 53508 53509 53510 53511 53613 53614 53615 53616 53617 53618 53619 53620 53621 53622 53623 53624 53625 53626 53627 53628 53629 53630 53631 53632 53633 53634 53635 53636 53642 53643 53644 53645 53646 53647 53648 53649 53650 53651 53652 53653 53654 53655 53656 53657 53658 53757 53758 53759 53760 53761 53762 53763 53764 53765 53766 53767 53768 53769 53770 53771 53772 53773 53774 53775 53776 53777 53778 53779 53787 53788 53789 53790 53791 53792 53793 53794 53795 53796 53797 53798 53799 53800 53801 53802 53803 53804 53805 53902 53903 53904 53905 53906 53907 53908 53909 53910 53911 53912 53913 53914 53915 53916 53917 53918 53919 53920 53921 53922 53923 53928 53929 53930 53931 53932 53933 53934 53935 53936 53937 53938 53939 53940 53941 53942 53943 53944 53945 53946 53947 53948 53949 53950 53951 53952 53953 53965 54034 54035 54036 54037 54038 54039 54040 54041 54042 54043 54044 54045 54046 54047 54048 54049 54050 54051 54052 54053 54054 54055 54058 54059 54060 54061 54062 54063 54064 54065 54066 54067 54068 54069 54070 54071 54072 54078 54079 54080 54081 54082 54083 54084 54085 54086 54087 54088 54089 54090 54178 54179 54180 54181 54182 54183 54184 54185 54186 54187 54188 54189 54190 54191 54192 54193 54194 54195 54196 54197 54198 54205 54206 54207 54208 54209 54210 54211 54212 54213 54223 54224 54225 54226 54227 54228 54229 54321 54322 54323 54324 54325 54326 54327 54328 54329 54330 54331 54332 54333 54334 54335 54336 54337 54338 54343 54346 54347 54349 54350 54351 54357 54358 54359 54385 54453 54454 54455 54456 54457 54458 54459 54460 54461 54462 54463 54464 54465 54466 54467 54468 54469 54470 54471 54472 54511 54590 54591 54592 54593 54594 54665 54781 88808 89007 89204 89399 89594 89797 90582 90583</t>
  </si>
  <si>
    <t>121 143 143 143 143 190 190 190 121 190 142 143 176 176 176 176 176 176 176 176 121 36 143 143 190 190 190 143 121 142 143 141 141 190 141 176 121 1 176 36 36 141 190 195 176 176 176 141 176 141 190 1 12 12 12 143 36 143 190 143 143 141 141 121 190 190 141 190 141 141 176 121 141 141 176 42 176 176 1 176 176 141 176 141 141 176 1 121 176 176 176 121 143 143 190 143 141 141 141 121 143 190 190 190 190 141 143 121 141 190 176 176 36 176 190 176 176 176 176 176 141 141 141 141 36 176 176 176 176 176 176 176 121 143 190 190 141 143 141 141 176 190 190 141 141 141 141 143 121 190 141 141 141 141 190 195 176 195 176 195 190 190 195 190 195 176 176 176 176 195 176 37 195 195 121 176 142 190 190 190 141 141 121 143 143 190 141 190 190 143 121 141 190 141 141 190 195 176 176 176 176 176 176 141 141 141 190 176 176 176 195 176 195 176 176 176 37 176 176 176 176 176 1 121 176 176 176 143 190 141 141 121 190 141 141 190 141 176 1 123 141 190 142 190 141 141 176 176 176 176 176 176 176 190 190 141 141 141 141 143 176 176 176 176 176 195 36 176 190 176 176 195 176 121 176 121 141 143 141 190 141 121 195 141 141 190 141 1 1 121 141 195 142 36 176 195 37 176 190 176 141 141 176 176 141 176 176 143 176 176 121 121 141 143 190 143 190 190 121 141 141 141 142 141 143 176 121 176 143 176 176 195 176 190 176 176 176 43 121 141 143 190 141 143 141 141 121 141 141 142 190 142 142 190 141 176 142 176 1 143 142 121 143 141 43 176 142 190 190 142 176 12 141 141</t>
  </si>
  <si>
    <t>16N7E10</t>
  </si>
  <si>
    <t>10505 10506 10507 10510 10673 10674 10676 10677 10678 10680 10681 10682 10683 10684 10685 10686 10687 10688 10689 10690 10839 10842 10843 10844 10845 10846 10847 10848 10849 10850 10851 10852 10853 10854 10855 10856 11004 11005 11007 11008 11009 11010 11011 11012 11013 11014 11015 11016 11017 11018 11019 11020 11021 11167 11168 11169 11171 11172 11173 11174 11175 11176 11177 11178 11179 11180 11181 11182 11183 11184 11185 11328 11329 11331 11332 11333 11334 11335 11336 11337 11338 11339 11340 11341 11342 11343 11344 11345 11489 11492 11493 11494 11495 11496 11497 11498 11499 11500 11501 11502 11503 11504 11505 11506 11507 11651 11652 11653 11654 11655 11656 11657 11658 11659 11660 11661 11662 11663 11664 11665 11666 11811 11812 11813 11814 11815 11816 11817 11818 11819 11820 11821 11822 11823 11824 11825 11826 11969 11970 11971 11972 11973 11974 11975 11976 11977 11978</t>
  </si>
  <si>
    <t>152 141 121 141 36 121 141 121 141 143 141 141 176 141 142 190 143 141 143 176 36 141 121 141 190 111 141 141 122 195 141 141 143 190 141 195 36 122 141 121 142 121 111 111 111 111 141 121 143 143 142 190 142 5 123 5 141 142 123 141 121 141 143 111 195 143 141 141 143 143 123 124 141 141 122 141 143 152 1 143 176 141 143 195 142 141 143 141 124 141 141 1 141 141 143 5 1 176 142 141 141 190 143 141 141 141 141 176 141 141 1 142 5 37 36 37 141 143 141 141 141 141 141 1 190 143 5 141 1 1 141 141 141 141 190 141 141 190 141 141 141 141 142 152 1 176 5</t>
  </si>
  <si>
    <t>14N7E21</t>
  </si>
  <si>
    <t>19791 21374 21500 22244 22373 22504 22505 22625 22626 22744 22745 22875 22876 22992 22993 23113 23114 23231 23232 23233 23348 23349 23350 23453 23454 23455 23570 23571 23572 23699 23701 23832 23834 23957 23958 23960 24081 24082 24084 24205 24208 24335 24336 24447 24449 24450 24453 24571 24573 24574 24700 24705 24818 24820 24822 24823 24935 24936 24938 24939 24942 25048 25050 25051 25052 25053 25054 25168 25169 25171 25172 25173 25174 25175 25286 25287 25289 25290 25291 25292 25293 25294 25406 25407 25410 25412 25413 25414 25415 25530 25531 25532 25534 25535 25537 25538 25539 25540 25541 25645 25646 25647 25648 25649 25650 25653 25654 25655 25656 25657 25760 25761 25762 25763 25764 25765 25769 25770 25771 25772 25773 25774 25881 25882 25883 25884 25885 25886 25887 25888 25891 25892 25893 25894 25895 25896 25897 25999 26000 26001 26002 26003 26004 26005 26006 26007 26008 26009 26010 26011 26012 26013 26014 26015 26016 26107 26108 26109 26110 26111 26112 26113 26114 26115 26116 26117 26118 26119 26120 26121 26122 26123 26124 26125 26211 26212 26213 26214 26215 26216 26217 26218 26219 26220 26221 26222 26223 26224 26225 26226 26227 26228 26229 26230 26318 26319 26320 26321 26322 26323 26324 26325 26326 26327 26328 26329 26330 26331 26332 26333 26334 26335 26336 26337 26338 26339 26340 26435 26436 26437 26438 26439 26440 26442 26443 26444 26445 26446 26447 26448 26449 26450 26451 26452 26453 26454 26455 26456 26457 26545 26546 26547 26548 26549 26550 26551 26552 26554 26555 26556 26557 26558 26559 26560 26561 26562 26563 26564 26565 26566 26656 26657 26658 26659 26660 26661 26662 26663 26664 26665 26666 26667 26668 26669 26670 26671 26672 26673 26674 26675 26676 26677 26763 26764 26765 26766 26767 26768 26769 26770 26771 26772 26773 26774 26775 26776 26777 26778 26779 26780 26781 26782 26783 26880 26881 26882 26883 26885 26886 26887 26888 26889 26891 26892 26893 26894 26895 26896 26897 26898 26899 26994 26995 26996 26997 26998 26999 27000 27001 27002 27003 27004 27005 27006 27007 27008 27009 27010 27011 27012 27113 27114 27115 27116 27117 27119 27120 27121 27122 27123 27124 27125 27126 27127 27128 27129 27233 27234 27235 27236 27237 27238 27239 27240 27241 27242 27243 27244 27245 27246 27352 27353 27354 27355 27356 27357 27358 27359</t>
  </si>
  <si>
    <t>143 5 122 43 43 43 43 141 141 141 141 141 141 142 141 1 1 1 1 1 1 1 1 1 5 1 195 176 121 141 176 176 142 142 142 142 143 142 141 190 1 141 143 141 141 141 1 141 176 143 1 176 1 43 5 1 1 1 43 43 5 122 143 5 5 5 141 5 1 5 5 5 5 141 5 122 1 1 1 141 141 141 5 121 1 141 141 141 141 1 141 1 1 1 141 141 5 141 1 5 5 1 1 1 1 141 176 141 1 1 5 121 176 1 1 141 176 141 176 42 5 141 5 5 43 43 27 141 190 141 141 141 28 5 141 141 5 5 5 121 121 121 121 1 176 141 141 122 141 141 141 141 142 141 141 121 5 141 141 141 1 141 143 143 195 141 122 141 141 143 143 1 1 1 122 1 141 36 141 141 141 141 176 141 190 141 143 143 195 141 176 36 1 1 122 1 141 28 141 141 141 141 141 141 141 141 141 143 143 141 5 36 1 1 1 1 24 1 141 141 141 141 141 141 141 141 143 122 143 176 121 176 122 121 176 121 121 122 122 141 141 141 141 141 5 142 142 141 141 141 141 142 1 24 142 1 1 1 5 37 141 141 141 141 1 5 142 143 121 141 1 1 1 1 1 24 141 24 1 1 176 36 141 141 141 141 5 141 121 190 143 5 5 5 5 5 24 5 5 5 5 5 5 121 123 141 122 141 141 176 176 36 5 36 121 141 143 1 141 141 176 141 141 176 176 37 176 176 176 176 1 5 122 36 141 141 176 141 176 176 176 37 37 142 1 176 1 1 141 141 141 190 176 176 190 176 142 5 5 176 1 1 1 1 141 141 1 1 141 1 122 121 176 122 121 1 122 195</t>
  </si>
  <si>
    <t>18N5E24</t>
  </si>
  <si>
    <t>75256 75423 75591 75592 75754 75756 75757 75758 75759 75928 76096 76251 77724 78101 78497 78694 78696 78894 78896 78897 79093 79096 79295 79482 79483 79668 79672 79673 79852 79854 79856 79857 80026 80027 80028 80029 80030 80031 80196 80197 80198 80199 80200 80201 80202 80203 80204 80379 80380 80381 80382 80383 80384 80385 80386 80387 80388 80561 80562 80563 80564 80565 80566 80567 80568 80569 80570 80571 80572 80573 80737 80738 80739 80740 80741 80742 80743 80744 80745 80746 80747 80748 80749 80750 80751 80752 80920 80921 80922 80923 80924 80925 80926 80927 80928 80929 80930 80931 80932 80933 80934 80935 80936 81106 81107 81108 81109 81110 81111 81112 81113 81114 81115 81116 81117 81118 81119 81120 81121 81290 81291 81292 81293 81294 81295 81296 81297 81298 81299 81300 81301 81302 81303 81471 81472 81473 81474 81475 81476 81477 81478 81479 81480 81481 81482 81483 81657 81658 81659 81660 81661 81662 81663 81664 81665 81666 81667 81843 81844 81845 81846 81847 81848 81849 81850 81851 81852 82019 82020 82021 82022 82023 82024 82025 82026 82027 82195 82196 82197 82198 82199 82200 82201 82202 82203</t>
  </si>
  <si>
    <t>42 1 190 190 141 142 143 141 36 141 190 141 190 141 5 243 1 141 5 5 176 141 142 143 190 141 141 141 141 143 5 5 141 141 141 141 141 143 143 190 141 176 141 50 121 141 143 141 141 141 190 141 141 141 42 123 141 176 176 141 190 141 141 141 141 141 141 141 123 123 121 190 5 121 176 143 141 143 141 141 141 143 121 43 176 123 176 42 143 143 143 143 176 143 142 141 229 141 190 141 143 141 141 42 176 143 190 143 143 142 143 142 141 141 141 176 141 190 143 5 36 143 143 142 143 143 143 143 143 141 141 141 141 36 36 143 143 141 141 190 141 190 141 141 143 195 36 176 5 141 142 142 142 141 143 141 190 36 141 141 143 142 142 176 142 141 143 121 141 143 141 141 141 143 141 143 176 143 143 122 190 141 121 143 141</t>
  </si>
  <si>
    <t>19N11E30</t>
  </si>
  <si>
    <t>102111 102508 102509 102892 103284 103485 103682 103885 103886 104290 104291 104495 104496 106089 106701 107108 107522 107727 107920 108305 108489 108491 108678 108679 108681 108875 109288 109289 109494 109495 109496 109497 109703 109910 109911 110116 110323 110527 110726 110930 111126 111128 111129 111326 111327 111522 111523 111524 111525 111727 111728 111729 111730 111930 111931 111932 111933 111934 112134 112135 112136 112137 112138 112339 112340 112341 112342 112343 112344 112544 112545 112546 112547 112548 112549 112550 112746 112747 112748 112749 112750 112751 112752 112947 112948 112949 112950 112951 112952 112953 113143 113144 113145 113146 113147 113148 113149 113334 113335 113336 113337 113338 113339 113340 113524 113525 113526 113527 113528 113529 113530 113531 113719 113720 113721 113722 113723 113724 113725 113726 113914 113915 113916 113917 113918 113919 113920 113921 114110 114111 114112 114113 114114 114115 114116 114117</t>
  </si>
  <si>
    <t>190 141 176 43 121 1 1 12 1 176 1 70 195 142 176 121 190 143 111 141 141 190 190 143 36 176 141 141 141 141 141 143 141 141 143 122 190 121 5 141 143 143 143 1 190 141 36 176 141 1 1 142 5 1 5 1 1 142 190 190 190 190 190 190 190 190 190 190 190 190 190 190 190 190 190 190 190 190 190 190 190 143 143 190 190 190 190 121 121 142 190 190 190 121 190 141 143 190 190 121 143 5 5 121 190 190 190 121 190 141 5 123 190 190 190 143 121 143 5 121 1 142 176 121 121 190 1 1 176 37 176 123 141 143 1 122</t>
  </si>
  <si>
    <t>18N5E22</t>
  </si>
  <si>
    <t>75423 75591 75754 76096 76251 77724 78101 78497 78694 78894 79093 79482 79483 79668 79851 79852 80026 80027 80028 80029 80030 80196 80197 80198 80199 80200 80201 80379 80380 80381 80382 80383 80384 80561 80562 80563 80564 80565 80566 80567 80737 80739 80740 80741 80742 80743 80744 80745 80746 80904 80905 80906 80907 80908 80909 80910 80911 80912 80913 80914 80923 80924 80925 80926 80927 80928 80929 80930 81090 81091 81092 81093 81094 81095 81096 81097 81098 81099 81100 81101 81102 81103 81104 81105 81106 81107 81108 81109 81110 81111 81112 81113 81114 81274 81275 81276 81277 81278 81279 81280 81281 81282 81283 81284 81285 81286 81287 81288 81289 81290 81291 81292 81293 81294 81296 81455 81456 81457 81458 81459 81460 81461 81462 81463 81464 81465 81466 81467 81468 81469 81470 81475 81641 81642 81643 81644 81645 81646 81647 81648 81649 81650 81651 81652 81653 81827 81828 81829 81830 81831 81832 81833 81834 81835 81836 81837 81838 82003 82004 82005 82006 82007 82008 82009 82010 82011 82012 82013 82179 82180 82181 82182 82183 82184 82185 82186 82187</t>
  </si>
  <si>
    <t>1 190 141 190 141 190 141 5 243 141 176 143 190 141 190 141 141 141 141 141 141 143 190 141 176 141 50 141 141 141 190 141 141 176 176 141 190 141 141 141 121 5 121 176 143 141 143 141 141 143 141 143 143 143 141 143 190 143 143 36 143 143 143 176 143 142 141 229 190 142 12 12 12 143 5 5 1 1 1 36 1 1 1 141 42 176 143 190 143 143 142 143 142 143 143 12 176 12 5 42 42 1 5 1 36 23 23 23 23 5 36 143 143 142 143 143 190 190 190 141 122 42 42 5 1 36 36 141 23 23 23 141 143 190 12 42 42 1 42 42 36 5 24 43 43 142 143 42 42 42 42 42 42 42 43 43 43 141 141 1 1 1 1 122 42 43 43 43 142 1 1 1 1 1 36 36 43</t>
  </si>
  <si>
    <t>17N8E30</t>
  </si>
  <si>
    <t>2516 3516 3522 3697 4049 4225 4226 4228 4400 4403 4404 4405 4406 4409 4581 4582 4583 4584 4586 4587 4755 4756 4757 4758 4761 4934 4935 4936 4940 5108 5109 5110 5111 5113 5114 5284 5285 5286 5287 5288 5289 5290 5291 5465 5466 5467 5468 5469 5470 5471 5645 5647 5648 5649 5650 5651 5819 5820 5821 5822 5823 5824 5825 5988 5989 5990 5991 6154 6155 6156 6157 6158 6161 6315 6316 6317 6318 6319 6321 6322 6491 6492 6493 6494 6495 6496 6497 6498 6663 6664 6665 6666 6667 6668 6669 6670 6671 6834 6835 6838 6839 6840 6841 6842 7006 7007 7008 7009 7010 7011 7012 7013 7015 7174 7175 7176 7177 7178 7182 7344 7345 7346 7347 7348 7352 7512 7513 7514 7515 7516 7517 7518 7520 7682 7683 7684 7685 7686 7687 7688 7689 7690 7691 7842 7843 7844 7845 7846 7847 7848 7849 7850 7851 7985 7986 7987 7988 7989 7990 7991 7992 7993 8145 8146 8147 8148 8149 8150 8151 8152 8153 8307 8308 8309 8310 8311 8312 8313 8314 8473 8474 8475 8476 8477 8478 8479 8480 8641 8642 8643 8644 8645 8646 8647 8818 8819 8820 8821 8822 8823 8824</t>
  </si>
  <si>
    <t>1 141 1 206 141 141 142 142 42 1 1 176 142 143 1 1 37 176 143 190 42 42 37 176 190 176 195 143 143 143 176 141 142 141 141 37 176 143 43 43 37 1 141 176 1 43 43 1 1 141 43 43 43 43 1 142 176 43 43 43 176 1 142 43 43 43 36 43 43 43 195 42 141 43 43 36 176 176 141 141 43 176 176 143 143 141 176 152 46 46 42 176 176 141 143 143 190 5 1 143 190 142 142 121 142 195 141 141 143 143 143 176 190 141 141 143 143 190 142 190 141 190 143 121 1 142 142 190 5 122 143 143 36 142 195 141 190 143 142 143 141 141 143 141 142 142 122 142 143 143 142 143 121 143 143 142 143 190 176 141 176 36 142 190 122 143 143 142 141 176 121 142 176 190 143 141 143 142 143 141 190 143 143 141 141 142 190 176 141 141 190 121 143 121 176 141 141 111 143 111 111</t>
  </si>
  <si>
    <t>17N5E29</t>
  </si>
  <si>
    <t>5719 5720 5722 5723 5724 5887 5888 6051 6052 6054 6067 6217 6218 6219 6375 6376 6377 6410 6546 6548 6713 6715 6881 6882 6883 7049 7050 7115 7116 7117 7121 7219 7220 7221 7389 7390 7391 7448 7460 7461 7557 7558 7559 7623 7624 7625 7626 7627 7631 7632 7727 7728 7729 7730 7731 7732 7755 7789 7791 7795 7796 7886 7887 7888 7889 7890 7936 7937 7941 8028 8029 8030 8031 8074 8075 8076 8100 8102 8103 8105 8188 8189 8190 8191 8192 8193 8194 8195 8209 8210 8229 8230 8231 8232 8233 8234 8237 8238 8239 8349 8350 8351 8352 8353 8354 8355 8356 8357 8358 8359 8360 8361 8367 8368 8369 8370 8371 8372 8373 8374 8375 8384 8436 8437 8515 8516 8517 8518 8519 8520 8521 8522 8523 8524 8525 8526 8527 8528 8529 8530 8531 8532 8533 8534 8535 8536 8537 8538 8549 8683 8684 8685 8686 8687 8688 8689 8690 8691 8692 8693 8694 8695 8696 8697 8698 8699 8723 8860 8861 8862 8863 8864 8865 8866 8867</t>
  </si>
  <si>
    <t>143 195 195 143 143 195 142 142 195 142 141 141 190 143 1 1 143 36 143 1 122 53 142 121 122 123 141 143 142 141 141 122 122 141 122 122 122 143 141 122 122 121 141 141 190 141 141 190 142 141 142 190 24 176 176 5 176 141 176 5 190 152 176 142 28 5 141 141 141 122 142 142 141 143 143 141 143 141 36 1 142 142 142 141 141 190 141 141 190 143 141 143 141 190 142 176 190 141 143 122 121 123 121 142 142 121 142 142 142 142 141 143 152 141 195 141 195 195 195 195 190 141 43 5 142 141 142 142 142 142 142 142 122 142 143 190 111 190 190 141 195 141 141 141 195 141 141 143 141 142 142 141 190 141 142 142 142 141 152 190 190 195 141 195 141 141 141 141 141 141 190 141 141 122 152</t>
  </si>
  <si>
    <t>17N8E36</t>
  </si>
  <si>
    <t>2520 2682 3025 3190 3356 3526 3527 3703 3878 3879 4056 4236 4416 4417 4595 4596 4770 4771 4948 4949 4950 5124 5483 5664 5839 5840 5841 6009 6010 6011 6177 6179 6338 6340 6514 6516 6687 6689 6858 7029 7031 7195 7196 7198 7199 7200 7365 7367 7368 7369 7370 7371 7536 7537 7538 7539 7540 7541 7542 7703 7705 7706 7707 7708 7709 7710 7711 7712 7713 7864 7866 7867 7868 7869 7870 7871 7872 7874 8006 8009 8010 8011 8012 8013 8014 8015 8016 8017 8018 8167 8169 8170 8171 8172 8173 8174 8175 8176 8177 8178 8179 8180 8329 8330 8331 8332 8333 8334 8335 8336 8337 8338 8339 8340 8341 8342 8343 8344 8495 8496 8497 8498 8499 8500 8501 8503 8504 8505 8506 8507 8508 8509 8510 8511 8512 8664 8665 8666 8667 8668 8669 8671 8672 8673 8674 8675 8676 8677 8678 8679 8680 8681 8843 8844 8845 8846 8847 8848 8849 8851 8852 8853 8854 8855 8856 8857 8858 38124 38125 38126 9023 9024 9025 9026 9027 9029 9030 9031 9032 9033 9034 9035 9036 38276 38277 38278 38279 38280 9202 9203 9204 9206 9207 9208 9209 9210 9211 9212 9213 38420 38421 38422 38423 38424 38425 9379 9380 9382 9383 9384 9385 9386 9387 9388 9389 38576 38577 38578 38579 38580 38581 9559 9560 9561 9562 9563 9564 9565 9566 38732 38733 38734 38735 38736 38737 9737 9738 9739 9740 9741 9742 9743 38888 38889 38890 38891 38892 38893 9905 9906 9907 9908 9909 39039 39040 39041 39042 39043 39044 10072 10073 10074 10075 39189 39190 39191 39192 39193 39194 10243 10244 10245 39321 39322 39323 39324 39325 39326</t>
  </si>
  <si>
    <t>141 143 36 36 143 121 141 143 141 143 141 143 142 141 141 141 141 141 5 143 141 141 121 142 141 143 141 1 24 143 176 142 5 121 122 190 141 143 143 141 142 176 142 36 152 143 36 36 36 195 121 141 36 141 5 1 190 1 1 141 176 176 36 141 141 142 142 36 36 141 176 176 176 141 142 143 141 1 141 141 141 143 142 141 36 1 1 1 141 141 141 190 190 142 190 36 1 195 195 141 141 190 143 190 141 141 143 141 176 36 36 195 190 190 190 190 190 190 176 142 141 141 143 141 1 1 1 195 141 141 190 190 190 190 190 142 142 143 141 143 141 1 1 5 141 190 190 190 190 190 195 141 176 176 36 36 123 5 1 1 1 176 195 195 195 195 143 1 1 1 141 1 1 1 195 141 1 1 1 1 176 176 1 28 36 36 190 28 142 1 1 141 36 1 1 1 1 1 1 1 36 143 36 141 141 1 1 36 36 1 5 176 1 176 1 1 36 36 141 190 36 36 121 1 36 36 36 36 1 1 121 142 142 141 141 36 1 1 1 1 1 1 1 36 142 141 142 176 36 1 1 36 36 36 123 36 143 141 36 36 36 195 5 5 5 123 176 5 141 141 195 5 5 141 123 176 141 141</t>
  </si>
  <si>
    <t>18N8E22</t>
  </si>
  <si>
    <t>67628 72141 73560 73898 74071 74919 74920 75094 75095 75268 75442 75443 75444 75611 75612 75614 75782 75960 76296 76460 76637 76827 76830 77018 77207 77215 77390 77394 77591 77592 77594 77598 77786 77787 77790 77975 77976 77977 77979 78168 78170 78171 78172 78175 78371 78372 78375 78569 78572 78573 78574 78575 78769 78773 78774 78775 78779 78972 78975 78976 78977 78981 78982 78983 79175 79176 79178 79179 79184 79185 79186 79187 79370 79371 79373 79377 79378 79379 79380 79383 79560 79561 79562 79563 79566 79567 79568 79569 79570 79571 79574 79745 79748 79749 79753 79754 79755 79756 79757 79758 79759 79762 79924 79927 79930 79931 79932 79933 79934 79935 79936 79937 79938 79940 79941 80105 80106 80107 80110 80111 80112 80113 80114 80115 80116 80117 80118 80119 80121 80122 80280 80284 80285 80286 80287 80288 80289 80290 80291 80292 80294 80296 80297 80298 80471 80472 80473 80474 80475 80476 80477 80478 80479 80480 80481 80482 80483 80485 80486 80487 80655 80656 80657 80658 80659 80660 80661 80662 80663 80664 80665 80666 80667 80668 80669 80670 80671 80672 80841 80842 80843 80844 80845 80846 80847 80848 80849 80850 80851 80852 80853 80854 80855 80856 80857 81030 81031 81032 81033 81034 81035 81036 81037 81038 81039 81040 81041 81042 81043 81044 81045 81218 81219 81220 81221 81222 81223 81224 81225 81226 81227 81228 81229 81230 81231 81232 81405 81406 81407 81408 81409 81410 81411 81412 81413 81414 81415 81416 81417 81586 81587 81588 81589 81590 81591 81592 81593 81594 81595 81596 81597 81773 81774 81775 81776 81777 81778 81779 81780 81781 81782 81783 81951 81952 81953 81954 81955 81956 81957 81958 81959 81960 82130 82131 82132 82133 82134 82135 82136 82137</t>
  </si>
  <si>
    <t>142 143 1 37 141 1 1 43 1 43 43 43 43 43 43 43 43 43 42 42 142 36 5 43 43 53 43 43 121 43 141 21 143 1 1 1 1 1 43 1 1 1 1 36 1 1 36 43 42 42 42 42 43 42 42 42 143 5 41 243 42 142 176 190 42 1 1 42 142 141 121 141 43 43 43 141 141 141 121 141 43 43 43 43 176 141 141 141 141 141 141 1 1 121 36 141 141 141 141 141 141 141 1 36 43 141 141 141 141 141 141 141 141 141 121 43 43 121 141 141 141 141 141 141 142 143 176 143 141 141 43 190 141 141 141 141 141 190 121 176 176 195 141 142 42 141 141 141 141 121 141 131 121 141 141 176 141 141 143 143 141 141 141 141 141 141 176 176 122 141 141 141 141 141 141 143 142 143 141 141 141 141 141 141 176 122 190 121 176 141 1 142 195 142 141 141 141 141 143 143 143 122 141 143 143 36 1 176 176 122 141 141 141 143 141 143 141 142 121 176 152 143 141 142 190 143 141 141 141 141 5 176 141 176 141 141 141 142 142 176 176 152 141 121 190 176 176 142 142 142 141 176 142 142 143 141 5 5 141 142 143 190 143 176 121 176 5 142 141 141 176 5 122 5 195 142 143 141 143 176</t>
  </si>
  <si>
    <t>21N9E31</t>
  </si>
  <si>
    <t>90978 91750 91952 92149 92150 92349 92537 92712 92713 92891 93077 93078 93079 93273 93275 93477 93478 93680 93681 93682 93683 93684 93881 93883 93884 93885 93886 94082 94085 94086 94087 94088 94089 94283 94285 94288 94289 94290 94291 94293 94485 94487 94488 94491 94492 94493 94494 94495 94496 94683 94684 94685 94686 94687 94688 94690 94691 94692 94693 94694 94695 94696 94877 94878 94879 94880 94881 94882 94883 94884 94885 94886 94887 94888 94889 94890 94891 94892 94893 94894 95078 95079 95080 95081 95082 95083 95084 95085 95086 95087 95088 95089 95090 95091 95092 95093 95094 95276 95277 95278 95279 95280 95281 95282 95283 95284 95285 95286 95287 95288 95289 95290 95291 95292 95468 95469 95470 95471 95472 95473 95474 95475 95476 95477 95478 95479 95480 95481 95482 95483 95484 95666 95667 95668 95669 95670 95671 95672 95673 95674 95675 95676 95677 95678 95679 95680 95681 95682 95870 95871 95872 95873 95874 95875 95876 95877 95878 95879 95880 95881 95882 95883 95884 95885 95886 96073 96074 96075 96076 96077 96078 96079 96080 96081 96082 96083 96084 96085 96086 96087 96088 96275 96276 96277 96278 96279 96280 96281 96282 96283 96284 96285 96286 96287 96288 96289 96290 96478 96479 96480 96481 96482 96483 96484 96485</t>
  </si>
  <si>
    <t>42 42 176 190 121 176 1 1 1 142 143 143 142 121 142 143 142 141 141 176 142 142 36 141 141 141 141 12 141 143 141 142 142 42 12 190 141 142 141 143 5 42 36 143 141 141 142 141 143 53 42 53 53 1 1 141 143 141 141 190 141 176 122 1 122 122 37 121 122 122 122 176 122 121 141 122 121 142 190 190 122 1 5 5 42 1 1 43 43 176 176 176 43 190 111 190 121 121 1 1 1 176 12 1 12 43 1 121 122 176 141 111 190 121 121 1 1 1 1 1 12 12 141 1 1 143 141 143 143 141 141 1 1 1 1 1 36 1 176 121 1 143 143 176 141 143 141 121 121 1 1 1 1 42 42 141 42 176 176 143 176 70 143 143 141 42 1 42 42 1 1 122 176 176 143 143 141 143 141 141 141 43 43 42 42 58 42 176 142 176 37 143 141 143 143 141 141 121 121 121 121 122 121 121 121</t>
  </si>
  <si>
    <t>14N7E27</t>
  </si>
  <si>
    <t>19791 21374 21500 22244 22373 22504 22505 22625 22626 22744 22745 22875 22876 22992 22993 23112 23113 23114 23231 23232 23233 23348 23349 23350 23453 23454 23455 23570 23571 23572 23697 23699 23701 23832 23834 23957 23958 23960 24081 24082 24084 24205 24208 24335 24336 24339 24447 24449 24450 24453 24571 24573 24574 24578 24698 24700 24705 24706 24818 24820 24822 24823 24935 24936 24938 24939 24942 24943 25048 25050 25051 25052 25053 25054 25168 25169 25171 25172 25173 25174 25175 25176 25286 25287 25289 25290 25291 25292 25293 25294 25295 25403 25407 25410 25412 25413 25414 25415 25416 25531 25532 25534 25535 25537 25538 25539 25540 25541 25542 25647 25648 25649 25650 25653 25654 25655 25656 25657 25658 25659 25759 25762 25763 25764 25765 25769 25770 25771 25772 25773 25774 25775 25776 25880 25884 25885 25886 25887 25888 25891 25892 25893 25894 25895 25896 25897 25900 26004 26005 26006 26007 26008 26009 26010 26011 26012 26013 26014 26015 26016 26017 26019 26020 26106 26111 26112 26113 26114 26115 26116 26117 26118 26119 26120 26121 26122 26123 26124 26125 26128 26208 26209 26218 26219 26220 26221 26222 26223 26224 26225 26226 26227 26228 26229 26230 26232 26233 26315 26316 26326 26327 26328 26329 26330 26331 26332 26333 26334 26335 26336 26337 26338 26339 26340 26341 26431 26432 26443 26444 26445 26446 26447 26448 26449 26450 26451 26452 26453 26454 26455 26456 26457 26458 26459 26540 26541 26554 26555 26556 26557 26558 26559 26560 26561 26562 26563 26564 26565 26566 26567 26568 26569 26666 26667 26668 26669 26670 26671 26672 26673 26674 26675 26676 26677 26678 26679 26680 26681 26775 26776 26777 26778 26779 26780 26781 26782 26783 26784 26785 26786 26787 26788 26894 26895 26896 26897 26898 26899 26900 26901 26902 26903 26904 26905 27009 27010 27011 27012 27013 27014 27015 27016 27017 27018 27019 27128 27129 27130 27131 27132 27133 27134 27135 27136 27137 27246 27247 27248 27249 27250 27251 27252 27253 27254 27255 27332 27360 27361 27362 27363 27364 27365 27366 27367 27368 27446 27472 27546 27547 27573 27574 27575 27576 27577 27578 27579 27580 27647 27648 27649 27673 27674 27675 27676 27677 27678 27679 27755 27756 27757 27758 27759 27780 27781 27782 27783 27784 27785 27786 27787 27860 27861 27862 27863 27864 27885 27886 27887 27888 27889 27890 27891 27892 27893 27970 27971 27991 27992 27993 27994 27995 27996 27997 27998 27999 28000 28068 28069 28071 28074 28090 28091 28092 28093 28094 28095 28096 28097 28098 28099 28100 28166 28167 28168 28169 28170 28173 28174 28175 28186 28187 28188 28189 28190 28191 28192 28193 28194 28195 28196 28197 28198 28199 28257 28258 28259 28260 28261 28263 28264 28265 28266 28267 28269 28270 28271 28272 28273 28274 28275 28277 28278 28279 28280 28281 28282 28283 28284 28285 28286 28287 28288 28367 28368 28369 28370 28371 28373 28374 28375 28377 28378 28379 28380 28381 28382 28383 28384 28386 28387 28388 28389 28390 28391 28392 28393 28394 28395 28472 28473 28474 28475 28476 28477 28478 28479 28480 28481 28482 28483 28484 28485 28486 28487 28488 28490 28491 28492 28493 28494 28495 28496 28583 28584 28585 28586 28587 28588 28590 28591 28592 28593 28594 28595 28596 28597 28599 28600 28601</t>
  </si>
  <si>
    <t>143 5 122 43 43 43 43 141 141 141 141 141 141 142 141 1 1 1 1 1 1 1 1 1 1 5 1 195 176 121 141 141 176 176 142 142 142 142 143 142 141 190 1 141 143 1 141 141 141 1 141 176 143 141 1 1 176 141 1 43 5 1 1 1 43 43 5 141 122 143 5 5 5 141 5 1 5 5 5 5 141 141 5 122 1 1 1 141 141 141 141 1 121 1 141 141 141 141 141 141 1 1 1 141 141 5 141 1 1 1 1 1 1 141 176 141 1 1 176 142 5 176 1 1 141 176 141 176 42 5 141 5 5 5 43 27 141 190 141 141 141 28 5 141 141 5 1 121 1 176 141 141 122 141 141 141 141 142 141 141 36 37 141 43 141 1 141 143 143 195 141 122 141 141 143 143 1 1 1 5 43 1 141 176 141 190 141 143 143 195 141 176 36 1 1 1 141 1 1 141 141 141 141 141 143 143 141 5 36 1 1 1 1 24 24 1 1 141 141 143 122 143 176 121 176 122 121 176 121 121 122 122 176 121 1 1 141 141 141 141 142 1 24 142 1 1 1 5 37 36 5 5 1 1 1 1 1 24 141 24 1 1 176 36 176 36 36 141 5 5 24 5 5 5 5 5 5 176 176 1 141 141 141 143 1 141 141 176 176 141 1 141 190 141 176 141 176 176 141 1 1 1 36 36 36 190 176 141 176 1 5 36 36 176 36 1 36 1 176 5 1 1 5 1 1 36 122 122 5 5 1 1 1 1 1 176 36 141 176 1 1 36 36 1 176 176 5 176 141 121 1 1 1 5 1 176 141 122 141 176 143 43 5 176 5 5 1 1 176 1 176 36 143 43 24 176 176 176 36 5 143 141 190 143 143 1 141 141 141 176 176 141 141 141 141 141 141 141 24 141 1 141 141 1 1 176 141 141 141 176 142 141 141 143 121 24 141 141 141 1 1 1 1 141 36 1 141 176 141 141 141 141 141 142 142 141 70 28 121 141 141 141 141 5 5 5 5 5 1 1 1 1 1 141 1 142 141 1 5 1 141 5 142 143 176 176 176 121 121 141 141 141 5 1 5 5 1 1 1 1 1 1 141 1 141 141 5 141 190 141 5 176 5 123 143 142 141 141 141 36 36 36 36 5 1 1 1 1 1 1 1 141 5 122 176 122 123 122 176 122 122 36 122 176 121 1 122 1 123</t>
  </si>
  <si>
    <t>16N10E4</t>
  </si>
  <si>
    <t>37524 37846 38619 38778 39241 39242 39373 39374 39375 39376 39377 39378 39379 39380 39381 39382 39383 39384 39385 39386 39387 39388 39503 39504 39506 39507 39508 39509 39510 39511 39512 39513 39514 39515 39642 39643 39644</t>
  </si>
  <si>
    <t>176 176 5 5 143 142 121 143 143 143 190 190 190 5 143 1 1 1 190 141 24 24 141 1 176 176 141 190 1 1 190 176 24 24 195 195 122</t>
  </si>
  <si>
    <t>20N11E2</t>
  </si>
  <si>
    <t>94322 94931 95333 95987 95988 95989 95990 95991 95992 95993 95994 95995 96186 96187 96188 96189 96190 96191 96192 96193 96194 96195 96196 96197 96198 96199 96200 96383 96384 96385 96396 96397 96398 96399 96400 96401 96402 96403 96404 96405 96406 96581 96597 96598 96599 96600 96601 96602 96603 96604 96605 96606 96607 96608 96765 96766 96767 96775 96776 96795 96796 96797 96798 96799 96800 96801 96802 96803 96804 96805 96806 96993 96994 96995 96996 96997 96998 96999 97000 97001 97002 97003 97004 97195 97196 97197 97198 97199 97200 97201 97202 97203 97204 97205 97206 97398 97399 97400 97401 97402 97403 97404 97405 97406 97407 97408 97409 97601 97602 97603 97604 97605 97606 97607 97608 97609 97610 97611 97801 97802 97803 97804 97805 97806 97807 97808 97809 97810 97996 97997 97998 97999 98000 98001 98002 98003 98004</t>
  </si>
  <si>
    <t>24 143 141 12 12 12 5 5 195 195 190 141 195 176 1 12 12 12 5 5 141 141 195 195 176 36 5 143 143 141 190 190 195 141 143 1 1 143 142 142 176 1 195 176 176 142 176 195 5 5 141 141 141 176 1 1 190 36 36 1 1 176 142 176 195 190 190 141 143 176 1 141 141 141 141 141 141 190 142 190 143 190 190 141 141 141 141 142 190 143 111 122 143 190 142 143 143 142 142 121 121 111 111 111 121 190 190 143 141 111 111 190 111 111 111 122 190 141 121 111 111 111 111 111 143 190 143 190 121 121 111 111 143 143 190 143 111</t>
  </si>
  <si>
    <t>17N6E34</t>
  </si>
  <si>
    <t>8769 8770 8771 8772 8773 8924 8925 8926 8927 8928 8929 8930 8931 8932 8933 8934 8946 8947 8948 8949 8950 8951 8952 8953 8954 9103 9104 9105 9106 9107 9108 9109 9110 9111 9112 9113 9114 9115 9116 9117 9119 9120 9121 9122 9123 9124 9125 9126 9127 9128 9129 9130 9131 9132 9133 9279 9280 9281 9282 9283 9284 9285 9286 9287 9288 9289 9290 9291 9292 9293 9294 9295 9296 9297 9298 9299 9300 9301 9302 9303 9304 9305 9306 9307 9308 9309 9310 9313 9455 9456 9457 9458 9459 9460 9461 9462 9463 9466 9467 9468 9469 9470 9471 9472 9473 9474 9475 9476 9477 9478 9479 9480 9481 9482 9483 9484 9485 9486 9487 9489 9490 9632 9633 9634 9635 9636 9637 9638 9639 9640 9641 9642 9643 9644 9645 9646 9647 9648 9649 9650 9651 9652 9653 9654 9655 9656 9657 9658 9659 9660 9661 9809 9810 9811 9812 9813 9814 9815 9816 9817 9818 9819 9820 9821 9822 9823 9824 9825 9826 9827 9828 9829 9830 9831 9832 9833 9834 9835 9836 9837 9975 9976 9977 9978 9979 9980 9981 9982 9983 9984 9985 9986 9987 9988 9989 9990 9991 9992 9993 10001 10139 10140 10141 10142 10143 10144 10145 10146 10147 10148</t>
  </si>
  <si>
    <t>190 176 121 141 141 122 190 141 122 121 190 143 143 121 141 190 190 141 190 141 141 121 152 141 176 141 141 141 141 190 142 143 141 122 122 121 121 190 190 141 141 141 195 195 190 195 195 190 190 190 141 190 43 43 43 190 141 176 121 143 143 142 143 190 141 141 143 190 190 190 141 141 195 190 190 143 195 195 143 143 141 190 143 195 43 43 43 43 143 141 152 195 143 143 143 141 176 143 141 190 141 141 1 190 190 141 141 190 190 195 190 141 190 141 141 195 43 43 43 43 229 143 141 121 121 142 143 143 190 143 141 143 143 121 141 141 141 190 190 141 141 190 141 141 190 190 190 143 141 141 190 143 141 143 121 143 143 143 141 143 143 190 142 143 143 141 143 190 141 141 141 142 143 141 142 190 190 195 143 141 141 141 142 122 142 143 190 142 141 143 143 190 142 143 142 142 141 143 141 176 141 141 142 122 49 143 190 142 143 143</t>
  </si>
  <si>
    <t>22N9E25</t>
  </si>
  <si>
    <t>84198 84199 84200 84201 84202 84203 84204 84205 84206 84353 84354 84355 84356 84357 84358 84359 84360 84361 84362 84363 84364 84511 84512 84513 84514 84515 84516 84517 84518 84519 84520 84521 84522 84523 84524 84525 84672 84673 84674 84675 84676 84677 84678 84679 84680 84681 84682 84683 84684 84685 84686 84687 84688 84689 84837 84838 84839 84840 84841 84842 84843 84844 84845 84846 84847 84848 84849 84850 84851 84852 84853 84854 84855 84856 85004 85005 85006 85007 85008 85009 85010 85011 85012 85013 85014 85015 85016 85017 85018 85019 85020 85021 85022 85023 85024 85025 85171 85172 85173 85174 85175 85176 85177 85178 85179 85180 85181 85182 85184 85185 85186 85187 85188 85189 85190 85191 85192 85193 85341 85342 85343 85344 85345 85346 85347 85348 85349 85350 85351 85352 85353 85354 85355 85356 85357 85358 85359 85360 85507 85508 85509 85510 85511 85512 85513 85514 85515 85516 85517 85518 85519 85520 85521 85522 85523 85524 85525 85526 85671 85675 85676 85677 85678 85679 85680 85681 85682 85683 85684 85685 85686 85687 85688 85689 85690 85835 85836 85838 85839 85840 85841 85842 85843 85844 85845 85846 85847 85848 85849 85850 85851 86013 86014 86015 86016 86017 86018 86019 86020 86021 86022 86023 86024 86190 86191 86192 86193 86194 86195 86196 86197 86376 86377 86378 86379 86380 86558 86559 86560 86740 86741 86927 86928 87109 87291 87478 88452</t>
  </si>
  <si>
    <t>190 141 142 143 141 142 190 141 141 142 142 142 143 142 142 142 176 142 143 143 5 176 190 143 142 143 142 141 36 36 37 37 37 143 176 176 141 143 141 195 143 143 142 142 142 141 36 36 190 143 141 141 141 176 1 5 1 141 141 141 142 143 143 143 141 141 36 143 190 111 141 190 190 190 1 1 1 5 5 141 141 195 142 141 190 141 141 141 176 141 141 142 36 37 141 1 1 1 1 1 5 5 141 142 195 142 143 190 141 143 143 143 142 141 190 37 36 190 121 122 5 141 141 121 142 141 142 141 143 121 143 141 190 141 176 36 37 37 1 1 36 141 141 176 141 36 36 37 42 36 36 1 43 36 122 122 122 121 141 1 122 1 141 176 70 176 176 1 176 141 36 36 1 176 36 141 176 176 36 36 1 141 141 176 176 36 142 141 37 142 1 1 1 1 1 1 36 5 5 141 143 142 142 1 1 1 1 1 1 5 5 141 1 1 1 1 121 176 1 142 190 141 143 176 24 190 37</t>
  </si>
  <si>
    <t>15N6E31</t>
  </si>
  <si>
    <t>18984 19389 19516 19648 19783 20182 20305 20306 20307 20435 20436 20438 20569 20570 20702 20703 20704 20705 20827 20828 20829 20830 20831 20953 20954 20955 20956 20957 21083 21084 21085 21086 21087 21215 21216 21217 21218 21219 21347 21348 21349 21350 21351 21471 21472 21473 21474 21475 21594 21595 21596 21597 21598 21718 21719 21720 21721 21722 21844 21845 21846 21847 21848 21849 21971 21972 21973 21974 22085 22086 22087 22088 22089 22090 22091 22092 22093 22208 22209 22210 22211 22212 22213 22214 22215 22216 22334 22335 22336 22337 22338 22339 22340 22341 22342 22343 22344 22465 22466 22467 22468 22469 22470 22471 22472 22473 22474 22475 22476 22590 22591 22592 22593 22594 22595 22596 22597 22598 22600 22601 22711 22712 22713 22714 22715 22716 22717 22718 22719 22720 22721 22722 22834 22835 22836 22837 22838 22839 22840 22841 22842 22843 22844 22961 22962 22963 22964 22965 22966 22967 22968 22969 22970 22971 23076 23077 23078 23079 23080 23081 23082 23083 23084 23194 23195 23196 23197 23198 23199 23200 23201 23202 23203 23311 23312 23313 23314 23315 23316 23317 23318 23319 23425</t>
  </si>
  <si>
    <t>176 141 36 1 1 195 142 143 195 123 123 123 1 142 141 1 5 42 143 1 1 1 1 27 27 28 1 1 5 27 122 27 5 5 53 1 27 176 142 36 28 141 27 142 143 142 176 28 143 142 142 142 190 143 121 143 142 143 142 176 143 37 141 143 143 143 121 143 122 142 143 142 122 143 143 142 122 190 121 143 143 142 141 141 195 141 143 143 141 141 121 141 142 176 1 1 141 176 143 143 141 5 190 122 5 141 143 141 1 1 143 141 143 143 143 121 5 5 143 141 176 5 5 143 143 143 5 5 5 5 141 143 122 143 190 143 141 176 143 143 5 143 5 141 176 142 141 141 5 142 143 5 5 143 190 143 141 141 141 143 143 5 190 190 121 152 143 142 143 143 176 5 176 190 141 176 143 143 141 143 5 141 190</t>
  </si>
  <si>
    <t>22N6E14</t>
  </si>
  <si>
    <t>136231 136232 136233 136237 136238 136239 136240 136241 136242 136243 136244 136333 136334 136335 136336 136337 136338 136339 136347 136348 136349 136350 136351 136352 136434 136435 136436 136437 136438 136446 136447 136448 136449 136450 136451 136452 136453 136454 136547 136548 136549 136550 136555 136556 136557 136558 136559 136560 136561 136562 136563 136564 136565 136566 136567 136662 136663 136664 136665 136670 136671 136672 136673 136674 136675 136676 136677 136678 136679 136680 136681 136682 136683 136783 136784 136785 136786 136790 136791 136792 136793 136794 136795 136796 136797 136798 136799 136800 136801 136802 136803 136804 136909 136910 136911 136912 136916 136917 136918 136919 136920 136921 136922 136923 136924 136925 136926 136927 136928 137035 137036 137037 137038 137041 137042 137043 137044 137045 137046 137047 137048 137049 137050 137051 137052 137161 137162 137163 137164 137166 137167 137168 137169 137170 137171 137172 137173 137174 137175 137176 137177 137280 137281 137282 137283 137284 137285 137286 137287 137288 137289 137290 137291 137292 137293 137294 137295 137399 137400 137401 137402 137403 137404 137405 137406 137407 137408 137409 137410 137411 137412 137413 137520 137521 137522 137523 137524 137525 137526 137527 137528 137529 137530 137531 137532 137640 137641 137642 137643 137644 137645 137646 137647 137648 137649 137650 137651 137761 137762 137763 137764 137765 137766 137767 137768 137769 137770 137771 137857 137858 137859 137860 137861 137862 137863 137864 137865 137866 137984 137985 137986 137987 137988 137989 137990 137991 137992 137993 138111 138112 138113 138114 138115 138116 138117 138118 138119 138234 138235 138236 138237 138238 138239 138240 138241</t>
  </si>
  <si>
    <t>141 141 143 43 43 43 42 42 42 42 43 143 195 143 141 143 143 141 141 141 141 143 43 43 190 143 190 190 142 36 143 190 141 143 190 141 141 176 141 141 141 141 1 143 143 141 143 37 195 141 141 143 190 190 143 190 190 190 190 190 195 1 141 141 143 141 195 176 1 195 195 143 142 195 111 111 143 141 143 143 143 143 143 143 190 190 141 36 176 37 37 37 176 176 143 176 143 141 141 141 141 176 37 176 141 141 190 190 142 143 141 195 141 190 143 190 142 121 141 143 143 141 141 143 141 141 190 143 143 190 143 143 141 190 190 141 141 141 190 143 143 143 141 141 190 143 124 141 141 141 143 190 190 141 190 141 121 142 143 143 143 121 190 143 190 141 190 143 141 143 141 190 143 142 190 143 143 143 190 141 143 176 143 141 143 176 143 141 190 190 190 141 143 142 143 190 141 176 176 142 143 143 143 141 141 142 190 190 143 143 190 143 143 143 190 141 142 142 190 141 143 143 141 195 143 141 143 142 176 5 190 1 141 143 143 190 143 143 143 142 141 143 143 141 142</t>
  </si>
  <si>
    <t>17N11E30</t>
  </si>
  <si>
    <t>121290 31790 32362 33113 33284 33287 33464 33466 33633 33634 33635 33803 33804 33973 33974 33975 34139 34140 34141 34296 34297 34298 34299 34475 34476 34477 34478 34479 34653 34654 34655 34656 34658 34823 34824 34825 34826 34828 34994 34995 34996 34997 35160 35161 35162 35163 35164 35167 35325 35326 35327 35328 35329 35332 35507 35508 35509 35510 35511 35512 35515 35688 35689 35690 35691 35692 35693 35696 35867 35868 35869 35870 35871 35872 35876 36036 36037 36038 36039 36040 36041 36210 36211 36212 36213 36214 36215 36216 36220 36386 36387 36388 36389 36390 36391 36392 36562 36563 36564 36565 36566 36567 36568 36569 36571 36572 36735 36736 36737 36738 36739 36740 36741 36742 36743 36744 36745 36746 36747 36748 36905 36906 36907 36908 36909 36910 36911 36912 36913 36914 36915 36916 36917 37076 37077 37078 37079 37080 37081 37082 37083 37084 37085 37086 37087 37088 37248 37249 37250 37251 37252 37253 37254 37255 37256 37257 37258 37259 37411 37412 37413 37414 37415 37416 37417 37418 37419 37420 37421 37564 37565 37566 37567 37568 37569 37570 37571 37572 37573 37729 37730 37731 37732 37733 37734 37735 37736 37737 37738 37892 37893 37894 37895 37896 37897 37898 37899 37900 38060 38061 38062 38063 38064 38065 38066 38067</t>
  </si>
  <si>
    <t>12 143 152 190 190 142 142 43 43 43 43 43 43 43 43 43 141 176 142 142 142 142 142 121 141 141 190 141 176 1 176 141 190 5 61 141 141 190 5 141 190 190 195 195 190 141 195 195 190 195 190 141 195 195 190 190 195 141 190 195 190 190 190 190 195 195 190 190 190 190 190 190 190 190 195 190 190 143 190 190 190 190 190 190 190 190 190 190 195 141 195 190 190 143 190 195 190 190 111 190 195 190 190 190 195 190 190 190 190 143 190 176 176 190 190 141 195 5 195 121 190 195 195 141 142 121 190 143 190 143 190 190 143 190 195 190 190 143 190 190 190 143 195 190 195 195 190 142 190 190 190 190 190 190 190 195 195 195 142 176 195 190 121 176 195 195 195 190 195 143 143 190 195 190 190 121 190 190 195 152 190 190 195 190 190 190 190 195 195 190 190 190 190 190 5 142 121 195 190 190 195 195 190 190 143 190</t>
  </si>
  <si>
    <t>16N9E29</t>
  </si>
  <si>
    <t>14622 43060 43061 43062 43063 43064 43065 43066 43067 43068 43069 43070 43071 43072 43073 43074 43075 14791 14792 14793 14816 14817 14818 14819 43179 43180 43181 43182 43183 43184 43185 43186 43188 43189 43190 43191 43192 43193 43194 43195 43196 43197 43198 43199 14956 14957 14958 14959 14960 14961 14973 14975 14976 14977 14978 14979 14980 43309 43310 43311 43312 43313 43314 43315 43316 43317 43318 43319 43320 43321 43322 43323 43324 43325 43326 43327 43328 43329 15119 15120 15121 15122 15123 15124 15125 15126 15127 15129 15130 15131 15132 15133 15134 15135 15136 43440 43441 43442 43443 43444 43445 43446 43447 43448 43449 43450 43451 43452 43453 43454 43455 43456 43457 43458 43459 43460 15289 43571 43572 43573 43574 43575 43576 43577 43578 43579 43580 43581 43582 43583 43584 43585 43586 43587 43588 43589 43590 43591 43714 43715 43716 43717 43718 43719 43720 43721 43722 43723 43724 43725 43726 43849 43850 43851 43852 43853 43854 43855 43856 43857 43858 43859 43984 43985 43986 43987 43988 43989 43990 43991 43992</t>
  </si>
  <si>
    <t>176 141 141 121 1 1 121 36 141 141 143 142 121 190 190 143 143 5 1 5 142 36 36 36 36 36 36 195 141 143 142 176 141 36 141 143 36 1 176 142 143 190 190 143 1 1 1 195 176 195 1 141 143 143 143 143 176 1 176 36 36 36 36 36 36 36 195 121 36 36 1 1 1 27 141 141 195 190 195 195 36 195 36 1 1 1 36 195 123 141 141 121 141 141 141 1 121 36 36 36 36 176 36 36 190 176 5 36 1 1 1 143 5 5 190 195 1 1 1 1 1 141 1 36 36 36 141 141 5 5 176 176 5 5 141 36 142 36 36 141 141 5 5 1 1 5 5 1 1 36 141 141 1 1 5 5 5 1 36 36 141 141 1 5 1 5 5 36 190 1 1</t>
  </si>
  <si>
    <t>20N12E5</t>
  </si>
  <si>
    <t>95987 95989 95990 95994 96196 96199 96397 96403 96601 96602 96606 96607 96608 96623 96624 96625 96626 96627 96628 96629 96630 96631 96632 96765 96798 96801 96802 96805 96806 96807 96808 96814 96815 96817 96818 96819 96820 96821 96822 96823 96824 96825 96826 96827 96828 96829 96830 96997 97000 97001 97002 97003 97004 97005 97006 97007 97011 97012 97013 97014 97016 97017 97018 97019 97020 97021 97022 97023 97024 97025 97026 97027 97028 97202 97203 97204 97205 97206 97207 97208 97209 97210 97211 97212 97213 97214 97215 97216 97217 97218 97219 97220 97221 97222 97223 97224 97225 97226 97227 97228 97229 97230 97405 97406 97407 97408 97412 97413 97414 97415 97416 97417 97418 97419 97420 97421 97422 97423 97424 97425 97426 97427 97428 97429 97430 97431 97432 97433 97610 97611 97612 97613 97614 97616 97619 97620 97621 97622 97623 97624 97625 97626 97627 97628 97629 97630 97631 97632 97633 97634 97635 97636 97815 97819 97820 97821 97822 97825 97826 97827 97828 97829 97830 97831 97832 97833 97834 97835 98010 98011 98013 98014 98015 98016 98017 98018 98019 98020 98021 98022 98023 98024 98025 98026 98027 98028 98029 98204 98205 98206 98207 98208 98211 98212 98213 98214 98215 98216 98217 98218 98219 98411 98412 98413 98416 98417 98418 98419 98420 98421 98423 98615 98618 98619 98620 98621 98622 98819 98820 98821 98822 98823 99025 99026 99027</t>
  </si>
  <si>
    <t>12 12 5 190 195 36 190 143 176 195 141 141 176 142 190 190 1 1 1 36 1 142 5 1 142 190 190 176 1 1 176 190 141 190 141 143 1 1 195 143 176 143 190 122 176 1 1 141 142 190 143 190 190 142 142 190 143 190 141 143 141 143 36 1 1 195 1 141 143 121 36 36 36 111 122 143 190 142 190 111 111 111 111 111 141 121 143 143 143 141 143 141 143 141 1 1 190 190 122 36 36 36 111 111 121 190 111 111 111 111 5 5 142 141 1 1 141 141 141 141 141 143 142 141 121 190 1 1 190 141 143 141 190 111 1 141 190 1 1 141 141 141 143 141 195 190 121 141 1 1 190 121 111 1 1 1 176 141 141 141 141 121 141 141 190 190 176 1 143 111 1 1 141 141 141 141 141 141 141 5 1 142 190 141 141 190 141 5 5 141 141 141 143 190 142 141 141 143 5 5 141 143 142 141 176 190 143 141 141 176 176 142 142 190 190 143 143 143 1 190 142 143 143 143 143</t>
  </si>
  <si>
    <t>17N5E1</t>
  </si>
  <si>
    <t>72853 75761 76098 76418 76590 76971 77536 77917 78107 81306 81334 81486 81670 81855 82030 82205 82384 82566 82748 50 229 408 585 586 765 948 949 1124 1298 1299 1468 1469 1635 1636 1646 1804 1805 1963 1964 1965 2113 2114 2115 2275 2276 2277 2278 2279 2280 2441 2442 2443 2444 2445 2446 2447 2448 2449 2601 2602 2603 2604 2605 2606 2607 2608 2609 2610 2763 2764 2765 2766 2767 2768 2769 2770 2771 2772 2931 2932 2933 2934 2935 2936 2937 2938 2939 2940 3097 3098 3099 3100 3101 3102 3103 3104 3105 3106 3107 3259 3260 3261 3262 3263 3264 3265 3266 3267 3268 3269 3270 3432 3433 3434 3435 3436 3437 3438 3439 3440 3441 3442 3443 3606 3607 3608 3609 3610 3611 3612 3613 3614 3615 3616 3781 3782 3783 3784 3785 3786 3787 3788 3789 3790 3791 3959 3960 3961 3962 3963 3964 3965 3966 3967 3968 4140 4141 4142 4143 4144 4145 4146 4147 4149 4321 4322 4323 4324 4325 4326 4327 4328 4330 4502 4503 4504 4505 4506 4507 4678 4679 4680 4681 4682 4683 4686 4858 4859 4860 4861 4862 4863 4867 5036 5037 5038 5039 5040 5041 5217 5218 5219 5220 5221 5222 5223 5224 5403 5404 5405 5411 5593 5595 6790 6965 7134 7148 7476 7477</t>
  </si>
  <si>
    <t>42 141 1 190 190 190 190 195 190 121 141 141 190 176 123 141 43 43 43 141 141 141 141 141 190 1 141 142 142 142 141 142 176 176 141 122 42 141 141 142 176 141 141 141 143 176 141 121 121 190 195 143 142 176 42 121 121 121 131 27 141 176 176 176 121 121 121 121 36 141 141 141 143 190 122 229 5 121 37 190 195 141 142 190 5 143 143 143 143 141 141 141 143 141 143 143 143 143 141 190 195 141 141 141 190 1 1 176 36 142 142 143 142 141 141 141 141 141 141 195 143 190 143 141 36 141 141 141 141 143 143 190 143 141 143 143 121 152 152 143 141 142 143 122 121 42 141 111 141 152 141 141 122 122 121 131 141 141 141 143 121 121 122 123 122 43 123 61 121 121 122 122 122 53 131 123 124 124 122 43 123 123 123 122 123 190 123 123 176 141 122 143 195 5 141 123 195 141 141 142 141 1 141 141 5 5 176 5 5 195 141 1 1 141 190 141 36 1 1</t>
  </si>
  <si>
    <t>19N12E14</t>
  </si>
  <si>
    <t>109128 109373 109374 109375 109376 109377 109378 109379 109380 109381 109579 109580 109581 109582 109583 109584 109585 109586 109587 109588 109785 109786 109787 109788 109789 109790 109791 109792 109793 109794 109795 109988 109989 109990 109991 109992 109993 109994 109995 109996 109997 109998 109999 110000 110192 110193 110194 110195 110196 110197 110198 110199 110200 110201 110202 110203 110204 110205 110206 110375 110393 110394 110395 110396 110397 110398 110399 110400 110401 110402 110403 110404 110405 110406 110407 110408 110409 110410 110582 110583 110584 110585 110586 110587 110588 110589 110590 110591 110592 110593 110594 110595 110596 110597 110598 110599 110600 110601 110602 110603 110604 110605 110606 110607 110608 110609 110610 110611 110794 110795 110796 110797 110798 110799 110800 110801 110802 110803 110804 110805 110806 110807 110808 110809 110810 110811 110812 110813</t>
  </si>
  <si>
    <t>5 142 190 141 141 143 190 190 176 121 190 190 141 141 190 141 143 190 142 190 141 141 143 141 141 141 141 141 190 142 143 141 143 141 141 141 141 142 142 143 142 143 190 141 121 121 121 141 190 190 141 141 121 190 143 143 141 141 141 141 141 36 122 190 122 122 141 143 190 5 141 190 190 190 141 141 141 141 143 141 152 121 195 141 141 1 141 195 141 141 141 36 121 121 121 141 190 36 37 36 190 190 190 121 141 141 141 141 143 141 176 36 190 142 190 141 141 36 176 143 141 141 143 141 141 141 141 141</t>
  </si>
  <si>
    <t>18N12E34</t>
  </si>
  <si>
    <t>122110 122111 122112 122113 122308 122309 122499 122500 122501 122681 122682 122683 122684 122857 122858 122859 122860 29272 29273 29274 29275 29276 29277 29278 29279 29463 29464 29465 29466 29467 29468 29469 29470 29471 29472 29473 29645 29646 29647 29648 29649 29650 29651 29652 29653 29654 29821 29822 29823 29824 29825 29826 29827 29828 29829 29830 29999 30000 30001 30002 30003 30004 30005 30006 30007 30189 30190 30191 30192 30193 30194 30195 30196 30197 30364 30365 30366 30367 30368 30369 30370 30371 30552 30553 30554 30555 30556 30557 30558 30559 30742 30743 30744 30745 30746 30747 30748 30749</t>
  </si>
  <si>
    <t>141 141 141 36 143 5 1 1 1 1 122 195 190 190 141 141 1 141 121 36 190 190 190 190 190 1 5 121 195 195 195 190 190 190 190 190 1 195 195 5 190 190 190 190 190 190 141 5 1 123 5 190 190 190 190 190 5 1 1 1 5 143 190 190 190 1 1 5 5 141 5 190 190 195 5 5 190 141 1 176 190 190 190 190 190 195 195 176 190 190 190 195 195 195 1 176 141 141</t>
  </si>
  <si>
    <t>18N13E24</t>
  </si>
  <si>
    <t>131968 131969 131970 131971 131972 131973 131974 131975 132025 132026 132027 132028 132029 132030 132031 132032 132082 132083 132084 132085 132086 132087 132088 132089 132139 132140 132141 132142 132143 132144 132145 132146 132195 132196 132197 132198 132199 132200 132201 132202 132249 132250 132251 132252 132253 132254 132255 132256 132303 132304 132305 132306 132307 132308 132309 132310 132356 132357 132358 132359 132360 132361 132362 132363</t>
  </si>
  <si>
    <t>1 1 1 1 141 141 141 190 1 5 28 28 36 141 141 190 1 5 24 28 176 37 1 1 1 5 1 141 36 37 1 1 176 190 37 36 1 141 190 1 195 195 36 37 37 24 1 1 190 195 123 36 176 24 24 24 195 195 195 36 37 24 5 5</t>
  </si>
  <si>
    <t>17N10E20</t>
  </si>
  <si>
    <t>35282 35458 35480 35481 35482 35483 35484 35485 35486 35487 35488 35641 35659 35660 35661 35662 35663 35664 35665 35666 35667 35668 35669 35819 35834 35835 35836 35837 35838 35839 35840 35841 35842 35843 35844 35845 35846 35990 35991 35999 36000 36001 36004 36005 36006 36007 36008 36009 36010 36011 36012 36013 36014 36015 36164 36165 36166 36167 36168 36169 36170 36171 36172 36173 36174 36176 36177 36178 36179 36180 36181 36182 36183 36184 36185 36186 36187 36341 36342 36343 36344 36345 36346 36348 36349 36351 36352 36353 36354 36355 36356 36357 36358 36359 36360 36361 36362 36516 36517 36518 36519 36520 36521 36522 36523 36524 36525 36526 36527 36528 36529 36530 36531 36532 36533 36534 36535 36536 36537 36691 36692 36693 36694 36695 36696 36697 36698 36699 36700 36701 36702 36703 36704 36705 36706 36707 36708 36709 36710</t>
  </si>
  <si>
    <t>190 5 143 142 141 176 1 1 195 143 142 5 143 141 141 143 143 141 176 5 143 190 195 1 143 36 37 141 143 141 176 5 5 70 176 143 195 195 190 195 36 5 36 36 142 142 141 141 5 5 5 195 36 195 121 190 195 190 176 141 121 190 143 5 5 143 36 142 142 141 141 5 5 143 141 1 141 190 143 5 190 195 190 141 143 143 143 142 142 141 141 141 5 143 1 1 5 190 143 142 141 141 141 141 5 141 143 141 141 143 142 143 143 195 143 143 1 1 5 142 36 5 141 141 5 143 141 141 141 121 36 121 141 176 176 141 1 1 5</t>
  </si>
  <si>
    <t>22N6E17</t>
  </si>
  <si>
    <t>137377 137378 137379 137380 137381 137382 137499 137500 137501 137502 137503 137504 137621 137622 137623 137624 137625 137741 137742 137743 137744 137745 137746 137836 137837 137838 137839 137840 137841 137842 137962 137963 137964 137965 137966 137967 137968 137969 137970 138090 138091 138092 138093 138094 138095 138096 138214 138215 138216 138217 138218 138219 138220 138221</t>
  </si>
  <si>
    <t>122 122 123 123 123 122 123 122 123 123 123 123 123 123 123 123 122 123 123 123 122 123 123 122 123 123 122 122 122 123 122 122 122 123 122 122 122 123 123 122 122 122 123 123 123 123 122 123 123 123 123 122 122 122</t>
  </si>
  <si>
    <t>20N13E16</t>
  </si>
  <si>
    <t>98605 99270 99271 99272 99273 99274 99275 99276 99277 99278 99279 99280 99281 124983 124984 99471 99472 99473 99474 99475 99476 99477 99478 99479 99480 99481 99482 99483 99484 99485 125037 125038 125039 125040 125041 99670 99671 99672 99673 99674 99675 99676 99677 99678 99679 99680 99681 99682 99683 99684 99685 99686 99687 125091 125092 125093 125094 125095 125096 125097 125098 125099 125100 99868 99869 99870 99871 99872 99873 99874 99875 99876 99877 99878 99879 99880 99882 99883 99884 99885 99886 125143 125144 125145 125146 125147 125148 125149 125150 125151 125152 100067 100068 100069 100070 100071 100072 100073 100074 100075 100076 100077 100078 100079 100080 100081 100082 100083 100084 100085 100086 100087 100088 125195 125196 125197 125198 125199 125200 125201 125202 125203 125204 100258 100259 100260 100261 100262 100275 100276 100277 100278 100279 100280 100281 100282 125253 125254 125255 125256 125257 125258 125259 125260 125261 125262 100454 100455 100456 100457 100478 100479 100480 100481 125309 125310 125311 125312 125313 125314 125315 125316 125317 125318 100647 100648 100649 100677 100678 125362 125363 125364 125365 125366 125367 125368 125369 125370 125371 100839 100840 100841 125416 125417 125418 125419 125420 125421 125422 125423 125424 125425 125473 125474 125475 125476 125477 125478 125479 125480 125481</t>
  </si>
  <si>
    <t>142 190 24 36 1 190 190 190 190 190 190 190 122 190 195 176 1 1 5 5 176 176 36 5 141 143 190 176 121 1 1 1 190 190 5 5 5 36 36 36 36 121 5 121 1 122 122 121 1 122 1 36 1 195 190 190 190 1 190 195 195 190 195 141 37 36 36 36 1 5 141 141 1 176 1 176 1 1 1 141 176 121 195 36 141 176 190 190 190 195 195 141 37 190 141 36 36 36 36 1 141 141 141 36 5 5 176 1 1 1 1 190 1 121 176 121 176 36 190 190 190 190 190 141 143 176 5 1 1 1 1 141 1 1 1 1 1 1 142 195 195 190 190 190 190 190 190 190 190 190 141 1 1 1 1 1 1 195 195 190 190 195 190 190 190 190 190 1 122 1 1 1 195 190 190 190 190 141 190 190 190 190 1 1 1 1 195 143 190 190 5 5 1 1 1 5 195 141 190 1 1</t>
  </si>
  <si>
    <t>20N7E2</t>
  </si>
  <si>
    <t>92891 95882 60574 60575 60577 60578 60579 60580 60581 60720 60721 60722 60723 60724 60725 60726 60727 60728 60729 60730 60731 60732 60733 60860 60861 60862 60863 60864 60865 60866 60867 60868 60869 60870 60871 60872 60875 60876 61009 61010 61011 61012 61013 61014 61015 61016 61017 61018 61019 61020 61021 61022 61023 61028 61029 61030 61158 61159 61160 61161 61162 61163 61164 61165 61166 61167 61168 61169 61170 61171 61172 61173 61176 61177 61190 97078 61312 61313 61314 61315 61316 61317 61318 61319 61320 61321 61322 61323 61324 61325 61326 61327 61328 61329 61330 61331 61332 61333 61334 61335 61336 61337 61338 61339 61340 61341 61342 61343 61344 61345 61349 97279 61464 61465 61466 61467 61468 61469 61470 61471 61472 61473 61474 61475 61476 61477 61478 61479 61480 61481 61482 61483 61484 61485 61486 61487 61488 61489 61490 61491 61492 61493 61494 61495 61496 61497 61498 61499 61500 61501 61502 61503 61504 61505 61508 61509 97479 61614 61615 61616 61617 61618 61619 61620 61621 61622 61623 61624 61625 61626 61627 61628 61629 61630 61631 61632 61633 61634 61639 61640 61641 61642 61643 61644 61645 61646 61647 61657 61658 61659 61660 61661 61662 61663 61664 61764 61765 61766 61767 61768 61769 61770 61771 61772 61773 61774 61775 61776 61777 61778 61779 61780 61781 61782 61783 61784 61785 61911 61912 61913 61914 61915 61916 61917 61918 61919 61920 61921 61922 61923</t>
  </si>
  <si>
    <t>142 176 176 141 176 176 141 176 42 143 141 141 141 190 43 43 43 42 42 42 42 42 12 141 1 141 42 43 43 43 43 1 42 42 42 121 243 243 122 12 42 42 42 43 43 43 42 42 42 42 42 12 1 5 190 143 143 123 42 122 1 121 143 176 176 12 42 12 122 143 141 141 141 176 42 12 142 123 42 42 142 143 141 141 190 141 141 190 141 190 141 141 141 143 37 121 143 1 143 190 190 121 141 36 176 141 190 141 42 1 1 42 143 122 37 176 141 5 42 43 43 12 123 43 43 190 141 190 141 143 190 190 141 141 141 143 142 141 1 176 37 141 143 190 141 1 1 190 143 143 190 12 12 12 123 53 12 43 122 141 141 12 43 43 12 12 43 176 121 121 141 195 143 121 143 143 141 190 12 123 141 190 141 141 1 1 143 42 42 42 42 5 5 5 5 43 43 43 122 1 1 43 43 12 12 42 36 12 12 53 176 143 141 143 143 36 43 43 43 43 43 141 141 43 43 12 12 42 12 12</t>
  </si>
  <si>
    <t>19N11E2</t>
  </si>
  <si>
    <t>101115 101319 101518 104955 104956 105141 105142 105143 105334 105335 105336 105338 105536 105537 105538 105539 105540 105544 105739 105740 105741 105742 105743 105744 105745 105747 105750 105940 105941 105942 105943 105944 105945 105946 105947 105948 105950 105951 106145 106146 106147 106148 106149 106150 106151 106152 106153 106154 106155 106156 106157 106158 106351 106352 106353 106354 106355 106356 106357 106358 106359 106360 106361 106362 106363 106554 106555 106556 106557 106558 106559 106560 106561 106562 106563 106564 106565 106754 106755 106756 106757 106758 106759 106760 106761 106762 106763 106764 106953 106954 106955 106956 106957 106958 106959 106960 106961 106962 107160 107161 107162 107163 107164 107165 107166 107167 107168 107366 107367 107368 107369 107370 107371 107372 107373 107374 107571 107572 107573 107574 107575 107576 107577 107578</t>
  </si>
  <si>
    <t>1 43 121 142 190 143 190 36 141 143 195 36 143 123 5 5 5 121 5 5 5 5 141 143 143 143 190 5 5 5 141 141 141 143 37 141 142 142 122 5 122 121 121 121 121 122 122 122 122 122 121 143 143 190 141 141 143 111 111 111 121 121 142 121 190 190 195 141 111 111 111 190 111 111 123 190 121 195 143 111 111 121 121 111 111 190 143 190 141 111 121 143 121 143 111 142 111 111 121 121 190 141 141 141 111 111 190 190 121 143 190 143 121 122 111 190 176 176 121 141 143 190 36 36</t>
  </si>
  <si>
    <t>23N7E29</t>
  </si>
  <si>
    <t>134043 134111 134112 134113 134114 134115 134116 134117 134118 134119 134199 134200 134201 134202 134203 134204 134205 134206 134207 134208 134209 134289 134290 134291 134292 134293 134294 134295 134296 134297 134298 134299 134300 134380 134381 134382 134383 134384 134385 134386 134387 134388 134389 134390 134391 134392 134393 134472 134473 134474 134475 134476 134477 134478 134479 134480 134481 134482 134483 134484 134485 134486 134487 134569 134570 134571 134572 134573 134574 134575 134576 134577 134578 134579 134580 134581 134582 134583 134667 134671 134672 134673 134674 134675 134676 134677 134678 134679 134680 134681 134771 134772 134773 134774 134775 134776 134777 134778 134779 134780 134781 134782 134878 134879 134880 134881 134882 134883 134884 134885 134886 134887 134888 134889 134983 134984 134985 134986 134991 134992 134993 134994 134995 134996 135096 135097 135106 135107 135108 135109 135110 135207 135208 135210 135223 135224 135225 135226 135227 135315 135316 135317 135432 135548 135669</t>
  </si>
  <si>
    <t>111 190 190 143 190 190 190 141 141 190 143 143 141 143 190 141 141 141 190 190 141 176 37 190 141 190 141 141 141 190 141 190 190 141 141 190 190 143 190 190 190 190 141 141 190 141 141 122 142 195 195 195 141 190 190 141 143 141 141 190 141 190 141 176 195 195 195 195 141 190 190 141 190 141 141 141 141 141 195 141 141 141 190 141 141 141 141 42 42 42 141 190 141 141 141 141 42 42 42 42 176 122 141 190 143 121 122 42 42 123 123 123 121 176 141 141 141 143 123 36 122 1 1 42 123 122 1 1 142 36 36 12 176 143 1 36 12 43 43 143 176 141 141 36 36</t>
  </si>
  <si>
    <t>21N8E14</t>
  </si>
  <si>
    <t>56032 56033 56034 56035 56036 56037 56038 56039 56040 56168 56169 56170 56171 56172 56173 56174 56175 56176 56177 56311 56312 56313 56314 56315 56316 56317 56318 56319 90563 56464 56465 56466 56467 56468 56469 56470 56471 90757 90758 90784 90786 56612 56613 56614 56615 56616 56617 56618 56619 56620 56621 56622 56623 90953 90954 90955 90956 56761 56762 56763 56764 56765 91151 91160 91171 91172 56894 56895 56896 56897 91344 91349 91355 57002 57003 57004 57005 57006 57007 91537 91548 57154 57155 57156 57157 57158 57159 57160 91741 91742 91743 57305 57306 57307 57308 57309 57310 57457 57458 57607 57608 57757 57758 57900 57901 58061 58062 58063 58230 93057 93058 93059 93068</t>
  </si>
  <si>
    <t>176 176 50 42 195 143 121 176 176 190 42 42 143 141 36 143 43 43 43 1 141 143 37 1 176 42 141 43 43 5 36 42 42 43 36 42 42 43 43 12 12 141 141 1 1 1 1 42 42 42 42 42 42 43 43 1 1 36 141 1 1 5 1 42 121 5 142 190 142 190 42 1 141 176 111 123 124 142 190 42 141 42 176 123 43 43 42 141 176 176 1 43 43 43 43 43 42 42 42 42 42 42 42 143 42 43 43 43 1 1 1 5 43</t>
  </si>
  <si>
    <t>23N10E34</t>
  </si>
  <si>
    <t>142950 143024 143175 143251 143252 143405 143406 143407 143484 143485 143486 143564 143565 143642 143643 143644 143645 143724 143725 143726 143727 143728 143808 143809 143810 143811 143890 143891 143892 143893 143972 143973 143974 143975 144055 144056 144057 144140 144141 144142 144224 144307 144308 144309 144310 144389 144390 144391 144392 144471 144472 144550 144633 144712 145213 145214 145215 145216 145217 145284 145285 145286 145287 145288 145290 145291 145292 145293 145294 145295 145296 145297 145298 145299 145368 145369 145370 145372 145373 145374 145375 145376 145377 145378 145379 145380 145381 145382 145383 145384 145385 145386 145452 145453 145454 145455 145461 145462 145463 145464 145465 145466 145467 145468 145469 145470 145471 145472 145473 145534 145535 145536 145537 145538 145551 145552 145553 145554 145555 145556 145557 145558 145559 145560 145617 145620 145640 145641 145642 145643 145644 145645 145646 145647 145702 145703 145704 145705 145729 145730 145731 145732 145733 145734 145735 145736 145737 145782 145790 145825 145826</t>
  </si>
  <si>
    <t>5 36 121 190 142 122 176 176 1 1 190 141 111 141 5 36 37 122 1 1 1 1 5 1 176 141 36 141 141 141 141 141 1 1 42 42 5 1 1 123 123 36 142 141 176 121 143 143 123 121 141 1 143 5 176 36 36 1 1 122 141 141 1 142 143 195 5 141 43 43 176 1 1 1 36 143 1 1 1 143 1 1 141 176 43 43 43 1 1 1 37 1 141 141 141 141 1 5 5 36 141 43 43 43 36 1 1 1 1 141 141 143 36 190 36 142 36 43 43 1 1 36 36 143 190 195 141 141 122 1 1 36 121 36 5 121 141 121 141 141 143 37 36 141 143 190 141 1 27 141 141</t>
  </si>
  <si>
    <t>14N9E23</t>
  </si>
  <si>
    <t>49384 49418 49419 49420 49421 49443 49455 49456 49457 49458 49481 49488 49489 49490 49491 49492 49493 49494 49522 49523 49524 49525 49526 49527 49528 49529 49530 49531 49532 49533 49566 49567 49568 49569 49570 49571 49572 49609 49610 49611</t>
  </si>
  <si>
    <t>195 195 195 195 190 5 141 190 195 195 5 1 176 1 1 195 195 190 5 1 195 195 142 195 176 1 1 1 195 195 195 1 195 1 1 195 195 5 1 195</t>
  </si>
  <si>
    <t>18N8E23</t>
  </si>
  <si>
    <t>67628 70415 71614 72141 73203 73561 73733 73898 73899 74072 74237 74391 74565 74566 74919 74920 75095 75268 75442 75443 75444 75612 75614 75787 75789 75960 75963 76136 76137 76296 76300 76301 76467 76468 76637 76638 76639 76827 76830 76831 76832 77027 77028 77215 77216 77217 77218 77394 77400 77401 77402 77403 77591 77592 77594 77598 77599 77600 77601 77786 77787 77790 77794 77795 77796 77975 77976 77977 77979 77982 77984 78170 78171 78172 78175 78176 78179 78180 78371 78372 78375 78379 78380 78381 78382 78572 78573 78574 78575 78579 78580 78581 78582 78583 78773 78774 78775 78779 78780 78781 78782 78783 78784 78785 78975 78976 78977 78981 78982 78983 78984 78985 78986 78987 78988 78989 79184 79185 79186 79187 79188 79189 79190 79191 79192 79193 79194 79377 79378 79379 79380 79383 79384 79385 79386 79387 79388 79389 79391 79566 79567 79568 79569 79570 79571 79574 79575 79576 79577 79578 79579 79580 79581 79754 79755 79756 79757 79758 79759 79762 79763 79764 79765 79766 79767 79768 79933 79934 79935 79936 79937 79938 79940 79941 79942 79943 79944 79945 79946 79947 80114 80115 80116 80117 80118 80119 80121 80122 80123 80124 80125 80126 80127 80128 80130 80289 80290 80291 80292 80294 80296 80297 80298 80299 80300 80301 80302 80303 80305 80478 80479 80480 80481 80483 80485 80486 80487 80489 80490 80491 80492 80663 80664 80665 80666 80667 80668 80669 80670 80671 80672 80673 80674 80675 80676 80677 80679 80849 80850 80851 80852 80853 80854 80855 80856 80857 80858 80859 80860 80861 80862 80863 80864 80865 81039 81040 81041 81042 81043 81044 81045 81046 81047 81048 81049 81050 81051 81052 81053 81227 81229 81230 81231 81232 81233 81234 81235 81236 81237 81238 81239 81240 81413 81414 81415 81416 81417 81418 81419 81420 81421 81422 81423 81424 81425 81594 81595 81596 81597 81598 81599 81600 81601 81602 81603 81604 81605 81781 81782 81783 81784 81785 81786 81787 81788 81789 81790 81791 81959 81960 81961 81962 81963 81964 81965 81966 81967 81968 82138 82139 82140 82141 82142 82143 82144 82145</t>
  </si>
  <si>
    <t>142 142 1 143 141 1 1 37 176 36 176 190 43 122 1 1 1 43 43 43 43 43 43 42 42 43 42 5 42 42 143 142 142 190 142 43 43 36 5 43 43 42 42 53 42 42 42 43 53 42 42 43 121 43 141 21 42 28 5 143 1 1 36 1 42 1 1 1 43 1 1 1 1 1 36 190 141 141 1 1 36 141 141 141 141 42 42 42 42 141 141 141 141 141 42 42 42 143 141 190 121 141 121 141 41 243 42 142 176 190 142 142 190 143 143 121 142 141 121 141 141 142 143 141 121 122 124 141 141 141 121 141 141 141 141 142 123 141 176 176 141 141 141 141 141 141 141 121 176 121 141 176 5 141 141 141 141 141 141 141 121 124 43 123 123 123 141 141 141 141 141 141 141 121 142 142 142 123 141 123 141 141 142 143 176 143 141 141 143 141 143 141 123 190 42 141 190 121 176 176 195 141 142 142 121 123 176 122 122 131 121 141 141 141 141 143 143 123 1 176 143 122 141 141 141 141 141 141 143 142 143 122 176 142 141 143 141 190 121 176 141 1 142 195 142 141 176 141 142 142 121 190 142 190 143 36 1 176 176 122 141 122 142 123 142 143 143 142 190 152 141 142 190 143 122 141 142 143 122 142 142 143 141 141 141 142 142 122 190 142 5 143 142 142 143 142 142 142 141 122 141 143 176 123 142 141 141 142 143 190 176 190 142 190 142 5 141 142 176 5 123 195 142 195 195 143 142 142 142 176 195 176 190 143 123 36</t>
  </si>
  <si>
    <t>22N10E4</t>
  </si>
  <si>
    <t>145043 145109 145171 145456 145457 145458 145459 145460 145506 145539 145540 145541 145542 145546 145547 145548 145549 145550 145594 145621 145623 145624 145625 145626 145627 145628 145629 145630 145631 145632 145633 145634 145635 145636 145637 145638 145639 145684 145685 145708 145710 145711 145712 145713 145714 145715 145716 145717 145718 145719 145720 145721 145722 145723 145724 145725 145726 145727 145728 145778 145779 145780 145781 145791 145792 145794 145795 145796 145797 145798 145799 145800 145802 145803 145804 145805 145806 145807 145808 145809 145810 145811 145812 145813 145814 145815 145816 145817 145818 145819 145820 145821 145822 145823 145824 145874 145875 145876 145877 145878 145879 145880 145881 145882 145883 145885 145886 145887 145888 145889 145890 145891 145892 145893 145894 145895 145896 145897 145898 145899 145900 145901 145902 145903 145904 145905 145906 145907 145908 145909 145910 145911 145912 145913 145914 145915 145916 145917 145918 145981 145985 145986 145987 145988 145989 145990 145991 145992 145993 145994 145995 145996 145997 145998 145999 146000 146001 146002 146003 146004 146005 146006 146007 146008 146080 146081 146082 146083 146084 146085 146086 146087 146088 146089 146090 146091 146092 146093 146094 146095 146096 146097 146173 146174 146175 146176 146177 146178 146179 146180 146181 146182 146183 146184 146185 146186 146187 146188 146266 146267 146268 146269 146270 146271 146272 146273 146274 146275 146276 146277 146278 146356 146357 146358 146359 146360 146361 146362 146363 146364 146365 146366 146446 146447 146448 146449 146450 146451 146452 146453 146454 146455</t>
  </si>
  <si>
    <t>141 141 190 143 141 36 1 1 1 190 141 190 1 1 1 36 36 36 36 141 141 36 176 37 121 1 1 141 1 190 143 143 36 36 36 141 143 1 42 190 5 1 141 5 5 5 5 141 36 141 141 1 1 36 176 36 176 37 37 42 24 141 141 27 121 5 36 5 5 5 190 121 143 5 5 1 5 5 141 5 121 5 36 121 141 141 141 121 141 141 141 141 141 121 143 141 141 141 1 37 5 1 1 37 36 5 176 141 36 5 1 141 5 24 121 36 5 5 5 1 5 5 5 1 1 1 24 1 141 141 141 1 190 1 1 36 36 36 1 1 176 121 121 121 176 5 5 176 1 1 24 24 1 141 141 141 141 190 5 5 5 5 141 143 43 43 36 121 24 24 1 1 141 141 141 141 141 5 5 36 143 141 36 36 5 122 1 36 1 36 36 141 141 141 36 36 1 141 36 36 121 1 36 36 141 141 141 176 36 143 141 176 1 36 36 36 141 1 143 141 141 141 1 121 141 141 121 176 36 141 141 141</t>
  </si>
  <si>
    <t>23N10E8</t>
  </si>
  <si>
    <t>142533 142662 142688 142689 142690 142691 142692 142693 142694 142732 142733 142759 142760 142761 142762 142763 142764 142765 142766 142805 142806 142829 142830 142831 142832 142833 142834 142835 142836 142837 142838 142879 142880 142901 142902 142903 142904 142905 142906 142907 142908 142909 142910 142911 142912 142913 142954 142955 142956 142957 142972 142975 142976 142977 142978 142979 142980 142981 142982 142983 142984 142985 142986 142987 143029 143030 143031 143032 143048 143049 143050 143051 143052 143053 143054 143055 143056 143057 143058 143059 143060 143107 143108 143109 143110 143111 143113 143117 143118 143120 143121 143122 143125 143126 143127 143128 143129 143130 143131 143132 143133 143134 143135 143184 143186 143187 143188 143199 143200 143201 143202 143203 143204 143205 143206 143207 143208 143209 143265 143266 143267 143268 143269 143270 143271 143272 143273 143274 143275 143276 143277 143278 143279 143280 143347 143348</t>
  </si>
  <si>
    <t>1 141 1 141 121 111 190 190 176 43 1 142 141 1 121 141 143 141 141 36 141 5 5 121 141 141 141 141 121 121 141 36 141 5 5 5 5 121 24 24 141 141 141 122 1 176 141 1 141 141 5 1 36 36 1 1 141 141 141 141 141 121 122 36 141 141 141 1 1 36 36 1 121 141 141 141 141 141 122 141 141 1 1 1 1 37 141 36 1 1 143 36 36 28 28 141 143 121 141 143 122 5 141 1 36 141 5 36 28 121 190 141 141 141 190 5 5 5 1 1 1 1 1 1 190 143 142 36 123 176 190 141 121 141 141 142</t>
  </si>
  <si>
    <t>18N6E32</t>
  </si>
  <si>
    <t>76125 76453 76624 76811 77003 77188 77189 77752 78130 78527 78927 79514 80059 80416 80782 80783 80964 81148 81150 81333 81334 81511 81513 81697 81878 81880 82051 82226 82228 82408 82410 82592 82594 82772 82773 82774 82775 82952 82953 82954 82955 69 70 71 72 73 248 249 250 251 252 253 424 425 426 427 428 429 600 601 602 603 604 605 606 607 608 609 610 777 778 779 780 781 782 783 784 785 786 787 788 789 790 959 960 961 962 963 964 965 966 967 968 969 970 971 1136 1137 1138 1139 1140 1141 1142 1143 1144 1145 1146 1147 1148 1311 1312 1313 1314 1315 1316 1317 1318 1319 1320 1321 1322 1482 1483 1484 1485 1486 1487 1488 1489 1490 1491 1492 1648 1649 1650 1651 1652 1653 1654 1655 1656 1657 1818 1819 1820 1821 1822 1823 1824 1825 1975 1976 1977 1978 1979 2619 2786 4394 4530 6461 6636 6640</t>
  </si>
  <si>
    <t>1 176 43 43 43 142 141 190 195 190 190 190 190 190 195 143 195 141 195 141 141 190 141 142 142 142 142 142 142 141 142 190 143 142 142 141 143 142 143 195 143 142 143 143 143 143 43 1 141 141 143 141 176 141 50 1 141 143 142 141 36 176 1 1 121 152 122 122 122 141 121 123 141 143 142 176 176 190 142 176 176 141 143 122 190 122 121 141 143 42 36 1 12 141 143 141 143 141 141 141 141 141 143 141 141 143 1 1 176 141 141 122 141 143 141 141 141 176 190 1 1 141 143 122 141 141 141 141 141 42 141 1 141 143 122 141 141 141 141 143 141 142 141 141 143 121 121 122 122 141 190 143 176 143 121 43 43 12 141 152 43 141</t>
  </si>
  <si>
    <t>19N13E8</t>
  </si>
  <si>
    <t>102040 102243 102244 102440 102640 103418 103611 103815 104015 104219 104419 104623 104824 105017 105203 105599 105801 106002 106003 106208 106209 106412 106413 106414 106612 106613 106614 106615 106815 106816 106817 106818 107019 107020 107021 107022 107023 107024 107230 107231 107232 107434 107435 107436 107437 107438 107439 107440 107441 107639 107640 107641 107642 107643 107644 107645 107646 126915 126916 107833 107834 107835 107836 107837 107838 107839 126938 126939 108026 108027 108028 108029 108030 108031 126960 126961 108219 108220 108221 108222 126982 126983 126984 108402 108403 108404 108587 108588 108589 108590 108591 108780 108781 108782 108783 108784 108785 108786 108787 127057 108983 108984 108985 108986 108987 108988 108989 108990 108991 127102 127103 109187 109188 109189 109190 109191 109192 109193 109194 109195 109196 109197 127151 127152 127153 109390 109391 109392 109393 109394 109395 109396 109397 109596 109597 109598 109599 109801 109802 109803 110005 110006 110209 110411 110608 110609 110805</t>
  </si>
  <si>
    <t>121 142 142 5 36 176 190 141 195 190 190 190 5 1 141 141 1 1 1 141 5 5 190 1 1 190 1 1 1 141 141 61 141 141 36 190 5 5 36 122 5 36 141 24 24 1 1 1 1 122 122 24 121 5 122 121 121 121 121 141 1 176 190 190 190 141 141 141 1 1 5 36 190 190 141 190 190 5 5 190 195 190 195 190 141 190 1 1 1 1 190 195 176 1 1 1 190 1 1 1 141 122 176 176 190 1 1 1 1 1 1 1 121 141 141 1 121 195 1 122 1 122 1 1 1 176 141 121 36 121 141 141 176 190 143 36 36 141 141 142 5 141 190 141 141 141 143</t>
  </si>
  <si>
    <t>20N10E26</t>
  </si>
  <si>
    <t>91359 97900 98096 98097 98300 98301 98506 98507 98702 98709 98710 98711 98903 98908 98916 98917 98918 99106 99110 99111 99116 99119 99120 99121 99308 99312 99313 99318 99322 99323 99324 99518 99519 99522 99526 99527 99528 99529 99720 99721 99723 99724 99725 99729 99730 99731 99732 99922 99923 99924 99925 99926 99927 99928 99932 99933 99934 99935 100122 100123 100124 100125 100126 100127 100128 100133 100134 100135 100136 100145 100316 100321 100322 100323 100324 100325 100326 100327 100332 100333 100334 100335 100517 100521 100522 100523 100524 100525 100526 100527 100532 100533 100534 100535 100536 100545 100714 100715 100716 100720 100721 100722 100723 100724 100725 100726 100727 100731 100732 100733 100734 100735 100736 100913 100914 100915 100919 100920 100921 100922 100923 100924 100925 100926 100928 100929 100930 100931 100932 100933 100934 101114 101115 101116 101120 101121 101122 101123 101124 101125 101126 101127 101128 101129 101130 101131 101132 101133 101134 101135 101136 101137 101143 101318 101319 101320 101325 101326 101327 101328 101329 101330 101331 101332 101333 101334 101335 101336 101337 101338 101339 101340 101341 101342 101343 101345 101346 101347 101518 101519 101524 101525 101526 101527 101528 101529 101530 101531 101532 101533 101534 101535 101536 101537 101538 101539 101540 101541 101542 101543 101545 101546 101725 101726 101727 101729 101730 101731 101732 101733 101734 101735 101736 101737 101738 101739 101740 101741 101742 101743 101744 101745 101746 101748 101749 101751 101752 101753 101929 101930 101931 101932 101933 101934 101935 101936 101937 101938 101939 101940 101941 101942 101943 101944 101945 101946 101947 101948 101949 101950 101952 101956 101957 101958 101959 102134 102135 102136 102137 102138 102139 102140 102141 102142 102143 102144 102145 102146 102147 102148 102149 102150 102151 102152 102153 102154 102155 102156 102157 102158 102160 102161 102162 102163 102164 102165 102166 102167 102337 102338 102339 102340 102341 102342 102343 102344 102345 102346 102347 102348 102349 102350 102351 102352 102353 102354 102355 102356 102357 102358 102359 102361 102362 102363 102364 102365 102366 102367 102368 102369 102370 102371 102530 102531 102532 102533 102534 102535 102536 102537 102538 102539 102540 102541 102542 102543 102544 102545 102546 102547 102548 102549 102550 102551 102552 102553 102554 102555 102556 102557 102558 102559 102560 102561 102562 102563 102729 102730 102731 102732 102733 102735 102736 102737 102738 102739 102740 102741 102742 102743 102744 102745 102749 102750 102751 102752 102753 102754 102755 102756 102757 102758 102759 102760 102761 102917 102918 102919 102920 102921 102925 102926 102927 102928 102929 102930 102931 102934 102935 102936 102937 102938 102939 102940 102941 102942 102943 102944 102945 102946 102947 103111 103112 103113 103114 103115 103118 103119 103121 103122 103123 103124 103126 103127 103128 103129 103130 103131 103132 103133 103134 103135 103136 103137 103138 103139 103140 103312 103313 103314 103315 103316 103317 103318 103320 103321 103322 103323 103324 103325 103326 103327 103328 103329 103330 103331 103332 103333 103334 103335 103336 103337 103338 103513 103514 103515 103516 103517 103518 103519 103520 103521 103522 103525 103526 103527 103528 103529 103530 103531 103532 103533 103534 103535 103536 103537 103711 103712 103713 103714 103715 103716 103717 103718 103719 103720 103721 103722 103723 103724 103725 103726 103727 103728 103729 103730 103731 103732 103914 103915 103916 103917 103918 103919 103920 103921 103922 103923 103924 103925 103926 103927 103928 103929 103930 103931 103932 103933 103934 104117 104118 104119 104120 104121 104122 104123 104124 104125 104126 104127 104128 104129 104130 104131 104132 104133 104134 104135 104320 104321 104322 104323 104324 104325 104326 104327 104328 104329 104330 104331 104332 104333 104526 104527 104528 104529 104530 104531 104532 104533 104534 104535</t>
  </si>
  <si>
    <t>5 42 46 42 5 43 43 1 37 1 243 243 142 141 42 243 121 1 176 42 121 5 122 5 43 42 43 42 5 5 5 43 141 42 5 5 5 43 141 43 43 5 121 121 43 43 43 36 24 24 1 5 5 1 43 43 1 5 24 1 1 121 5 5 5 43 5 5 5 143 43 1 121 5 5 5 5 43 1 1 1 1 121 5 5 5 1 1 43 43 1 1 1 1 143 143 1 1 1 43 43 43 43 43 43 1 1 5 43 43 141 141 121 1 121 42 43 5 43 43 1 1 1 1 43 43 141 141 143 1 37 1 1 43 1 1 1 1 1 1 12 12 43 43 141 141 121 141 142 143 143 143 141 43 43 43 1 1 1 12 5 43 43 141 141 190 141 141 190 142 142 142 36 141 143 142 141 141 121 12 24 43 43 43 43 142 141 141 141 176 176 1 141 141 70 121 1 1 27 141 190 190 12 12 12 43 43 43 43 142 143 141 141 37 143 176 70 176 176 176 27 1 27 142 141 121 141 141 12 12 12 12 43 43 43 43 5 141 143 142 141 176 176 70 141 37 121 141 190 176 141 141 176 176 176 12 12 12 24 43 43 43 43 5 141 141 141 143 176 70 142 141 36 141 141 141 121 141 143 141 190 141 176 176 152 143 142 142 24 1 1 1 1 1 70 141 141 141 176 36 36 36 36 70 143 141 176 70 190 142 190 36 141 24 176 1 142 141 141 141 143 143 1 1 1 1 176 141 141 141 141 36 36 36 121 36 176 141 141 195 190 141 143 176 70 141 176 36 5 1 176 142 1 37 37 36 190 143 141 141 142 141 141 141 121 176 141 141 141 142 143 143 70 36 143 141 1 1 190 1 141 176 176 141 141 141 141 141 141 141 141 141 141 143 142 142 176 176 176 176 1 190 1 141 1 141 141 176 141 141 141 141 141 141 141 141 141 141 141 141 122 176 195 176 176 141 141 141 176 176 195 176 195 190 143 143 141 121 141 141 141 141 141 141 141 27 36 143 141 141 176 36 195 141 36 176 190 141 152 176 143 143 141 122 141 70 5 176 142 141 141 141 141 176 143 141 141 37 141 195 141 143 176 190 176 143 122 142 121 36 36 176 141 141 141 141 143 121 141 176 176 70 195 141 176 176 141 143 143 141 190 122 142 141 142 141 176 143 176 176 176 141 141 1 1 176 1 176 190 143 70 142 142 142 195 141 143 176 176 176 176 141 1 1 121 123 176 141 141 141 176 176 176 70 176 36 37 1 143 143 141 176 141 143 36 142 142 141 190 143 141 176</t>
  </si>
  <si>
    <t>17N7E34</t>
  </si>
  <si>
    <t>6985 7814 7818 7954 7955 7956 7957 7958 7959 7960 7961 7962 7963 8114 8120 8121 8122 8123 8124 8275 8283 8284 8285 8286 8444 8445 8449 8450 8451 8452 8453 8607 8608 8609 8610 8617 8618 8619 8620 8621 8622 8784 8785 8787 8788 8793 8794 8795 8796 8797 8798 8799 8800 8801 8962 8967 8971 8972 8973 8974 8975 8976 8977 8978 8979 9141 9148 9149 9150 9151 9152 9153 9154 9155 9156 9317 9318 9323 9324 9325 9326 9327 9328 9329 9330 9331 9332 9493 9494 9495 9500 9501 9502 9503 9504 9505 9506 9507 9508 9509 9669 9670 9673 9676 9677 9678 9679 9680 9681 9682 9683 9684 9685 9686 9687 9850 9851 9852 9853 9854 9855 9856 9857 9858 9859 9860 9861 10012 10013 10018 10019 10020 10021 10022 10023 10024 10025 10026 10027 10028 10029 10030 10184 10185 10186 10187 10188 10189 10190 10191 10192 10193 10194</t>
  </si>
  <si>
    <t>36 1 1 5 1 1 1 1 1 1 1 1 12 176 1 1 1 12 12 36 43 176 12 141 43 121 43 143 141 141 143 1 12 206 1 141 141 176 195 36 5 1 12 206 1 36 141 141 141 141 141 141 5 131 229 42 141 176 1 36 36 36 36 36 36 229 141 121 1 5 36 36 36 36 36 121 42 190 143 142 143 36 36 36 36 36 1 229 5 42 143 141 121 143 143 141 36 36 1 12 43 43 1 142 142 143 121 141 143 141 5 5 5 190 121 143 143 141 123 143 141 141 141 5 1 5 122 43 43 143 141 143 143 121 141 141 1 1 5 1 176 121 143 141 121 195 190 195 28 1 42 36 121</t>
  </si>
  <si>
    <t>15N11E18</t>
  </si>
  <si>
    <t>41325 43242 44291 44511 44619 44727 44835 44948 45058 45171 45290 45412 45536 45537 45664 45665 45666 45796 45797 45798 45926 45927 45928 46066 46067 46068 46069 46207 46208 46209 46210 46348 46349 46350 46351 46352 46353 46354 46488 46489 46490 46491 46492 46493 46494 46627 46628 46629 46630 46631 46632 46633 46767 46768 46769 46770 46771 46772 46773 46774 46911 46912 46913 46914 46915 46916 46917 46918 47047 47048 47049 47050 47051 47052 47053 47054 47055 47169 47170 47171 47172 47173 47174 47175 47176 47177 47296 47297 47298 47299 47300 47301 47302 47303 47418 47419 47420 47421 47422 47423 47424 47425 47542 47543 47544 47545 47546 47547 47548 47651 47652 47653 47654 47655 47656 47657 47658 47760 47761 47762 47763 47764 47765 47766 47869 47870 47871 47872 47873 47874 47875 47975 47976 47977 47978 47979 47980 47981</t>
  </si>
  <si>
    <t>143 1 141 176 176 190 195 195 195 141 121 142 1 36 5 5 1 190 141 190 190 1 176 195 141 141 1 141 141 5 1 143 190 141 143 1 1 5 142 190 141 1 1 141 122 5 1 1 1 141 121 143 5 1 190 176 121 122 5 5 141 141 5 5 122 1 195 195 121 122 121 121 121 24 195 195 195 1 27 143 5 1 36 195 195 195 176 141 1 1 42 36 195 195 195 122 1 1 5 122 195 195 195 176 1 1 36 5 190 141 141 1 1 5 5 142 143 190 5 1 5 5 142 142 122 190 141 123 190 143 190 142 143 121 123 190 190 141</t>
  </si>
  <si>
    <t>15N6E33</t>
  </si>
  <si>
    <t>18391 18986 19131 19392 19520 19650 19652 19654 19788 19922 19923 19924 20051 20052 20053 20187 20188 20189 20190 20313 20314 20315 20444 20445 20446 20447 20577 20578 20579 20580 20581 20582 20710 20711 20712 20713 20714 20715 20716 20717 20836 20837 20838 20839 20840 20841 20842 20843 20963 20965 20966 20967 20968 20969 20970 20971 21097 21098 21099 21100 21101 21102 21103 21229 21230 21231 21233 21234 21235 21236 21361 21362 21363 21365 21366 21367 21368 21369 21488 21489 21490 21491 21492 21493 21494 21495 21608 21609 21610 21611 21612 21613 21614 21615 21616 21729 21730 21731 21732 21733 21734 21735 21736 21737 21860 21861 21862 21863 21864 21865 21866 21867 21868 21869 21983 21984 21985 21986 21987 21988 21989 21990 21991 21992 21993 22098 22099 22100 22101 22102 22103 22104 22105 22106 22107 22108 22109 22225 22226 22227 22228 22229 22230 22231 22232 22233 22234 22235 22236 22237 22346 22347 22349 22350 22351 22352 22353 22354 22355 22356 22357 22358 22359 22360 22361 22362 22363 22364 22365 22480 22481 22483 22484 22485 22486 22487 22488 22489 22490 22491 22492 22493 22494 22495 22603 22604 22605 22606 22607 22608 22609 22610 22611 22612 22613 22614 22615 22725 22726 22728 22729 22730 22731 22732 22733 22849 22850 22851 22852 22853 22854 22855 22856 22857 22858 22859 22860 22861 22862 22863 22976 22977 22978 23089 23090 23091 23092 23093 23094 23095 23096 23205 23206 23207 23208 23209 23210 23211 23212 23213 23214 23324 23325 23326 23327 23330 23431 23432 23433 23543 23544 23545 23546 23547</t>
  </si>
  <si>
    <t>5 36 36 141 141 36 141 143 143 36 190 1 143 143 143 143 143 143 143 143 141 141 123 123 176 176 1 1 1 12 1 43 1 1 1 1 1 1 1 1 1 1 1 1 1 1 1 43 1 190 141 176 1 143 1 43 143 142 143 142 121 190 190 141 143 190 190 142 143 143 143 143 143 141 143 143 122 142 143 121 190 143 121 143 141 141 142 143 143 143 143 190 190 143 143 122 142 142 142 143 143 143 143 121 143 122 142 142 143 143 142 142 142 143 143 141 141 122 152 190 141 141 141 142 142 141 141 143 141 121 142 142 141 141 142 142 143 141 143 142 143 141 143 141 142 142 142 143 141 142 143 143 142 143 142 143 143 143 142 141 143 141 141 122 142 142 141 141 141 143 141 143 143 190 143 195 141 141 121 190 141 143 141 141 176 143 190 1 152 142 142 141 141 121 141 190 141 141 141 190 152 141 141 141 141 123 143 142 190 143 190 152 141 141 143 141 141 141 122 142 141 141 141 143 143 143 143 141 141 141 141 141 5 1 195 141 141 143 143 143 142 190 152 141 141 141 143 141 141 142 142 152 141 143</t>
  </si>
  <si>
    <t>17N8E23</t>
  </si>
  <si>
    <t>492 857 1388 1555 1556 1719 1721 1722 1879 1880 1881 1882 1883 2039 2042 2045 2046 2198 2199 2204 2205 2358 2359 2360 2361 2366 2367 2522 2523 2524 2531 2532 2683 2684 2685 2693 2694 2695 2854 2855 2856 2857 3026 3027 3028 3029 3030 3193 3194 3195 3196 3197 3208 3359 3360 3361 3362 3363 3364 3373 3529 3530 3531 3532 3533 3534 3535 3544 3704 3706 3707 3708 3709 3710 3711 3712 3722 3882 3883 3884 3885 3886 3887 3888 3899 4060 4061 4062 4063 4064 4066 4067 4071 4076 4078 4240 4241 4242 4243 4244 4246 4247 4250 4251 4256 4257 4421 4422 4423 4424 4425 4426 4428 4430 4431 4436 4600 4601 4602 4603 4604 4605 4607 4608 4609 4610 4611 4618 4619 4775 4776 4777 4778 4779 4780 4783 4784 4785 4786 4787 4793 4794 4952 4955 4957 4958 4959 4960 4963 4964 4965 4966 5129 5130 5131 5132 5134 5135 5137 5138 5139 5140 5141 5142 5143 5144 5305 5306 5307 5308 5309 5310 5312 5313 5314 5315 5316 5317 5318 5319 5320 5321 5322 5487 5488 5489 5490 5491 5497 5501 5503 5504 5665 5672 5675 5677 5678 5679 5682 5683 5684 5685 5856 5858 5859 5860 5861 6017 6020 6023 6024 6025 6026 6027 6028 6029 6180 6187 6188 6189 6190 6191 6192 6193 6194 6195 6196 6198 6199 6200 6341 6347 6351 6352 6353 6354 6355 6356 6357 6358 6359 6360 6361 6517 6528 6529 6530 6531 6532 6533 6534 6535 6536 6690 6691 6698 6699 6700 6701 6702 6703 6704 6705 6862 6869 6870 6871 6872 6873 7036 7037 7040 7041 7203 7204 7205 7206 7207 7208 7209 7210 7211 7212 7213 7214 7375 7376 7377 7378 7379 7380 7381 7382 7383 7384 7546 7547 7548 7549 7550 7551 7552 7553 7554</t>
  </si>
  <si>
    <t>43 36 1 1 1 1 1 42 1 50 50 50 50 1 42 176 42 1 42 36 143 1 5 42 36 143 143 36 42 42 121 143 143 143 121 195 142 143 1 142 143 143 1 141 142 122 141 143 143 141 143 143 1 141 143 141 143 143 141 1 141 176 141 143 141 141 141 142 141 143 141 141 143 141 141 141 143 176 141 141 141 141 141 36 141 141 141 141 141 141 36 36 143 143 142 141 141 141 141 141 141 141 141 141 5 143 141 141 141 141 141 141 141 1 141 141 141 141 141 141 141 141 1 1 141 141 141 37 42 141 141 141 141 36 176 141 143 141 141 176 141 152 141 143 141 121 152 141 141 143 176 143 141 141 143 142 195 141 142 143 176 176 142 142 121 143 143 141 141 142 141 142 142 36 176 36 190 141 36 121 121 143 141 176 190 142 142 143 143 143 141 190 176 36 143 36 143 190 121 190 190 190 142 141 143 141 121 176 141 141 142 141 141 142 143 121 141 121 143 143 121 143 141 143 143 121 195 190 141 190 142 121 141 190 141 143 121 123 143 121 176 195 190 142 141 141 176 42 195 143 176 143 5 141 143 36 121 176 195 36 176 37 1 176 176 195 1 190 141 121 141 141 1 1 1 141 141 141 195 141 1 176 141 190 141 141 141 190 121 1 143 5 36 141 195 141 176 5 5 176 1 1 36 190</t>
  </si>
  <si>
    <t>20N13E1</t>
  </si>
  <si>
    <t>124335 124336 124337 124338 124339 124340 124341 124342 124372 124373 124374 124375 124376 124377 124378 124379 124408 124409 124410 124411 124412 124413 124414 124415 124416 124452 124453 124454 124455 124456 124457 124458 124459 124460 124499 124500 124501 124502 124503 124504 124505 124506 124507 124546 124547 124548 124549 124550 124551 124552 124553 124554 124594 124595 124596 124597 124598 124599 124600 124601 124602 124642 124643 124644 124645 124646 124647 124648 124649 124650 124690 124691 124692 124693 124694 124695 124696 124697 124698 124740 124741 124742 124743 124744 124745 124746 124747 124748 124749 124791 124792 124793 124794 124795 124796 124797 124798 124799 124800 124843 124844 124845 124846 124847 124848 124849 124850 124851 124895 124896 124897 124898 124899 124900 124901 124902 124903 99076 99077 99078 99079 99080 99081 99082 124929 124947 124948 124949 124950 124951 124952 124953 124954 124955 124956 99269 124986 124987 124988 124989 124990 124991 124992 124993 124994 124995 124997 124999 125000 125001 125002 125003 125004 125005 125006 125007 125008 99470 125044 125045 125046 125047 125048 125049 125050 125051 125052 125053 125054 125055 125056 125057 125058 125059 125060 125061 99669 101033</t>
  </si>
  <si>
    <t>1 1 1 1 121 1 141 176 1 1 1 1 141 141 1 190 1 1 1 1 195 24 24 24 121 121 1 1 1 141 190 195 143 121 1 1 190 141 190 190 5 143 121 121 190 190 190 190 5 1 1 121 121 190 190 190 1 5 1 1 121 121 36 190 190 5 5 1 1 121 190 121 36 190 190 141 143 141 141 190 190 121 190 190 143 190 190 141 176 142 195 190 190 190 190 190 190 190 190 141 190 195 190 121 190 190 190 190 141 143 142 190 5 190 190 190 190 190 190 190 190 190 195 176 1 176 122 190 190 142 142 5 190 190 190 1 1 195 1 1 195 36 176 152 176 190 190 190 195 142 141 143 143 142 141 142 143 141 195 195 190 1 1 190 141 190 190 190 195 195 143 141 141 141 141 142 176 1</t>
  </si>
  <si>
    <t>19N12E31</t>
  </si>
  <si>
    <t>108352 108922 109542 109751 110971 111367 111570 111775 111977 112181 112386 112387 112589 112590 112591 112792 112793 112991 112992 113190 113191 113379 113380 113381 113570 113571 113572 113573 113766 113767 113768 113769 113770 113960 113961 113962 113963 113964 113965 113966 114155 114156 114157 114158 114159 114160 114161 114162 114163 114342 114343 114344 114345 114346 114347 114348 114349 114350 114529 114530 114531 114532 114533 114534 114535 114536 114537 114715 114716 114717 114718 114719 114720 114721 114722 114723 114903 114904 114905 114906 114907 114908 114909 114910 114911 115094 115095 115096 115097 115098 115099 115100 115101 115280 115281 115282 115283 115284 115285 115286 115287 115473 115474 115475 115476 115477 115478 115479 115480</t>
  </si>
  <si>
    <t>142 141 141 121 142 141 141 141 141 141 143 143 142 122 190 190 143 121 141 111 190 122 111 111 143 121 111 111 143 190 121 111 111 142 190 143 190 121 190 111 142 143 141 190 143 143 190 141 190 190 142 142 142 141 190 142 141 190 143 190 143 142 143 1 143 121 122 190 141 143 143 143 143 122 143 122 121 143 121 143 141 143 190 143 122 190 142 143 142 190 143 143 143 190 190 190 142 142 190 121 141 190 142 143 142 190 190 190 143</t>
  </si>
  <si>
    <t>20N9E17</t>
  </si>
  <si>
    <t>94293 94893 96490 96687 97492 97693 97884 98078 98281 98487 98488 98688 98689 98892 98893 98894 98895 99094 99095 99096 99097 99294 99295 99296 99297 99298 99299 99498 99499 99500 99501 99502 99503 99699 99700 99701 99702 99703 99704 99705 99898 99899 99900 99901 99902 99903 99904 99905 100099 100100 100101 100102 100103 100104 100105 100106 100294 100295 100296 100297 100298 100299 100300 100301 100493 100494 100495 100496 100497 100498 100499 100500 100690 100691 100692 100693 100694 100695 100696 100697 100886 100887 100888 100889 100890 100891 100892 100893 101085 101086 101087 101088 101089 101090 101091 101092 101287 101288 101289 101290 101291 101292 101293 101294</t>
  </si>
  <si>
    <t>143 190 141 142 143 143 143 190 143 142 42 176 42 141 142 176 42 141 142 42 42 143 141 141 42 42 42 142 142 142 42 42 5 142 142 142 42 42 176 176 176 143 141 143 195 176 176 195 143 190 143 190 176 143 143 143 143 143 141 143 143 142 142 190 190 141 1 111 111 141 190 143 143 190 141 190 111 111 190 141 122 190 190 142 190 190 190 122 143 122 142 142 142 143 42 43 143 176 143 143 141 143 176 43</t>
  </si>
  <si>
    <t>16N8E23</t>
  </si>
  <si>
    <t>12275 12444 12776 12942 13276 13320 13321 13322 13323 13324 13325 13326 13327 13451 13452 13491 13495 13496 13497 13498 13499 13500 13501 13502 13654 13661 13662 13663 13664 13665 13666 13667 13788 13789 13824 13825 13826 13827 13828 13829 13830 13958 13959 13960 13961 13962 13963 13985 13986 13987 13988 13989 13990 13991 13992 14121 14122 14124 14125 14126 14127 14148 14149 14150 14151 14152 14153 14154 14155 14286 14287 14292 14293 14312 14313 14314 14315 14316 14317 14318 14319 14455 14458 14459 14460 14461 14462 14463 14476 14477 14478 14479 14480 14481 14482 14483 14484 14485 14625 14627 14628 14629 14630 14631 14632 14633 14634 14635 14636 14637 14638 14639 14640 14641 14642 14643 14644 14645 14646 14647 14648 14650 14651 14795 14796 14797 14798 14799 14800 14801 14802 14803 14804 14805 14806 14807 14808 14809 14811 14812 14813 14966 14967 14968</t>
  </si>
  <si>
    <t>142 141 122 141 141 1 195 5 5 1 1 121 121 1 190 143 141 1 5 5 1 1 1 121 36 176 1 1 36 36 141 141 195 143 141 141 141 176 36 141 141 143 36 36 36 141 141 141 141 1 1 141 141 141 141 141 141 176 141 1 141 141 141 176 141 141 141 141 141 36 141 36 142 141 141 143 142 142 141 141 141 36 142 143 143 142 1 36 1 1 195 141 143 141 1 141 141 141 143 142 190 1 1 1 1 5 5 122 5 42 36 176 36 37 1 1 1 36 195 141 143 141 143 1 5 5 195 195 195 195 1 1 195 195 37 1 1 1 190 1 143 190 195 1</t>
  </si>
  <si>
    <t>19N6E9</t>
  </si>
  <si>
    <t>65907 65908 66066 66205 66206 66349 66350 66487 66628 66629 66630 66766 66767 66768 66916 66917 66918 66919 67070 67071 67072 67074 67217 67218 67219 67222 67373 67374 67375 67376 67377 67378 67379 67527 67528 67529 67531 67532 67533 67683 67684 67686 67687 67688 67844 67845 67846 67847 67848 67849 67850 68005 68006 68008 68009 68010 68011 68164 68165 68166 68167 68168 68169 68170 68171 68320 68321 68322 68323 68324 68325 68326 68327 68491 68492 68493 68494 68495 68496 68497 68656 68657 68658 68659 68660 68661 68662 68663 68822 68823 68824 68825 68826 68827 68828 68979 68980 68981 68982 68983 68984 68985 68986 69142 69143 69144 69145 69146 69147 69148 69149 69304 69305 69306 69307 69308 69309 69310 69311 69312 69472 69473 69474 69475 69476 69477 69478 69479 69640 69641 69642 69643 69644 69645 69646 69647 69810 69811 69812 69813 69814 69815 69816 69817 69985 69986 69987 69988 69989 69990 69991 69992 70151 70152 70153 70154 70155 70156 70157 70158 70317 70318 70319 70320 70321 70322 70323 70324 70484 70485 70486 70487 70488 70489 70490 70491</t>
  </si>
  <si>
    <t>190 195 141 195 190 195 190 195 141 141 143 141 190 141 190 141 141 190 195 190 190 190 195 195 195 190 190 195 195 195 190 195 195 190 195 141 195 195 190 190 195 141 141 190 141 195 190 190 141 141 141 190 190 195 141 190 141 190 190 190 195 190 141 141 190 141 190 143 141 141 190 141 190 152 190 190 141 190 141 190 190 190 190 190 190 195 190 190 190 190 141 190 190 190 190 190 190 190 141 190 190 190 190 190 141 190 190 190 190 141 190 190 190 190 190 190 190 141 141 190 141 190 141 141 141 142 195 141 143 190 142 141 190 142 190 190 143 143 141 190 141 141 143 190 190 142 142 142 141 141 143 190 142 190 143 190 141 141 190 143 190 141 141 190 190 190 190 176 190 190 141 141 190 141 1 176</t>
  </si>
  <si>
    <t>17N9E20</t>
  </si>
  <si>
    <t>1211 1212 1393 1394 1396 1562 1563 2873 3050 3380 3728 3729 3903 3906 3907 3908 4085 4086 4088 4264 4266 4981 4982 5157 5333 5334 5514 5515 5695 5868 5869 35091 35092 35093 6035 35255 35256 35257 35259 35427 35428 35436 35438 35439 35440 35441 35442 35609 35611 35612 35616 35617 35618 35619 35620 35621 35622 35623 35790 35793 35794 35795 35796 35797 35798 35799 35800 35801 35802 35959 35961 35962 35963 35964 35965 35966 35967 35968 35969 35970 36133 36134 36135 36136 36137 36138 36139 36140 36141 36142 36309 36310 36311 36312 36313 36314 36315 36316 36317 36318 36485 36486 36487 36488 36489 36490 36491 36492 36493 36660 36661 36662 36663 36664 36665 36666 36667 36668 36669 36830 36831 36832 36833 36834 36835 36836 36837 36838</t>
  </si>
  <si>
    <t>5 43 50 36 36 36 36 176 141 176 176 176 121 143 143 143 141 190 121 141 141 1 5 1 5 5 1 1 1 1 36 36 190 141 1 141 143 142 142 142 122 176 121 121 121 121 121 143 36 190 121 5 121 36 36 1 36 142 1 36 122 122 122 37 121 121 141 143 190 1 1 42 5 1 1 53 5 141 141 142 36 1 123 1 1 53 1 141 143 143 190 1 141 121 53 53 141 142 141 190 141 141 141 141 141 36 143 142 190 36 36 1 1 141 121 141 143 190 143 36 1 141 142 1 141 141 190 190</t>
  </si>
  <si>
    <t>24N9E10</t>
  </si>
  <si>
    <t>139222 139270 139271 139318 139320 139368 139369 139370 139372 139417 139419 139420 139422 139465 139466 139467 139468 139469 139470 139471 139516 139517 139518 139519 139520 139521 139561 139562 139564 139565 139566 139567 139568 139569 139610 139611 139613 139614 139615 139616 139617 139618 139619 139658 139659 139661 139662 139663 139664 139665 139666 139667 139668 139706 139707 139709 139710 139711 139712 139713 139714 139715 139716 139756 139757 139758 139760 139762 139763 139764 139765 139766 139767 139801 139803 139805 139806 139807 139810 139811 139812 139813 139846 139847 139849 139850 139851 139852 139853 139854 139856 139858 139892 139893 139897 139898 139899 139900 139901 139902 139903 139904 139905 139939 139940 139941 139943 139944 139945 139946 139947 139948 139949 139950 139984 139985 139986 139987 139988 139989 139990 139991 139992 139993 140026 140027 140028 140029 140030 140031 140032 140033 140034 140035 140036 140037 140038 140070 140071 140072 140073 140074 140075 140076 140077 140078 140079 140080 140081 140113 140114 140115 140116 140117 140118 140119 140120 140121 140122 140123 140124 140158 140159 140160 140161 140162 140163 140164 140165 140166 140167 140168 140202 140203 140204 140205 140206 140207 140208 140209 140210 140211 140212 140213 140249 140250 140251 140252 140253 140254 140255 140256 140257 140258 140259 140300 140301 140302 140303 140304 140305 140306</t>
  </si>
  <si>
    <t>190 141 143 121 190 121 37 141 24 1 1 176 1 1 1 176 190 121 121 176 176 36 5 36 1 5 141 1 141 176 1 36 1 5 1 1 1 36 1 37 1 1 1 142 176 1 36 1 36 143 143 142 1 143 142 36 36 36 1 24 143 1 1 141 141 141 36 1 1 142 142 1 142 42 143 141 143 190 121 5 141 5 143 141 121 176 195 190 121 190 190 141 190 143 176 36 195 143 142 141 141 141 121 190 143 141 141 121 141 141 141 143 141 143 143 121 190 141 190 121 141 141 141 143 122 143 141 141 141 143 121 141 141 141 141 141 190 141 143 176 141 143 141 141 141 141 141 141 195 122 121 176 121 176 121 141 1 176 142 142 141 5 5 1 1 1 1 1 176 142 141 122 121 5 5 5 1 1 1 142 5 141 141 141 5 43 5 176 37 36 36 36 1 37 37 5 176 176 36 36 1 42</t>
  </si>
  <si>
    <t>22N10E6</t>
  </si>
  <si>
    <t>145171 145246 145506 145594 145684 145777 145778 145779 145804 145805 145871 145872 145873 145874 145875 145876 145877 145878 145879 145883 145885 145886 145887 145888 145889 145890 145891 145892 145893 145894 145895 145896 145897 145898 145899 145900 145901 145902 145961 145962 145963 145964 145965 145966 145967 145968 145969 145970 145971 145972 145973 145974 145975 145976 145977 145978 145979 145980 145981 145982 145983 145984 145985 145986 145987 145988 145989 145990 145991 145992 146050 146051 146052 146053 146054 146055 146056 146057 146058 146059 146060 146061 146062 146063 146064 146065 146066 146067 146068 146071 146072 146073 146074 146075 146076 146077 146078 146079 146080 146081 146143 146144 146145 146146 146147 146148 146149 146150 146151 146152 146153 146154 146155 146156 146157 146158 146159 146160 146161 146162 146163 146164 146165 146166 146167 146168 146169 146170 146171 146172 146237 146238 146239 146240 146241 146242 146243 146244 146245 146246 146247 146248 146249 146250 146251 146252 146253 146254 146255 146256 146257 146258 146259 146260 146261 146262 146333 146334 146335 146336 146337 146338 146339 146340 146341 146342 146343 146344 146345 146346 146347 146348 146349 146350 146429 146430 146431 146432 146433 146434 146435 146436 146437 146438 146439</t>
  </si>
  <si>
    <t>190 176 1 36 1 1 42 24 5 1 1 1 141 141 141 141 1 37 5 36 5 176 141 36 5 1 141 5 24 121 36 5 5 5 1 5 5 5 1 1 1 141 1 141 1 5 1 37 5 1 1 36 141 121 5 141 1 1 1 36 36 122 176 121 121 121 176 5 5 176 1 141 141 142 142 143 141 141 141 141 141 28 28 24 1 121 141 141 37 141 141 121 42 43 12 12 12 12 43 43 141 141 190 190 143 143 143 28 143 36 36 1 1 122 176 190 28 36 5 43 36 121 37 36 12 12 141 12 43 43 36 1 121 121 121 36 36 36 36 141 141 36 176 5 5 5 5 176 141 141 12 12 141 141 43 43 36 143 190 5 5 195 5 1 5 121 176 1 42 42 43 12 43 176 141 141 141 36 36 42 42 43 43 42 42</t>
  </si>
  <si>
    <t>19N10E13</t>
  </si>
  <si>
    <t>98894 99703 100105 100500 100698 101095 101297 101298 101493 101495 101496 101699 101700 101701 101702 101904 101905 101906 101907 102109 102110 102111 102112 102113 102114 102312 102313 102314 102315 102316 102506 102507 102508 102509 102510 102511 102702 102703 102704 102705 102706 102889 102890 102891 102892 102893 102894 103083 103084 103086 103087 103088 103282 103283 103284 103285 103286 103287 103482 103483 103484 103485 103486 103487 103488 103679 103680 103681 103682 103683 103684 103685 103883 103884 103885 103886 103887 103888 103889 104086 104087 104088 104089 104090 104091 104092 104288 104289 104290 104291 104292 104293 104493 104494 104495 104496 104497 104498 104695 104696 104697 104698 104699 104898 104899 104900 104901 104902 105092 105093 105094 105095 105096 105278 105279 105280 105281 105282 105478 105479 105480 105481 105482 105680 105681 105682 105683 105684 105685 105882 105883 105884 105885 105886 105887 106086 106087 106089 106090 106091 106092 106293 106294 106295 106296 106297 106298 106498 106499 106500 106501 106502 106503 106697 106698 106699 106700 106701 106702 106703 106900 106901 106903 106904 106905 106906 107106 107107 107108 107109 107110 107111 107314 107315 107316 107317 107318 107319 107520 107521 107522 107523 107524 107525 107725 107726 107727 107728 107729 107730 107731 107917 107918 107919 107920 107921 107922 107923 107924 107925 108111 108112 108113 108114 108115 108116 108117 108118 108119 108120 108302 108303 108304 108305 108306 108307 108308 108309 108310 108311 108487 108488 108489 108490 108491 108492 108493 108494 108495 108496 108675 108676 108678 108679 108681 108682 108683 108684 108685 108873 108875 108879 108880 108881 108882 108883 109077 109083 109084 109085 109086 109087 109288 109289 109291 109292 109293 109294 109295 109490 109491 109492 109493 109494 109495 109496 109497 109498 109499 109500 109501 109502 109698 109699 109700 109701 109702 109703 109704 109705 109706 109707 109708 109709 109906 109907 109908 109909 109910 109911 109912 109913 109914 109915 109916 110111 110112 110113 110114 110115 110116 110117 110118 110119 110120 110121 110318 110319 110320 110321 110322 110323 110324 110325 110326 110327 110522 110523 110524 110525 110526 110527 110528 110529 110530 110722 110723 110724 110725 110726 110727 110728 110729 110925 110926 110927 110928 110929 110930 110931 110932</t>
  </si>
  <si>
    <t>176 42 143 143 141 141 36 141 195 1 142 195 1 142 142 1 142 141 111 36 176 190 143 111 190 1 36 36 42 141 42 121 141 176 143 141 1 1 122 176 121 1 1 43 43 43 43 1 1 43 121 1 1 43 121 1 1 1 43 123 1 1 1 1 12 1 1 1 1 12 12 1 43 12 12 1 1 1 1 12 1 1 1 1 1 1 1 1 176 1 1 176 1 1 70 195 143 143 141 141 141 141 141 141 141 141 142 141 141 141 141 152 176 141 141 176 190 141 190 121 121 190 142 141 141 142 190 121 176 121 141 142 143 176 143 141 195 142 142 190 195 111 190 141 190 141 24 141 141 141 176 176 143 195 142 141 176 176 1 1 37 50 36 37 1 141 142 1 121 143 142 141 142 142 142 141 141 36 141 176 190 141 195 141 141 141 143 141 1 1 143 141 142 121 111 143 176 1 176 141 141 141 111 111 190 190 141 36 142 141 111 121 141 141 190 143 142 190 190 152 142 142 141 141 190 36 141 141 190 190 141 176 190 143 36 37 176 195 195 176 176 176 176 141 141 190 176 190 141 176 143 141 141 141 143 141 195 70 143 121 142 143 1 141 141 141 143 141 142 141 5 190 141 141 141 141 141 141 190 190 142 37 1 176 141 143 141 141 141 143 142 141 1 143 143 141 141 143 5 1 122 190 141 141 142 143 176 141 176 1 190 190 190 121 143 121 5 141 141 190 143 121 190 143 190 176 176 190 143 5 5 5 141 70 70 141 141 36 141 5 143</t>
  </si>
  <si>
    <t>21N10E20</t>
  </si>
  <si>
    <t>90014 90199 90200 90205 90206 90398 90399 90400 90403 90404 90405 90406 90407 90597 90598 90599 90600 90601 90602 90603 90604 90605 90606 90607 90608 90609 90795 90796 90797 90798 90799 90800 90801 90802 90803 90804 90805 90806 90807 90808 90809 90810 90811 90991 90992 90993 90994 90995 90996 90997 90998 90999 91000 91001 91002 91003 91004 91005 91006 91007 91008 91191 91192 91193 91194 91195 91196 91197 91198 91199 91200 91201 91202 91203 91204 91205 91206 91377 91378 91379 91380 91381 91382 91383 91384 91385 91386 91387 91388 91389 91390 91391 91392 91393 91394 91573 91574 91575 91576 91577 91578 91579 91580 91581 91582 91583 91584 91585 91586 91587 91588 91589 91590 91593 91594 91595 91596 91772 91773 91774 91775 91776 91777 91778 91779 91780 91781 91782 91783 91784 91785 91786 91787 91788 91789 91790 91791 91792 91793 91794 91795 91796 91797 91798 91799 91976 91977 91978 91979 91980 91981 91982 91983 91984 91985 91986 91987 91988 91989 91990 91991 91992 91993 91994 91995 91996 91997 91998 91999 92000 92001 92002 92175 92176 92177 92178 92179 92180 92181 92182 92183 92184 92185 92186 92187 92188 92189 92190 92191 92192 92193 92194 92195 92196 92197 92198 92199 92379 92380 92381 92382 92383 92384 92385 92386 92387 92388 92389 92390 92391 92392 92393 92394 92395 92396 92397 92398 92399 92400 92569 92570 92571 92572 92573 92574 92575 92576 92577 92578 92579 92580 92581 92582 92583 92584 92585 92586 92587 92748 92749 92750 92751 92752 92753 92754 92755 92756 92757 92758 92759 92760 92761 92762 92763 92928 92929 92930 92931 92932 92933 92934 92935 92936 92937 92938 92939 92940 93122 93123 93124 93125 93126 93127 93128 93129 93130 93131</t>
  </si>
  <si>
    <t>42 36 195 50 1 190 176 36 46 1 141 5 5 36 36 50 46 42 43 37 37 176 36 1 1 1 43 42 243 12 1 36 37 141 141 1 1 1 1 141 141 143 1 12 37 141 1 1 1 142 12 176 36 36 36 176 37 142 142 143 142 1 1 12 12 37 36 36 141 36 142 142 143 142 142 36 141 1 12 12 36 36 176 176 142 142 190 141 121 141 142 143 142 1 1 12 1 1 36 43 176 195 37 142 121 143 141 1 143 1 1 1 1 1 36 190 1 141 42 1 1 36 141 176 141 190 143 141 143 36 36 37 176 36 36 143 1 36 36 1 176 121 176 141 141 12 1 12 36 141 190 37 141 143 141 143 36 36 36 36 5 5 36 190 36 36 1 36 176 1 1 36 1 143 141 142 37 142 142 141 142 176 176 1 36 1 1 1 1 36 1 190 142 1 141 1 36 36 37 142 143 141 141 141 1 1 36 176 1 1 1 36 1 143 141 1 1 1 36 143 141 1 1 176 1 1 1 121 1 5 123 1 1 176 190 1 143 141 1 176 1 5 1 190 142 5 1 1 1 36 190 141 1 141 141 141 141 176 5 1 5 1 36 142 142 143 142 36 5 1 1 1 36 142 143 142 143</t>
  </si>
  <si>
    <t>15N7E2</t>
  </si>
  <si>
    <t>12766 12931 13268 13430 13596 13613 13761 13762 13926 14269 14578 14743 14768 14906 14907 15059 15060 15061 15062 15086 15215 15216 15217 15240 15360 15361 15362 15363 15364 15365 15386 15503 15504 15505 15506 15507 15508 15527 15652 15653 15654 15655 15656 15657 15674 15675 15803 15804 15805 15806 15807 15808 15809 15828 15829 15957 15958 15959 15960 15961 15962 15963 15980 15981 16108 16109 16110 16111 16112 16113 16114 16115 16131 16132 16258 16259 16260 16261 16262 16263 16264 16265 16266 16280 16281 16282 16421 16422 16423 16424 16425 16426 16427 16428 16429 16430 16431 16441 16442 16443 16444 16578 16579 16580 16581 16582 16583 16584 16585 16586 16587 16588 16597 16598 16599 16600 16734 16735 16736 16737 16738 16739 16740 16741 16742 16743 16744 16745 16746 16754 16755 16756 16896 16897 16898 16899 16900 16901 16902 16903 16904 16905 16906 16908 16909 16911 16914 16915 16916 16917 17046 17047 17048 17049 17050 17051 17053 17054 17055 17056 17059 17061 17062 17063 17064 17065 17066 17067 17068 17200 17202 17203 17204 17205 17206 17207 17208 17209 17210 17211 17212 17214 17215 17216 17217 17218 17219 17220 17221 17358 17359 17361 17362 17363 17364 17365 17366 17367 17368 17369 17370 17371 17372 17373 17374 17375 17376 17514 17515 17516 17518 17520 17521 17522 17523 17524 17525 17526 17527 17528 17529 17530 17531 17532 17660 17661 17662 17666 17667 17668 17669 17670 17671 17672 17673 17813 17814 17816 17817 17818 17819 17820 17821 17822 17823 17824 17970 17971 17972 17973 17974 17975 17976 17977 17978 17979 18127 18128 18129 18130 18131 18132 18133 18134 18278 18279 18280 18281</t>
  </si>
  <si>
    <t>176 143 142 5 5 141 5 5 141 111 141 142 36 36 36 36 36 36 141 141 36 36 1 141 36 36 36 141 141 141 42 36 36 141 141 141 141 36 141 141 141 141 141 141 1 1 141 141 141 141 141 141 141 141 143 141 141 1 1 141 141 141 143 143 152 1 1 1 1 141 36 176 141 141 36 121 121 1 1 37 36 176 5 5 143 143 42 43 176 141 141 141 121 142 143 141 121 122 141 190 190 43 1 141 141 141 190 141 141 142 176 36 176 141 141 143 43 190 143 143 141 141 141 141 190 121 36 36 176 195 195 190 1 141 141 141 141 141 143 142 121 36 36 1 1 1 1 121 1 1 142 141 176 141 142 141 121 36 36 36 1 176 5 1 1 141 190 143 142 141 141 176 141 141 121 36 36 36 1 1 1 141 1 1 121 195 142 142 1 121 36 121 123 36 36 36 143 143 1 1 1 5 121 1 195 142 142 1 1 1 36 36 36 176 37 176 195 195 1 5 1 1 143 142 176 36 36 36 143 141 121 143 141 142 142 36 122 36 36 141 141 142 122 142 143 143 36 36 36 143 141 190 122 1 176 141 36 36 143 141 143 36 142 142 141 190 195 141</t>
  </si>
  <si>
    <t>15N6E14</t>
  </si>
  <si>
    <t>17030 17635 17940 18096 18244 18245 18388 18389 18390 18536 18537 18538 18539 18684 18687 18688 18689 18690 18831 18835 18836 18837 18838 18839 18977 18981 18982 18983 18984 18985 19122 19123 19124 19125 19126 19127 19128 19129 19130 19257 19258 19259 19260 19261 19263 19264 19265 19266 19380 19381 19382 19383 19384 19385 19386 19387 19388 19389 19390 19391 19508 19509 19510 19511 19512 19513 19514 19515 19516 19517 19641 19642 19643 19644 19645 19646 19647 19648 19649 19650 19651 19777 19778 19779 19780 19781 19782 19783 19784 19785 19786 19787 19912 19913 19914 19915 19916 19917 19918 19919 19920 19921 20043 20044 20045 20046 20047 20048 20049 20050 20051 20179 20180 20181 20182 20183 20184 20185 20186 20187 20305 20306 20307 20308 20309 20310 20311 20312 20437 20438 20439 20440 20441 20442 20443 20444</t>
  </si>
  <si>
    <t>143 1 176 5 123 1 1 5 27 1 1 5 27 143 36 36 36 36 143 141 141 36 37 36 141 143 143 141 176 36 1 1 1 176 142 143 143 143 36 1 1 1 1 121 143 143 141 141 42 122 122 122 121 36 122 143 142 141 141 141 1 1 1 5 1 1 1 122 36 36 1 1 1 1 1 1 1 1 143 36 141 1 1 1 1 1 1 1 121 142 142 195 1 141 143 143 1 1 1 190 142 143 143 143 143 143 1 1 1 141 143 143 143 143 195 143 141 5 122 143 142 143 195 143 143 142 142 142 123 123 123 123 123 123 123 123</t>
  </si>
  <si>
    <t>15N7E20</t>
  </si>
  <si>
    <t>16882 17636 17942 17943 18099 18248 18249 18394 18395 18544 18545 18693 18694 18695 18845 18991 19137 19140 19271 19273 19274 19397 19399 19400 19403 19525 19528 19529 19530 19658 19660 19661 19662 19663 19664 19795 19798 19799 19800 19801 19929 19933 19934 19935 19936 19937 20059 20064 20065 20066 20067 20068 20196 20199 20200 20201 20202 20203 20204 20324 20327 20328 20329 20330 20331 20332 20333 20456 20457 20460 20461 20462 20463 20464 20465 20466 20467 20592 20593 20595 20596 20597 20598 20599 20600 20601 20602 20726 20727 20728 20729 20730 20731 20732 20733 20734 20735 20736 20855 20856 20857 20858 20859 20860 20861 20862 20863 20864 20984 20985 20986 20987 20988 20989 20990 20991 20992 21116 21117 21118 21119 21120 21121 21122 21123 21124 21250 21251 21252 21253 21254 21255 21256 21257 21258 21383 21384 21385 21386 21387 21388 21389 21390 21391 21510 21511 21512 21513 21514 21515 21516 21517</t>
  </si>
  <si>
    <t>141 141 43 43 43 143 121 176 43 43 1 43 43 1 1 1 1 1 143 1 1 143 1 1 176 5 43 1 1 143 43 1 1 1 1 42 1 1 1 1 43 1 1 1 1 5 43 43 141 176 176 5 43 43 176 195 141 141 176 43 43 176 176 141 143 176 176 36 5 176 176 131 141 122 176 42 176 143 53 1 1 176 36 141 141 37 36 142 53 53 12 121 36 176 141 176 36 36 43 42 12 176 142 176 176 142 176 143 12 176 190 142 5 176 141 176 141 12 122 195 190 142 142 141 176 141 12 1 142 190 176 142 143 141 141 1 37 142 1 5 176 1 141 141 36 176 176 5 142 5 142 141</t>
  </si>
  <si>
    <t>17N6E22</t>
  </si>
  <si>
    <t>6253 6254 6255 6256 6257 6258 6259 6260 6261 6262 6263 6428 6429 6430 6431 6432 6433 6434 6435 6436 6437 6438 6439 6440 6441 6600 6601 6602 6603 6604 6605 6606 6607 6608 6609 6610 6611 6612 6613 6614 6615 6770 6771 6772 6773 6774 6775 6776 6777 6778 6779 6780 6781 6782 6783 6784 6785 6786 6942 6943 6944 6945 6946 6947 6948 6949 6950 6951 6952 6953 6954 6955 6956 6957 6958 6959 6960 6961 7107 7108 7109 7110 7111 7112 7113 7114 7115 7116 7117 7118 7119 7120 7121 7122 7123 7124 7125 7126 7127 7128 7276 7277 7278 7279 7280 7281 7282 7283 7284 7285 7286 7287 7288 7289 7290 7291 7292 7293 7294 7295 7296 7297 7298 7299 7300 7301 7445 7446 7447 7448 7449 7450 7451 7452 7453 7454 7455 7456 7457 7458 7459 7460 7461 7462 7463 7464 7465 7466 7467 7468 7469 7470 7619 7620 7621 7622 7623 7624 7625 7626 7627 7628 7629 7630 7631 7632 7633 7634 7635 7636 7637 7638 7639 7640 7641 7642 7790 7791 7792 7793 7794 7795 7796 7797 7798 7799 7800 7801 7802 7803 7804 7811 7812 7937 7938 7939 7940 7941 7942 7943 7944 7945 7946 7953 8101 8102 8103 8104 8105 8106 8107 8108 8109 8266 8267 8268 8269 8274 8437 8438 8780</t>
  </si>
  <si>
    <t>195 1 1 1 141 143 141 141 141 141 141 141 141 141 141 190 143 143 143 141 141 141 190 141 141 143 143 190 143 143 176 143 143 143 141 141 141 190 141 141 190 143 141 143 143 143 141 143 143 142 141 143 141 190 141 141 190 141 121 142 143 190 143 195 141 141 141 142 141 121 141 141 141 190 190 176 141 141 190 142 141 190 190 143 141 141 143 142 141 141 141 141 141 141 141 141 141 141 121 141 121 142 190 141 141 195 141 190 190 141 141 195 142 142 141 141 141 176 141 195 121 142 143 152 190 143 190 143 143 143 143 190 190 195 190 195 190 190 143 142 141 141 122 1 195 143 121 143 143 142 195 5 141 195 190 141 141 190 141 141 190 141 141 143 142 141 143 190 190 141 122 141 142 143 36 42 142 176 143 176 143 5 190 121 142 143 141 36 36 1 1 1 1 141 141 190 143 141 141 36 36 229 1 190 141 141 36 36 1 229 1 43 43 53 12 1 43 36 5 43 43</t>
  </si>
  <si>
    <t>19N8E9</t>
  </si>
  <si>
    <t>101685 103849 104250 104646 66865 104846 67166 67474 67475 67949 68107 68262 68595 68759 68912 68915 69074 69075 69076 69077 69079 69080 69227 69228 69229 69230 69231 69232 69233 69234 69235 69236 69237 69238 69240 69392 69393 69394 69395 69396 69397 69398 69399 69400 69401 69402 69403 69404 69405 69406 69407 69559 69560 69561 69562 69563 69564 69565 69566 69567 69568 69569 69570 69571 69572 69573 69575 69727 69728 69729 69730 69731 69732 69733 69734 69735 69736 69737 69738 69739 69900 69901 69902 69903 69904 69905 69906 69907 69908 69909 69910 69911 69914 70067 70068 70069 70070 70071 70072 70073 70074 70075 70076 70077 70234 70235 70236 70237 70238 70239 70240 70241 70242 70243 70244 70400 70401 70402 70403 70404 70405 70406 70407 70408 70409 70568 70569 70570 70571 70572 70573 70574 70575 70576</t>
  </si>
  <si>
    <t>141 190 142 143 143 141 111 142 143 122 176 141 141 141 43 141 142 42 142 123 143 141 12 12 12 12 12 12 12 12 12 142 141 142 142 43 43 43 43 43 43 43 43 36 176 121 36 36 43 141 142 43 43 43 43 43 43 43 43 141 176 42 176 176 176 176 121 43 43 43 43 43 43 43 43 176 141 121 176 43 43 43 43 141 141 43 43 42 142 176 122 141 176 1 12 12 12 43 43 43 124 1 1 1 1 12 12 12 43 43 124 1 1 1 1 1 1 1 1 43 43 43 176 1 1 1 12 12 1 43 43 43 176 1</t>
  </si>
  <si>
    <t>23N8E20</t>
  </si>
  <si>
    <t>133535 133581 133651 133652 133684 133685 133716 133719 133720 133721 133722 133723 133724 133725 133753 133754 133757 133758 133759 133760 133761 133762 133763 133764 133765 133796 133800 133801 133802 133803 133804 133805 133806 133807 133808 133841 133842 133846 133847 133848 133849 133850 133851 133852 133853 133854 133890 133891 133895 133896 133897 133898 133899 133900 133901 133902 133903 133904 133941 133946 133947 133948 133949 133950 133951 133952 133953 133954 133955 134001 134007 134008 134009 134010 134012 134013 134014 134015 134070 134076 134077 134078 134079 134084 134085 134152 134159 134160 134161 134162 134168 134169 134240 134247 134248 134249 134250 134251 134252 134257 134258 134259 134330 134338 134339 134340 134341 134342 134343 134344 134349 134350 134351 134422 134431 134432 134433 134434 134435 134436 134442 134443 134444 134445 134446 144736 144738 134514 134527 134528 134529 134530 134533 134539 134540 134541 134542 134543 134544 134545 144813 134610 134627 134628 134638 134639 134736 134915</t>
  </si>
  <si>
    <t>190 190 141 141 190 190 37 143 122 176 190 190 190 143 195 143 123 122 176 142 190 141 142 143 122 176 122 123 121 122 122 123 122 190 143 190 190 141 190 142 190 176 1 122 121 141 190 143 122 143 142 142 141 142 141 190 143 141 190 121 143 142 141 122 43 123 176 176 121 190 121 143 142 121 43 122 122 122 143 142 142 141 142 123 142 122 43 43 43 43 143 142 36 43 43 43 43 43 43 142 121 123 43 43 36 43 43 43 123 122 123 122 122 42 53 53 53 43 122 12 122 122 122 122 152 1 1 42 53 121 12 142 43 176 121 12 122 53 53 53 1 43 142 142 176 123 122 53</t>
  </si>
  <si>
    <t>19N8E13</t>
  </si>
  <si>
    <t>101082 101889 102093 102680 102866 103058 103454 103648 103851 104050 104450 104650 105041 105225 105422 105822 105823 105824 106022 106023 106024 106227 106228 106229 68111 106430 106431 106432 68267 106629 106631 68435 106830 106832 68600 68601 107033 107035 68765 68766 107241 68922 68923 107446 69086 69087 69088 107648 107651 69248 69249 69250 107841 107844 69416 69417 69418 108033 108036 69583 69584 69585 108224 69751 69752 69753 108406 108407 69924 69925 69926 108592 108593 108594 70090 70091 70092 108788 108789 108790 70257 70258 70259 108992 108993 108994 108995 108996 70423 70424 70425 70426 109198 109199 109200 109201 109202 70590 70591 70592 70593 109404 109405 109406 109407 109408 70762 70763 70764 109611 109612 109613 109614 109615 70929 70930 70931 109818 109819 109820 109821 109822 71100 71101 71102 110023 110024 110025 110026 110027 71276 71277 71278 110229 110230 110231 110232 110233 71450 71451 71452 110433 110434 110435 110436 110437 71627 71628 71629 110634 110635 110636 110637 110638 71805 71806 71807 110835 110836 110837 110838 110839 71976 71977 71978 111031 111032 111033 111034 111035</t>
  </si>
  <si>
    <t>141 142 142 190 190 190 121 142 143 36 143 143 141 142 142 42 42 42 42 42 42 122 121 141 143 190 53 53 190 141 53 190 142 53 141 190 142 43 142 142 143 142 142 142 143 142 143 142 142 190 142 142 142 142 190 5 42 42 42 1 5 42 50 141 143 42 42 42 142 142 42 176 42 42 190 42 42 42 43 43 121 42 42 42 43 43 141 190 111 190 190 42 42 142 43 121 142 121 143 111 190 190 121 43 121 142 142 111 111 111 111 143 121 121 111 142 142 111 111 195 111 111 143 190 143 121 121 142 111 111 141 143 141 142 142 143 143 142 190 143 121 121 142 142 142 142 141 142 143 143 142 142 142 121 141 152 142 142 142 143 142 142 121 141 142 142 121 143 142 142</t>
  </si>
  <si>
    <t>17N9E19</t>
  </si>
  <si>
    <t>492 857 1034 1208 1209 1724 1883 1884 2046 2048 2049 2051 2205 2206 2207 2208 2209 2369 2370 2534 2535 2871 2872 2873 3042 3043 3044 3045 3209 3210 3211 3212 3213 3375 3376 3377 3378 3379 3380 3546 3547 3548 3549 3550 3723 3726 3727 3728 3729 3903 3904 3905 3906 3907 3908 4082 4083 4084 4085 4086 4088 4261 4262 4263 4264 4265 4266 4442 4443 4444 4445 4446 4624 4625 4626 4627 4800 4801 4802 4980 4981 4982 5155 5156 5157 5332 5333 5334 5513 5514 5515 5695 5696 34923 34924 5868 5869 35091 35092 35093 35094 6033 6035 35255 35256 35257 35258 35259 35260 6202 35423 35424 35425 35426 35427 35428 35429 35430 35431 35604 35605 35606 35607 35608 35609 35610 35611 35612 35613 35614 35615 35616 6537 35783 35784 35785 35786 35787 35788 35789 35790 35791 35792 35793 35794 35795 6707 35952 35953 35954 35955 35956 35957 35958 35959 35960 35961 35962 35963 36124 36126 36127 36128 36129 36130 36131 36132 36133 36134 36135 36300 36301 36302 36303 36304 36305 36306 36307 36308 36309 36310 36476 36477 36478 36479 36480 36481 36482 36483 36484 36485 36654 36655 36656 36657 36658 36659 36660 36661 36824 36825 36826 36827 36828 36829 36830</t>
  </si>
  <si>
    <t>43 36 36 124 5 50 50 36 42 143 141 141 143 143 141 141 143 141 142 143 143 143 5 176 122 122 121 141 122 1 1 143 143 1 1 143 141 141 176 141 141 141 176 176 190 176 141 176 176 121 176 142 143 143 143 143 143 142 141 190 121 190 1 141 141 141 141 152 152 141 141 142 143 121 5 176 176 141 121 70 1 5 5 36 1 5 5 5 1 1 1 1 1 141 143 1 36 36 190 141 141 195 1 141 143 142 143 142 141 1 141 36 36 190 142 122 1 176 190 37 36 141 141 143 143 121 36 190 190 190 36 121 5 36 36 36 141 190 141 143 1 1 121 36 122 122 5 36 1 1 141 190 195 1 1 1 1 42 5 36 1 141 122 176 1 1 1 36 1 123 1 1 143 123 141 36 1 1 141 190 1 36 143 122 190 5 1 1 141 141 141 122 190 190 190 190 141 36 36 141 143 195 190 190 36 36</t>
  </si>
  <si>
    <t>21N8E3</t>
  </si>
  <si>
    <t>53268 53269 53270 53271 53272 53273 53274 53275 53276 53277 53394 53395 53396 53397 53398 53399 53400 53401 53402 53403 53404 53531 53532 53533 53534 53535 53536 53537 53538 53539 53540 53541 53675 53676 53677 53678 53679 53680 53681 53682 53683 53684 53685 53689 53690 53819 53820 53821 53822 53823 53824 53825 53826 53827 53828 53829 53834 53835 53836 53955 53956 53957 53958 53959 53960 53961 53962 53963 53964 53965 53970 53971 53972 53973 53974 54096 54097 54098 54099 54100 54101 54102 54103 54104 54105 54106 54107 54108 54109 54110 54113 54114 54115 54116 54117 54239 54240 54241 54242 54243 54244 54245 54246 54247 54248 54249 54250 54251 54252 54253 54254 54255 54256 54257 54258 54259 54260 87825 54369 54370 54371 54372 54373 54374 54375 54376 54377 54378 54379 54381 54382 54383 54384 54385 54386 54387 54388 54389 88025 88026 54504 54505 54506 54507 54509 54510 54511 54512 54514 88221 88223 88225 54647 54648 54649 54650 54651 54652 54653 54654 54655 54656 54657 54658 54659 54663 54664 54665 88419 88420 88422 54802 54803 54805 54806 54807 54808 54809 54810 54811 54812 54813 54814 54817 54818 54819 54820 88615 88616 54957 54958 54959 54960 54961 54962 54963 54964 54965 54966 54967 54968 54969 54970 54971 54972 54973 88808 88812 88813 88815 55115 55116 55117 55118 55119 55120 55121 55123 55124 55125 89005 89006 89007 89011 55276 55277 55278 55279 55283 89200 89201 89202 89203 89204 89208 89209 89214 55438 55439 55440 55441 89394 89395 89396 89397 89398 89399 89404 55598 55599 55600 89589 89590 89591 89592 89593 89594 89598 55758 55759 89785 89789 89790 89791 89793 89797 89798 89978 89979 89980 89984 89985 89991 90008 90167 90168 90169 90175 90178 90181 90193 90194 90195 90378 90579 90580 90581 90582 90583 90585 90586 90587 90770 90781 90969</t>
  </si>
  <si>
    <t>12 12 12 12 176 176 176 36 43 111 176 12 12 5 176 176 176 176 37 176 43 195 195 5 5 176 176 37 176 36 176 43 195 195 176 195 195 176 176 195 176 37 1 43 142 176 176 176 195 176 176 176 37 111 176 43 122 141 42 195 195 1 1 176 176 176 36 176 176 1 142 143 42 42 12 195 141 1 1 176 176 36 176 176 24 1 1 43 43 43 143 1 42 12 12 141 141 176 141 176 176 176 176 176 176 1 1 141 1 12 12 1 43 43 43 43 42 12 141 190 141 190 36 176 176 176 176 176 1 176 12 12 43 43 43 43 5 5 12 12 36 36 1 1 12 43 1 43 5 12 141 195 5 5 176 176 176 176 1 195 1 1 1 1 1 43 43 43 141 36 190 12 1 5 36 176 1 1 176 176 1 1 36 12 176 53 53 121 141 5 141 142 1 1 141 176 36 176 141 190 12 12 12 12 53 53 142 141 141 141 123 36 121 121 36 5 12 12 141 141 142 141 190 143 176 42 1 12 141 142 141 141 143 190 190 43 121 122 141 142 121 121 122 176 142 143 142 5 142 141 36 36 36 143 141 141 176 43 42 42 176 176 43 1 176 12 12 36 36 43 43 190 121 1 36 43 43 142 142 12 12 12 176 50 176 141 141 141 141 176 42 43 43 176 12</t>
  </si>
  <si>
    <t>21N7E18</t>
  </si>
  <si>
    <t>54935 54936 54937 54944 55081 55082 55083 55084 55085 55100 55235 55236 55237 55260 55379 55380 55381 55382 55383 55384 55385 55386 55387 55388 55389 55390 55391 55392 55393 55394 55395 55531 55532 55533 55534 55535 55536 55537 55538 55539 55540 55541 55542 55543 55544 55545 55546 55547 55548 55549 55550 55551 55552 55553 55554 55589 55679 55680 55681 55682 55683 55684 55685 55686 55687 55688 55689 55690 55691 55692 55693 55694 55695 55696 55697 55698 55699 55700 55701 55702 55703 55704 55705 55706 55707 55708 55709 55826 55827 55828 55829 55830 55831 55832 55833 55834 55835 55836 55837 55838 55839 55840 55841 55842 55843 55844 55845 55846 55847 55849 55850 55851 55852 55853 55854 55855 55967 55968 55969 55970 55971 55972 55973 55974 55975 55976 55977 55978 55979 55980 55981 55982 55983 55984 55985 55986 55987 55988 55989 55990 55991 55992 55993 56093 56094 56095 56096 56097 56098 56099 56100 56101 56102 56103 56104 56105 56106 56107 56108 56109 56110 56111 56112 56113 56114 56115 56116 56117 56118 56235 56236 56237 56238 56239 56240 56241 56242 56243 56244 56245 56246 56247 56248 56249 56250 56251 56252 56253 56254 56255 56256 56387 56388 56389 56390 56391 56392 56393 56394 56395 56396 56397 56398 56399 56400 56401 56402 56403 56534 56535 56536 56537 56538 56539 56540 56541 56542 56543 56544 56545 56546 56683 56684 56685 56686 56687 56688 56689 56690 56691 56692 56827 56828 56829 56830 56831 56832 56833</t>
  </si>
  <si>
    <t>176 176 176 195 5 5 176 176 176 176 37 5 5 176 195 176 176 195 176 176 195 176 195 176 176 37 176 176 176 176 5 141 141 176 142 37 176 176 36 111 195 176 176 176 176 176 176 176 176 176 195 176 176 176 28 176 143 141 141 141 1 121 141 141 141 141 176 176 121 176 176 176 37 42 176 176 111 176 176 176 36 176 176 176 176 176 5 43 43 43 43 190 142 121 141 141 176 121 141 141 141 141 141 141 141 121 12 12 12 190 176 176 121 176 176 176 43 43 43 1 142 121 176 141 141 141 141 141 141 141 141 190 141 121 12 12 12 141 121 142 142 176 195 43 43 43 43 143 142 121 176 141 141 141 143 142 142 141 141 141 141 121 12 12 12 121 141 176 176 43 43 43 43 176 143 121 42 176 143 142 141 142 143 141 141 141 141 121 12 243 12 43 43 141 143 141 141 122 142 143 141 143 142 141 141 141 176 176 43 43 141 141 141 141 122 176 190 141 141 190 141 141 141 176 176 176 176 121 142 36 141 142 141 176 176 176 176 176</t>
  </si>
  <si>
    <t>19N10E1</t>
  </si>
  <si>
    <t>94293 97884 98488 98690 98895 99097 99098 99299 99302 99503 99504 99705 99706 99905 99906 99907 100107 100108 100111 100302 100303 100305 100306 100502 100503 100507 100699 100700 100701 100898 101097 101098 101300 101301 101302 101303 101499 101500 101705 101706 101911 102116 102319 102320 102513 102514 102708 102710 102897 102898 102899 102901 102902 103091 103092 103093 103094 103095 103096 103097 103100 103290 103291 103292 103293 103294 103295 103296 103297 103492 103493 103494 103495 103496 103497 103498 103502 103688 103690 103691 103692 103693 103694 103695 103696 103699 103700 103892 103893 103894 103895 103896 103897 103898 103899 103901 103902 103903 103904 104095 104096 104098 104099 104100 104101 104102 104103 104105 104106 104107 104108 104296 104297 104298 104299 104300 104301 104302 104303 104304 104305 104306 104308 104500 104501 104502 104503 104504 104505 104506 104507 104508 104509 104702 104703 104704 104707 104708 104709 104710 104711 104904 104905 104906 104908 104909 104910 104911 104912 104913 105098 105099 105100 105101 105102 105103 105104 105105 105106 105107 105284 105285 105286 105287 105288 105289 105290 105291 105292 105293 105294 105485 105486 105487 105488 105489 105490 105491 105492 105493 105494 105495 105689 105690 105691 105692 105693 105694 105695 105696 105697 105698 105699 105700 105891 105892 105893 105894 105895 105896 105897 105898 105899 105900 105901 105902 105903 105904 106095 106096 106097 106098 106099 106100 106101 106102 106103 106104 106105 106106 106107 106108 106109 106110 106111 106112 106301 106302 106303 106304 106305 106306 106307 106308 106309 106310 106311 106312 106313 106314 106315 106316 106317 106318 106319 106320 106321 106322 106323 106324 106325 106506 106507 106508 106509 106510 106511 106512 106513 106514 106515 106516 106517 106518 106519 106520 106521 106522 106523 106524 106525 106526 106527 106528 106706 106707 106708 106709 106710 106711 106712 106713 106714 106715 106716 106717 106718 106719 106720 106721 106722 106723 106724 106725 106726 106910 106911 106912 106913 106914 106915 106916 106917 106918 106919 106920 106921 106922 106923 106924 106925 106926 107115 107116 107117 107118 107119 107120 107121 107122 107123 107124 107125 107126 107127 107128 107129 107130 107324 107325 107326 107327 107328 107329 107330 107331 107332 107333 107334 107335 107336 107337 107530 107531 107532 107533 107534 107535 107536 107537 107538 107539 107540 107541 107737 107738 107739 107740 107741 107742 107743 107744 107745</t>
  </si>
  <si>
    <t>143 143 42 42 42 42 42 42 1 5 5 176 1 195 36 141 124 5 42 141 42 50 50 50 50 70 143 190 190 143 190 190 143 50 42 50 176 176 141 36 121 111 141 141 1 1 122 1 5 176 1 53 53 141 12 12 122 5 143 1 1 12 12 190 142 141 143 1 1 1 1 141 141 141 141 70 141 1 141 141 190 141 141 141 141 143 142 1 43 36 37 141 36 176 141 190 143 141 142 43 143 1 176 143 141 190 121 143 143 176 176 190 143 141 143 176 121 176 152 141 141 141 141 141 141 176 1 176 190 143 141 176 141 141 121 141 141 141 141 141 141 142 141 141 141 141 141 141 141 190 141 141 141 141 141 141 141 141 141 143 142 141 141 143 141 141 141 143 142 5 141 141 143 143 142 143 143 176 141 141 141 141 143 190 176 141 143 141 142 142 142 142 176 1 141 141 176 190 143 142 142 142 190 141 1 1 36 36 141 142 142 141 141 141 143 141 190 1 37 176 5 121 1 1 176 143 141 141 142 190 5 143 141 141 141 1 5 5 5 1 1 5 141 5 5 5 5 176 190 5 5 5 190 176 143 37 190 141 5 5 5 5 141 141 141 190 5 195 5 5 5 5 5 5 141 142 141 176 36 5 5 141 5 36 36 141 5 190 5 5 5 176 36 195 143 37 36 5 5 5 1 141 143 141 5 5 5 5 5 5 143 190 1 36 1 1 195 28 190 5 141 176 143 141 195 142 195 190 1 36 1 5 5 176 141 195 143 143 176 142 143 143 190 142 141 5 195 176 36 1 176 142 143 141 1 195 1 176 27 70 142 142 190</t>
  </si>
  <si>
    <t>19N12E33</t>
  </si>
  <si>
    <t>107971 108921 109543 109752 109958 110165 110166 110370 110371 110372 110572 110573 110574 110775 110776 110777 110972 110973 110974 110975 111171 111172 111173 111174 111175 111368 111369 111370 111371 111372 111571 111572 111573 111574 111575 111576 111577 111776 111777 111778 111779 111780 111781 111784 111978 111979 111980 111982 111983 111988 112182 112183 112184 112185 112186 112187 112188 112193 112387 112388 112389 112390 112391 112392 112394 112400 112592 112593 112594 112595 112596 112597 112598 112599 112600 112792 112793 112794 112795 112796 112797 112798 112799 112800 112801 112809 112992 112993 112994 112995 112996 112997 112998 112999 113000 113001 113002 113003 113010 113191 113192 113193 113194 113195 113196 113197 113198 113199 113200 113201 113202 113203 113204 113382 113383 113384 113385 113386 113387 113388 113389 113390 113391 113392 113393 113394 113395 113573 113574 113575 113576 113577 113578 113579 113580 113581 113582 113583 113584 113585 113586 113587 113588 113770 113771 113772 113773 113774 113775 113776 113777 113778 113779 113780 113781 113782 113783 113784 113785 113967 113968 113969 113970 113971 113972 113973 113974 113975 113976 113977 113978 113979 113980 113981 114163 114164 114165 114166 114167 114168 114169 114170 114171 114172 114173 114174 114175 114176 114177 114178 114350 114351 114352 114353 114354 114355 114356 114357 114358 114359 114360 114361 114362 114363 114364 114539 114540 114541 114542 114543 114544 114545 114546 114547 114548 114549 114550 114551 114552 114726 114727 114728 114729 114730 114731 114732 114733 114734 114735 114736 114737 114738 114915 114916 114917 114918 114919 114920 114921 114922 114923 114924 114925 114926 115107 115108 115109 115110 115111 115112 115113 115114 115115 115116 115117 115295 115296 115297 115298 115299 115300 115301 115302 115303 115304 115489 115490 115491 115492 115493 115494 115495 115496 115497</t>
  </si>
  <si>
    <t>190 143 143 190 141 190 190 190 195 1 190 36 142 176 176 1 141 142 141 141 142 141 141 176 190 141 141 176 141 141 141 190 143 141 141 190 142 141 141 141 143 176 176 53 141 141 141 143 195 143 5 190 141 190 176 142 190 141 143 143 141 176 176 142 176 141 190 190 123 176 36 142 190 142 142 190 143 190 190 58 176 141 143 143 142 142 141 143 142 142 70 70 143 142 141 142 141 141 141 190 143 142 190 141 176 195 141 141 143 141 141 141 190 190 122 121 143 176 141 190 190 141 141 141 141 141 141 111 190 111 190 190 143 190 141 141 141 141 141 141 141 141 141 111 111 111 122 143 141 141 111 111 190 141 121 121 121 176 190 190 141 141 141 141 141 141 190 190 122 141 176 176 121 190 190 190 141 141 141 190 143 141 122 143 123 190 190 190 190 190 190 190 143 141 190 176 70 36 121 190 190 141 190 190 190 141 190 141 176 176 36 36 1 143 190 141 190 190 190 143 143 1 195 195 121 36 195 190 190 141 190 190 142 36 24 37 195 121 176 190 190 190 190 190 143 70 176 190 190 121 190 141 190 190 190 176 190 190 190 190 190 190 190 190 190 190 190 190 190 190 190 141 190 190</t>
  </si>
  <si>
    <t>22N7E27</t>
  </si>
  <si>
    <t>135611 136072 138044 50728 50729 50730 50734 50861 50862 50863 50865 50866 50993 50994 50995 50996 50997 50998 50999 51000 51001 51111 51112 51113 51114 51117 51118 51119 51120 51236 51237 51238 51239 51240 51241 51242 51244 51245 51246 51247 51370 51371 51372 51373 51374 51375 51376 51377 51378 51379 51380 51506 51507 51508 51509 51510 51511 51512 51513 51514 51716 51717 51718 51719 51720 51721 51722 51723 51724 51725 51726 51849 51850 51851 51852 51853 51854 51855 51856 51857 51858 51859 51860 51861 51862 51863 51864 51865 51866 51867 51868 51983 51984 51985 51986 51987 51988 51989 51996 51997 51998 51999 52000 52001 52002 52003 52004 52116 52117 52118 52119 52120 52121 52122 52123 52124 52125 52126 52127 52128 52136 52137 52138 52139 52140 52253 52254 52255 52256 52258 52259 52260 52261 52262 52263 52264 52265 52266 52267 52268 52269 52270 52271 52275 52276 52277 52397 52398 52399 52400 52401 52402 52403 52404 52405 52406 52407 52408 52411 52412 52413 52516 52517 52518 52519 52520 52521 52524 52526 52638 52639 52640 52641 52642 52645 52646 52762 52763 52764 52765 52766 52770 52771 52877 52878 52879 52880 52885 52886 53014 53015 53016 53017 53026 53145 53146 53147 53148 53149 53158 53255 53256 53257 53258 53259 53270 53385 53396 53397 53398 53400 53537 53538 53539 53540 53684 53685 53970 54113 54257 54258 54388 54389 88221 88420 88616 88813 89209 90193</t>
  </si>
  <si>
    <t>42 53 152 1 43 43 43 42 43 43 121 43 122 42 42 42 43 43 43 43 121 36 176 143 143 42 36 43 43 12 12 12 12 37 37 143 42 42 5 53 176 12 12 12 37 36 143 122 42 42 42 1 12 12 12 1 43 43 122 42 176 53 176 43 12 12 122 41 37 176 195 121 53 43 43 43 43 12 122 41 176 176 176 176 176 176 176 176 176 176 176 53 53 43 43 43 43 43 176 176 176 176 37 36 1 176 176 121 53 43 43 176 43 121 12 176 176 176 176 176 176 176 121 176 176 141 143 141 176 121 176 176 176 176 176 176 176 121 176 176 176 176 190 176 176 36 141 176 36 176 176 176 176 176 176 176 176 121 176 176 176 176 176 176 121 176 176 176 176 121 195 176 176 176 176 176 176 176 176 176 176 5 5 176 195 176 176 5 5 1 1 176 176 5 176 176 5 5 5 1 176 176 1 1 1 12 1 12 5 176 176 37 176 36 176 37 1 142 143 43 43 5 5 12 36 141 141 43 12</t>
  </si>
  <si>
    <t>18N4E25</t>
  </si>
  <si>
    <t>71314 72553 73082 73613 73783 74114 74275 74438 76888 77079 77268 77655 78230 78632 79033 79233 79614 79977 80030 80157 80517 80699 81070 81115 81255 81801 81979 81980 82155 82156 82157 82186 82330 82331 82332 82333 82334 82335 82336 82337 82365 82515 82516 82517 82518 82519 82543 82544 82545 82546 82697 82698 82699 82700 82701 82702 82703 82704 82705 82706 82707 82708 82709 82710 82711 82712 82713 82714 82716 82717 82718 82719 82720 82721 82722 82723 82724 82725 82880 82881 82882 82883 82884 82885 82886 82887 82888 82889 82890 82891 82892 82893 82894 82895 82896 82897 82898 82899 82900 82901 82902 82903 82904 1 2 3 4 5 6 7 8 9 10 11 12 13 14 15 16 17 18 19 181 182 183 184 185 186 187 188 189 190 191 192 193 194 363 364 365 366 367 368 369 370 371 541 542 543 545 546</t>
  </si>
  <si>
    <t>141 121 143 152 142 176 143 142 1 5 5 43 5 1 143 141 1 141 141 5 141 142 143 141 142 143 142 142 195 190 190 36 195 190 111 190 190 190 190 142 12 143 143 143 190 142 190 36 141 12 143 190 176 121 121 142 142 142 122 141 143 143 5 42 42 42 1 143 143 141 141 141 190 141 195 5 5 1 190 141 141 141 176 122 143 176 36 122 122 142 143 141 1 143 143 143 141 5 44 5 190 1 190 190 141 143 143 142 143 190 121 141 190 190 141 143 176 5 5 176 1 1 190 190 121 5 143 143 122 121 122 190 141 141 141 1 122 143 142 143 141 190 143 190 143 141 142 142 141 143</t>
  </si>
  <si>
    <t>16N6E13</t>
  </si>
  <si>
    <t>10341 10502 10503 10671 10999 11001 11162 11166 11310 11311 11312 11313 11321 11326 11471 11472 11473 11474 11475 11476 11477 11482 11483 11488 11629 11630 11631 11632 11633 11634 11635 11636 11637 11638 11639 11640 11641 11647 11787 11788 11789 11790 11791 11792 11793 11794 11795 11796 11797 11798 11799 11800 11801 11942 11943 11944 11945 11946 11947 11948 11949 11950 11951 11952 11953 11954 12099 12100 12101 12102 12103 12251 12252 12253 12254 12255 12256 12257 12258 12259 12260 12261 12263 12264 12417 12418 12419 12420 12421 12422 12423 12424 12425 12426 12427 12428 12429 12430 12431 12432 12434 12580 12581 12582 12583 12584 12585 12586 12587 12588 12589 12590 12591 12592 12593 12594 12595 12596 12744 12745 12746 12747 12748 12749 12750 12751 12752 12753 12754 12755 12756 12757 12906 12907 12908 12909 12910 12911 12912 12913 12914 12915 12916 12917 12918 12919 13070 13071 13072 13073 13074 13075 13076 13077 13078 13079 13080 13081 13082 13240 13241 13242 13243 13244 13245 13246</t>
  </si>
  <si>
    <t>141 5 1 36 1 1 1 1 1 5 5 122 141 36 1 5 5 5 5 1 1 36 122 124 1 1 142 5 142 5 1 1 1 1 36 36 36 124 1 1 1 37 5 5 5 5 1 1 1 1 36 36 36 143 143 143 143 143 143 143 142 36 36 43 42 42 141 36 36 43 43 141 141 143 141 190 176 176 36 36 43 43 42 42 141 143 141 143 176 176 36 36 43 43 42 42 42 122 1 1 141 143 142 143 141 36 36 142 195 43 43 1 1 141 141 122 1 1 143 142 143 36 36 36 43 43 43 1 1 141 141 121 142 143 141 36 36 36 36 43 43 43 1 1 141 1 141 143 36 36 36 143 43 43 43 1 1 5 1 36 36 36 36 141 176 141</t>
  </si>
  <si>
    <t>15N5E2</t>
  </si>
  <si>
    <t>16973 16974 16975 17123 17124 17125 17126 17127 17128 17129 17130 17131 17276 17277 17278 17279 17280 17281 17282 17283 17284 17285 17286 17287 17288 17432 17433 17434 17435 17436 17437 17438 17446 17447 17448 17449 17450 17587 17588 17589 17590 17591 17592 17593 17595 17596 17597 17598 17599 17600 17601 17602 17603 17727 17728 17729 17730 17731 17732 17733 17734 17735 17736 17737 17738 17739 17740 17741 17742 17743 17744 17745 17746 17747 17748 17749 17750 17751 17752 17753 17754 17755 17756 17878 17879 17880 17881 17882 17883 17884 17885 17886 17887 17888 17889 17890 17891 17892 17893 17894 17895 17896 17897 17898 17899 17912 17913 17914 17915 17921 17922 17923 17924 17925 17926 18033 18034 18035 18036 18037 18038 18039 18040 18041 18042 18043 18044 18045 18073 18187 18188 18189 18190 18191 18192</t>
  </si>
  <si>
    <t>143 1 121 1 1 5 5 141 5 5 142 143 143 1 1 5 143 143 5 5 143 143 141 141 143 5 142 1 1 141 143 5 5 141 143 5 5 5 143 1 143 142 190 143 143 141 141 142 141 141 141 141 141 5 142 143 190 141 142 141 141 176 176 190 143 141 176 176 176 5 1 176 36 1 143 143 121 141 121 121 141 176 141 5 142 141 143 143 143 143 141 121 143 141 190 141 141 176 37 176 1 176 190 141 143 141 142 176 141 141 141 141 195 141 176 1 141 5 5 143 143 143 141 141 141 143 143 176 152 121 1 5 5 141 122</t>
  </si>
  <si>
    <t>16N8E1</t>
  </si>
  <si>
    <t>3190 3526 3878 4235 4416 4769 4948 5123 5839 6176 6338 6514 6687 6857 6858 7029 7030 7195 7196 7365 7533 7703 7863 7864 8006 8167 8169 8328 8329 8330 8495 8496 8497 8498 8500 8501 8503 8664 8665 8666 8667 8669 8671 8672 8842 8843 8844 8845 8846 8847 8848 8849 8851 8852 9022 9023 9024 9025 9026 9027 9029 9030 9031 9032 9200 9201 9202 9203 9204 9206 9207 9208 9209 9211 9378 9379 9380 9382 9383 9384 9385 9386 9387 9557 9558 9559 9560 9561 9562 9563 9564 9565 9566 9734 9735 9736 9737 9738 9739 9740 9741 9742 9743 38888 9901 9902 9903 9904 9905 9906 9907 9908 9909 39039 39040 10069 10070 10071 10072 10073 10074 10075 39189 39190 39191 39192 10240 10241 10242 10243 10244 10245 39321 39322 39323 39324 39325 39326 10411 10412 10413 10414 39457 39458 39459 39460 39461 39462 10576 10577 10578 39586 39587 39588 39589 39590</t>
  </si>
  <si>
    <t>36 121 141 143 142 121 5 141 141 176 5 122 141 143 143 141 190 176 142 36 36 141 142 141 141 141 141 141 143 190 176 142 141 141 141 1 1 142 142 143 141 141 1 1 176 176 176 36 36 123 5 1 1 1 176 141 1 1 1 195 141 1 1 1 1 195 142 1 1 141 36 1 1 1 24 1 1 36 36 1 5 176 1 42 1 36 121 1 36 36 36 36 1 143 176 36 36 1 1 1 1 1 1 1 1 1 1 36 36 1 1 36 36 36 123 1 36 36 36 36 195 5 5 5 123 176 1 1 36 141 195 5 5 141 123 176 141 141 36 190 195 176 5 141 124 143 141 141 37 195 1 141 122 5 176 122</t>
  </si>
  <si>
    <t>19N5E23</t>
  </si>
  <si>
    <t>67824 68470 68803 68961 69124 69286 69287 69454 69621 69622 69791 69792 69793 69964 69965 69966 70130 70131 70132 70295 70296 70297 70298 70460 70461 70462 70463 70625 70626 70627 70628 70629 70796 70797 70798 70799 70800 70962 70963 70964 70965 70966 71134 71135 71136 71137 71138 71139 71313 71314 71315 71316 71317 71318 71319 71488 71489 71490 71491 71492 71493 71494 71667 71668 71669 71670 71671 71672 71673 71674 71845 71846 71847 71848 71849 71850 71851 71852 71853 72015 72016 72017 72018 72019 72020 72021 72022 72023 72024 72196 72197 72198 72199 72200 72201 72202 72203 72204 72205 72376 72377 72378 72379 72380 72381 72382 72383 72384 72554 72555 72556 72557 72558 72559 72560 72561 72741 72742 72743 72744 72745 72746 72747 72748 72913 72914 72915 72916 72917 72918 72919 72920 73085 73086 73087 73088 73089 73090 73091 73092 73263 73264 73265 73266 73267 73268 73269 73270 73442 73443 73444 73445 73446 73447 73448 73449</t>
  </si>
  <si>
    <t>142 142 190 143 142 122 142 176 142 142 152 190 142 142 142 142 142 176 142 176 142 176 142 142 142 142 142 122 122 121 121 111 176 142 142 142 141 142 142 142 142 190 142 142 142 142 142 141 142 141 142 190 142 5 142 142 142 142 142 142 142 142 142 142 121 142 142 142 142 141 142 142 142 142 195 142 142 121 141 121 122 122 122 121 195 122 122 122 122 121 142 142 142 142 141 141 141 141 142 121 142 142 142 142 141 141 143 141 176 141 142 143 121 195 121 121 142 141 143 143 141 141 141 143 190 141 142 143 141 142 142 142 195 142 143 141 141 142 143 142 143 176 141 1 141 190 143 143 121 190 122 195 123 121 121 123</t>
  </si>
  <si>
    <t>18N13E30</t>
  </si>
  <si>
    <t>119479 119482 119483 119671 119672 119861 120055 120056 120249 120250 120424 120441 120442 120443 120639 120640 120642 120825 120826 120827 120828 121006 121015 121016 121017 121018 121019 121020 121021 121022 121023 121026 121200 121201 121202 121203 121204 121205 121206 121207 121208 121209 121210 121211 121214 121215 121216 121217 121218 121219 121220 121397 121398 121399 121400 121401 121402 121404 121405 121406 121407 121408 121409 121410 121574 121575 121576 121577 121578 121579 121580 121581 121582 121583 121584 121585 121586 121757 121758 121759 121760 121761 121762 121763 121764 121765 121766 121767 121768 121769 121951 121952 121953 121954 121955 121956 121957 121958 121959 121960 121961 121962 122140 122141 122142 122143 122144 122145 122146 122147 122148 122149 122150 122151 122337 122338 122339 122340 122341 122342 122343 122344 122345 122346 122347 122525 122526 122527 122528 122529 122530 122531 122532 122533 122534 122703 122704 122705 122706 122707 122708 122709 122883 122884 122885 122886 122887 122888 122889 29293 29294</t>
  </si>
  <si>
    <t>5 1 1 5 190 190 190 190 190 190 1 190 190 1 190 1 24 190 1 1 24 5 190 190 190 190 190 195 176 5 5 5 141 195 195 195 190 190 190 190 190 190 190 195 195 5 5 5 5 5 143 190 5 5 5 5 195 195 5 5 5 5 141 122 1 195 121 37 141 195 195 195 5 190 5 1 1 1 176 1 5 190 195 190 195 195 5 5 1 1 195 190 5 190 176 195 195 195 5 5 1 1 1 5 5 1 195 195 195 5 5 1 1 1 121 121 121 195 195 195 36 121 5 5 5 5 5 195 195 176 5 5 5 1 5 190 190 195 195 195 1 5 195 195 195 195 190 195 195 190 190</t>
  </si>
  <si>
    <t>14N6E33</t>
  </si>
  <si>
    <t>23347 23452 23568 24202 25165 25757 25878 26314 26430 26539 26650 26755 26756 26871 26984 26985 27100 27101 27217 27218 27329 27330 27331 27443 27444 27445 27543 27544 27545 27643 27644 27645 27646 27750 27751 27752 27753 27754 27852 27853 27854 27855 27856 27857 27858 27958 27959 27960 27961 27962 27963 27964 27965 27966 28054 28055 28056 28057 28058 28059 28060 28061 28062 28063 28064 28065 28067 28151 28152 28153 28154 28155 28156 28157 28158 28159 28160 28161 28162 28164 28165 28241 28242 28243 28244 28245 28246 28247 28248 28249 28250 28251 28252 28254 28255 28342 28343 28344 28345 28346 28347 28348 28349 28350 28351 28352 28353 28354 28355 28356 28357 28358 28359 28360 28364 28365 28366 28446 28447 28448 28449 28450 28451 28452 28453 28454 28455 28456 28457 28458 28459 28460 28461 28462 28466 28467 28468 28469 28470 28555 28556 28557 28558 28559 28560 28561 28562 28563 28564 28565 28566 28567 28568 28574 28575 28576 28577 28578 28579 28665 28666 28667 28668 28669 28670 28671 28672 28673 28674 28675 28682 28683 28684 28685 28686 28687 28688 28689 28690 28775 28776 28777 28778 28779 28780 28781 28782 28783 28787 28788 28789 28790 28791 28792 28793 28794 28795 28796 28797 28798 28799 28884 28885 28886 28887 28888 28889 28890 28891 28892 28893 28894 28895 28896 28897 28898 28899 28900 28901 28902 28903 28904 28905 28906 28907 28908 28909 28910 28991 28992 28993 28994 28995 28996 28997 28998 28999 29000 29001 29002 29003 29004 29005 29006 29007 29008 29009 29010 29011 29012 29013 29014 29015 29016 29097 29098 29099 29100 29101 29102 29103 29104 29105 29106 29107 29108 29109 29110 29111 29112 29113 29114 29115 29116 29117</t>
  </si>
  <si>
    <t>1 176 141 142 176 1 1 1 1 1 1 142 142 190 143 176 143 5 143 176 143 143 141 142 143 143 142 142 142 142 190 142 142 142 142 143 142 141 141 176 143 142 142 142 143 1 143 190 141 195 143 141 143 142 121 1 1 176 143 143 141 152 142 142 142 143 142 143 190 1 1 141 141 143 141 143 141 142 142 143 142 141 176 176 5 141 142 195 143 122 143 141 141 141 142 143 141 143 124 1 176 143 142 190 143 176 1 36 143 143 142 141 190 141 142 142 142 143 143 142 123 121 143 176 141 176 5 176 5 141 142 142 143 143 141 142 142 176 142 176 142 142 143 142 141 122 124 176 36 176 143 190 143 143 142 142 143 142 190 143 143 143 142 141 141 143 176 124 176 190 143 143 141 143 176 143 143 143 176 141 143 141 141 143 143 141 143 122 143 143 143 143 143 143 142 143 143 143 143 141 1 190 141 141 141 141 190 122 143 142 176 121 122 36 5 143 143 143 141 141 143 143 141 143 143 141 141 142 141 141 141 141 141 121 121 142 122 121 176 142 141 143 141 142 143 142 142 143 142 143 176 5 142 141 141 141 141 121 141 141 141 143 122 141 141 190 142 121 142 36 176 143 142 142 143</t>
  </si>
  <si>
    <t>18N9E15</t>
  </si>
  <si>
    <t>100293 101284 102294 104851 105043 105227 105424 105625 105827 106027 106232 107038 107244 107246 107451 107653 107654 107846 107847 108038 108039 108229 108230 108412 108599 108795 108796 108997 108998 108999 109203 109205 109206 109207 109408 109409 109410 109411 109412 109413 109615 109616 109617 109618 109619 109620 109621 109823 109824 109825 109826 109827 109828 110031 110032 110033 110034 110239 110240 110444 110445 110645 110646 110846 111042 111043 111044 111045 111242 111243 111245 111437 111438 111439 111642 111643 111645 111847 111848 112050 112051 112053 112255 112256 112460 112461 112462 112665 112666 112868 112869 112871 113066 113067 113268 113269 113457 113458 113648 113649 113652 113844 113846 114037 114038 114228 114230 114231 114415 114419 114601 114791 114981 114982 114983 114985 115165 115166 115167 115169 115170 115356 115357 115358 115359 115551 115552 115553 115556 115752 115753 115755 115942 115943 115944 115946 115947 116129 116130 116131 116132 116134 116135 116321 116322 116323 116324 116325 116502 116503 116504 116508 116689 116690 116691 116693 116694 116695 116878 116879 116880 116881 116882 116883 116884 117064 117065 117066 117067 117068 117069 117070 117071 117249 117250 117251 117252 117253 117254 117255 117256 117442 117443 117444 117445 117446 117447 117448 117449 117450 117625 117626 117627 117628 117629 117630 117631 117632 117633 117791 117792 117793 117795 117796 117797 117798 117955 117956 117957 117958 117961 117962 117964 118142 118143 118144 118145 118146 118148 118149 118150 118151 118152 118339 118340 118341 118342 118343 118344 118345 118346 118347 118348 118349 118539 118540 118541 118542 118543 118544 118545 118546 118547 118548 118549 118738 118739 118740 118741 118742 118743 118744 118745 118746 118747 118748 118749 118939 118940 118941 118942 118943 118944 118945 118946 118947 118948 118949 119133 119134 119135 119136 119137 119138 119139 119140 119141 119142 119143 119331 119332 119333 119334 119335 119336 119337 119338 119339 119340 119533 119534 119535 119536 119537 119538 119539 119540 119541 119720 119721 119722 119723 119724 119725 119726 119727 119728 119908 119909 119910 119911 119912 119913 119914 119915 120102 120103 120104 120105 120106 120107 120108 120109 120289 120290 120291 120292 120293 120294 120295</t>
  </si>
  <si>
    <t>141 141 142 5 141 190 43 43 43 43 176 142 5 42 5 42 42 42 5 43 43 43 42 143 142 5 141 1 5 5 190 5 5 5 142 1 1 5 5 5 121 1 1 5 5 1 1 143 143 190 143 122 5 111 111 190 141 142 190 121 5 190 141 141 176 141 1 142 190 141 1 141 142 1 190 1 141 121 1 141 142 141 143 142 143 141 141 141 141 142 143 142 142 141 141 176 141 176 5 5 5 5 5 141 152 176 5 143 5 141 5 176 5 5 5 36 141 143 143 176 195 142 141 141 195 143 141 141 141 141 141 141 141 141 176 141 176 141 143 190 141 141 1 142 142 141 1 12 28 122 5 142 42 5 5 190 142 142 42 5 5 143 143 121 143 36 5 1 141 176 36 1 142 121 176 121 121 122 122 195 122 141 5 1 176 36 176 1 141 36 141 141 1 176 36 176 176 141 141 141 141 36 142 195 143 141 190 141 141 36 143 143 141 141 1 176 141 141 143 143 141 5 1 176 143 176 122 195 143 141 141 1 190 1 143 195 36 176 143 36 1 141 143 5 5 143 36 143 141 142 121 121 121 121 121 121 190 122 121 190 142 1 1 36 190 190 143 143 36 36 36 176 143 142 142 142 143 142 143 36 36 1 1 1 142 36 36 141 143 36 1 1 1 143 142 176 142 142 36 24 1 1 1 1 142 190 190 122 122 122 122 122 176 143 143 1 1 1 1 1 143 1 141 1 1 1 1 190 1 1</t>
  </si>
  <si>
    <t>14N9E6</t>
  </si>
  <si>
    <t>48787 48788 48789 48790 48796 48797 48798 48799 48800 48801 48807 48808 48809 48810 48811 48812 48818 48819 48820 48821 48822 48823 48829 48830 48831 48832 48833 48834 48835 48842 48843 48844 48845 48846 48847 48848 48855 48856 48857 48858 48859 48860 48861 48862 48870 48871 48872 48873 48874 48875 48876 48877 48884 48885 48886 48887 48888 48889 48890 48891 48892 48893 48902 48903 48904 48905 48906 48907 48908 48909 48911 48921 48922 48923 48924 48925 48926 48927 48928 48929 48931 25021 48940 48941 48942 48943 48944 48945 48946 48947 48948 48949 48950 25130 25131 25132 48960 48961 48962 25250 25251 25252 25254 25364 25365 25366 25479 25480 25485</t>
  </si>
  <si>
    <t>176 190 190 195 122 123 121 195 195 195 142 176 176 190 190 190 122 141 176 176 190 195 122 141 176 176 190 176 195 36 36 176 195 190 141 195 5 5 36 123 122 176 122 190 5 5 176 176 121 122 121 122 195 36 37 176 176 176 123 122 121 122 190 1 1 1 1 36 5 176 176 36 1 1 1 176 141 141 141 1 1 36 1 176 1 1 142 176 1 121 176 176 176 5 176 176 176 122 141 195 176 1 1 141 195 195 141 141 37</t>
  </si>
  <si>
    <t>15N5E4</t>
  </si>
  <si>
    <t>8570 8573 8574 8575 8576 8577 8580 8743 8913 8914 8944 8958 9088 9261 9433 9434 11277 13181 14007 14168 14331 14332 14497 14498 14663 14827 14828 14987 14988 15144 15145 15295 15296 15439 15440 15581 15582 15730 15731 15883 15884 16035 16036 16186 16187 16188 16335 16336 16337 16495 16496 16497 16651 16653 16809 16810 16968 16969 17425 17745 17747 17748 17749 17755 17922 17923</t>
  </si>
  <si>
    <t>143 190 143 143 190 190 143 141 143 141 141 43 5 141 176 141 141 190 141 141 190 143 12 12 12 42 42 42 1 123 141 190 141 1 1 1 1 36 36 36 36 42 1 1 1 1 122 1 36 121 1 5 190 5 141 5 141 190 190 176 1 143 143 176 141 141</t>
  </si>
  <si>
    <t>17N6E13</t>
  </si>
  <si>
    <t>3013 3512 3686 3860 4036 4214 4394 4571 4745 4891 4892 4893 4894 4895 4896 4897 4898 4899 4900 4901 4921 5065 5066 5067 5068 5069 5070 5071 5072 5073 5074 5075 5076 5077 5093 5241 5242 5243 5244 5245 5246 5247 5248 5249 5250 5251 5252 5253 5254 5255 5269 5421 5422 5423 5424 5425 5426 5427 5428 5429 5430 5431 5432 5433 5434 5435 5436 5437 5445 5448 5450 5601 5602 5603 5604 5605 5606 5607 5608 5609 5610 5611 5612 5613 5614 5615 5616 5617 5618 5619 5620 5621 5622 5623 5624 5626 5629 5775 5776 5777 5778 5779 5780 5781 5782 5783 5784 5785 5786 5787 5788 5789 5790 5791 5792 5793 5794 5795 5796 5797 5798 5801 5802 5943 5944 5945 5946 5947 5948 5949 5950 5951 5952 5953 5954 5955 5956 5957 5958 5959 5960 5961 5962 5963 5964 5965 5967 5968 5969 6109 6110 6111 6112 6113 6114 6115 6116 6117 6118 6119 6120 6121 6122 6123 6124 6125 6126 6127 6128 6129 6130 6131 6132 6133 6271 6272 6273 6274 6275 6276 6277 6278 6279 6280 6281 6282 6283 6284 6285 6286 6287 6288 6289 6290 6291 6296 6448 6449 6450 6451 6452 6453 6454 6455 6456 6457 6458 6459 6460 6461 6462 6463 6470 6622 6623 6624 6625 6626 6627 6628 6629 6630 6631 6632 6633 6634 6635 6636 6640 6641 6795 6796 6797 6798 6799 6800 6801 6802 6803 6804 6805 6806 6807 6808 6809 6971 6972 6973 6974 6975 6976 6977 6978 6979 6980 7144 7145</t>
  </si>
  <si>
    <t>46 12 176 12 12 12 12 142 152 141 141 141 190 176 190 143 141 143 143 141 190 190 141 141 141 195 190 141 190 141 190 141 141 141 143 141 141 141 141 176 141 190 141 141 141 141 141 190 141 141 176 1 176 141 190 190 141 141 190 141 141 195 143 141 141 142 143 141 176 142 1 176 176 141 141 141 141 141 152 195 141 141 141 141 141 190 190 190 141 141 176 190 36 1 5 142 176 5 5 190 190 141 190 190 141 190 141 190 190 141 190 141 141 121 190 141 37 36 195 1 12 36 36 141 141 141 141 121 190 190 141 141 141 141 141 141 1 24 42 190 141 141 1 36 176 1 36 142 36 190 190 190 141 195 190 190 141 190 190 141 141 195 195 1 5 141 141 141 1 43 176 141 12 176 141 141 121 176 141 195 141 143 141 141 190 141 141 141 195 1 1 1 36 36 195 5 141 176 5 1 190 143 141 141 190 141 141 141 1 152 1 1 141 5 37 141 141 141 176 141 141 5 143 1 1 1 1 43 141 1 141 141 141 36 141 5 143 1 1 1 1 1 43 12 1 141 141 190 141 141 143 142 142 1 1 141 1</t>
  </si>
  <si>
    <t>21N8E27</t>
  </si>
  <si>
    <t>90978 91552 92148 92150 92347 92348 93073 58373 58374 58375 58376 58377 58378 58379 58380 58381 58382 58383 93263 58534 58535 58536 58537 58538 58539 58540 58541 58542 58543 58544 58545 58546 93463 93464 93468 93477 58692 58693 58694 58695 58696 58697 58698 58699 58700 58710 58711 93663 93664 93665 93666 93667 93669 93672 58846 58847 58848 58849 58850 58851 58852 58853 58854 58855 58856 58857 58858 58997 58998 58999 59000 59001 59002 59127 59128 59129 59130 59131 59132 59133 59134 59135 59270 59271 59272 59273 59274 59275 59276 59277 59393 59394 59395 59396 59397 59398 59399 59400 59401 59402 59528 59529 59530 59531 59532 59533 59534 59535 59536 59537 59682 59683 59684 59685 59687 59688 59689 59836 59837 59838 59839 59842 59843 59844 59994 59996 59997 60000 60001 60002 60156 60157 60159 60160 60161 60317 60318 60470 60471 60473 60911 60913 61062 96872</t>
  </si>
  <si>
    <t>42 5 142 121 1 5 141 176 190 141 141 141 43 36 143 143 141 37 42 141 141 141 141 42 42 42 43 43 53 53 37 12 141 42 42 143 142 190 190 141 141 141 42 43 43 1 42 42 12 122 50 50 5 5 176 190 142 143 190 141 36 43 43 53 53 122 43 143 143 141 141 36 43 36 143 190 143 43 43 141 190 190 143 142 190 36 36 43 176 111 141 142 36 36 43 43 42 176 36 195 36 141 1 1 1 1 1 121 122 122 1 1 1 1 1 143 142 1 1 1 1 143 121 12 1 1 195 12 12 12 43 176 43 43 1 12 43 1 43 43 43 12 12 141</t>
  </si>
  <si>
    <t>20N5E1</t>
  </si>
  <si>
    <t>60245 60338 60339 60340 60341 60342 60343 60344 60345 60489 60490 60491 60492 60493 60494 60495 60496 60497 60498 60635 60636 60637 60638 60639 60640 60641 60642 60643 60644 60645 60785 60786 60787 60788 60789 60790 60791 60792 60793 60794 60795 60796 60797 60924 60925 60926 60927 60928 60929 60930 60931 60932 60933 60934 60935 60936 60937 60938 61073 61074 61075 61076 61077 61078 61079 61080 61081 61082 61083 61084 61085 61086 61087 61088 61226 61227 61228 61229 61230 61231 61232 61233 61234 61235 61236 61237 61238 61239 61240 61241 61242 61243 61269 61378 61379 61380 61381 61382 61383 61384 61385 61386 61387 61388 61389 61390 61391 61392 61393 61394 61395 61396 61397 61398 61417 61529 61530 61531 61532 61533 61534 61535 61536 61537 61538 61539 61540 61541 61542 61543 61544 61545 61546 61547 61548 61549 61550 61551 61552 61562 61563 61564 61679 61680 61681 61682 61683 61684 61685 61686 61687 61688 61689 61690 61691 61692 61693 61694 61695 61696 61697 61698 61699 61700 61701 61702 61703 61704 61705 61706 61707 61708 61709 61710 61828 61829 61830 61831 61832 61833 61834 61835 61836 61837 61838 61839 61840 61841 61842 61843 61975 61976 61977 61978 61979 61980 61981 61982 61983 61984</t>
  </si>
  <si>
    <t>43 143 142 141 142 141 141 195 121 142 142 141 142 141 141 141 121 142 142 176 142 176 141 195 141 190 5 142 142 142 142 142 142 142 142 142 176 142 142 143 142 142 176 143 143 142 141 142 142 141 141 142 142 142 142 142 142 142 143 143 143 143 143 142 141 141 142 142 142 142 5 176 176 176 141 141 141 176 142 142 141 141 143 142 142 141 142 42 42 176 176 176 142 141 141 141 176 142 176 176 141 176 142 142 142 142 176 142 176 176 152 142 122 142 141 176 141 141 190 141 143 141 141 176 142 176 142 142 142 142 143 190 141 142 121 152 142 142 143 142 142 142 141 141 143 141 143 142 143 141 142 143 143 142 190 152 142 143 152 142 141 122 141 152 142 142 142 142 142 143 142 142 142 142 141 141 141 142 42 141 143 143 141 141 141 143 142 142 142 121 176 141 141 143 176 176 141 143 141 1</t>
  </si>
  <si>
    <t>19N5E9</t>
  </si>
  <si>
    <t>67985 68143 68301 68635 68801 68957 68958 68959 69120 69121 69122 69258 69259 69260 69261 69262 69263 69264 69265 69280 69281 69282 69283 69284 69426 69427 69428 69429 69430 69431 69432 69433 69434 69435 69436 69437 69438 69443 69444 69445 69446 69447 69448 69449 69450 69451 69594 69595 69596 69597 69598 69599 69600 69601 69602 69603 69604 69605 69606 69607 69608 69609 69610 69611 69612 69613 69614 69615 69616 69617 69764 69765 69766 69767 69768 69769 69770 69771 69772 69773 69774 69775 69776 69777 69778 69779 69780 69781 69782 69783 69784 69785 69786 69787 69938 69939 69940 69941 69942 69943 69944 69945 69946 69947 69948 69949 69950 69951 69952 69953 69954 69955 69956 69957 69958 69959 70104 70105 70106 70107 70108 70109 70110 70111 70112 70113 70114 70115 70116 70117 70118 70119 70120 70121 70122 70123 70270 70271 70272 70273 70274 70275 70276 70277 70278 70279 70280 70281 70282 70283 70284 70285 70286 70436 70437 70438 70439 70440 70441 70442 70443 70444 70445 70446 70447 70448 70449 70606 70607 70608 70609 70610 70611</t>
  </si>
  <si>
    <t>142 176 152 143 190 142 142 142 142 142 142 141 141 122 5 122 176 141 190 1 122 142 142 142 190 190 141 142 142 141 141 122 152 142 142 142 142 142 142 142 142 142 142 142 142 142 121 143 141 141 142 176 176 142 142 142 176 142 176 176 142 142 142 142 142 152 142 142 142 152 190 122 143 143 121 143 1 152 176 142 142 176 142 152 152 190 142 142 142 142 142 142 142 142 121 190 190 190 142 142 176 190 123 141 37 5 190 111 141 190 152 142 142 142 142 142 121 141 143 121 123 141 141 176 176 142 176 142 142 142 142 142 142 141 142 142 190 190 143 143 122 142 152 141 122 142 195 142 142 142 142 142 190 121 142 142 142 121 142 143 195 122 142 142 142 143 143 121 143 122 122 1 121</t>
  </si>
  <si>
    <t>19N12E13</t>
  </si>
  <si>
    <t>109382 109383 109384 109385 109386 109387 109388 109389 109589 109590 109591 109592 109593 109594 109595 109596 109794 109795 109796 109797 109798 109799 109800 109801 109802 109803 109998 109999 110000 110001 110002 110003 110004 110005 110006 110007 110008 110202 110203 110204 110205 110206 110207 110208 110209 110210 110211 110212 110213 110214 110404 110405 110406 110407 110408 110409 110410 110411 110412 110413 110414 110415 110416 110417 110418 110602 110603 110605 110606 110607 110608 110609 110610 110611 110612 110613 110614 110615 110616 110617 110618 110619 110794 110795 110796 110797 110798 110799 110800 110801 110802 110803 110804 110805 110806 110807 110808 110809 110810 110811 110812 110813 110814 110815 110816 110817 110818 110819 110820 110821</t>
  </si>
  <si>
    <t>190 141 141 190 141 142 143 141 141 141 141 141 142 143 141 190 142 143 141 143 143 142 190 141 141 142 143 190 141 143 143 141 141 5 141 141 142 143 143 141 141 141 141 1 190 142 1 176 141 36 190 190 190 141 141 141 141 141 141 1 1 1 142 143 1 37 36 190 190 121 141 141 141 141 143 141 36 36 176 141 176 1 143 141 176 36 190 142 190 141 141 36 176 143 141 141 143 141 141 141 141 141 141 141 36 36 176 176 1 1</t>
  </si>
  <si>
    <t>19N13E24</t>
  </si>
  <si>
    <t>110809 127737 127738 127739 127740 127829 127830 127831 127832 127833 127834 127835 127928 127929 127930 127931 127932 127933 127934 127935 127936 127937 128026 128027 128028 128029 128030 128031 128032 128033 128034 128035 128036 128037 128038 128123 128124 128125 128126 128127 128128 128129 128130 128131 128132 128133 128134 128135 128136 128137 128138 128139 128219 128220 128221 128222 128223 128224 128225 128226 128227 128228 128229 128230 128231 128232 128233 128234 128235 128236 128237 128238 128239 128240 128316 128317 128318 128319 128320 128321 128322 128323 128324 128325 128326 128327 128415 128416 128417 128418 128419 128420 128421 128422 128423 128424 128425 128515 128516 128517 128518 128519 128520 128521 128522 128523 128615 128616 128617 128618 128619 128620 128621 128715 128716 128717 128718 128719 128720</t>
  </si>
  <si>
    <t>141 111 111 195 195 111 195 195 195 176 121 176 195 195 195 195 195 190 190 24 24 176 195 195 195 195 195 195 195 195 195 195 195 195 195 195 195 195 195 195 195 195 195 195 195 195 195 195 195 1 195 195 195 195 195 195 195 195 195 195 195 195 195 195 195 195 195 195 195 36 195 195 141 176 195 195 195 195 195 195 195 195 195 195 195 195 190 195 195 195 195 195 195 195 195 195 195 190 1 1 1 195 195 195 195 195 1 1 5 1 176 195 195 1 5 5 5 1 190</t>
  </si>
  <si>
    <t>17N9E2</t>
  </si>
  <si>
    <t>71961 73203 73900 74391 74393 74924 75274 75450 75620 75621 75793 75794 75968 75970 76143 77226 79779 119508 122729 29146 29147 29317 29522 29696 29706 29709 29873 29885 29886 30052 30064 30065 30245 30246 30250 30253 30425 30426 30428 30431 30433 30434 30435 30614 30615 30617 30621 30622 30623 30624 30806 30807 30809 30811 30812 30813 30814 30815 30816 30992 30993 30995 30998 30999 31000 31001 31002 31003 31004 31173 31174 31176 31178 31179 31180 31181 31182 31183 31184 31360 31361 31365 31366 31367 31368 31369 31370 31371 31557 31558 31561 31562 31563 31564 31565 31566 31752 31753 31754 31755 31756 31757 31758 31759 31942 31943 31944 31945 31946 31947 31948 31949 31950 32136 32137 32138 32139 32140 32327 32328 32329 32330 32331 32332 32333 32334 32335 32518 32519 32520 32521 32522 32523 32524 32525 32526</t>
  </si>
  <si>
    <t>36 141 1 190 1 12 5 12 43 12 43 12 43 12 1 142 36 141 111 190 142 143 195 1 190 1 1 5 36 190 176 190 143 143 195 143 1 143 176 190 142 190 190 1 190 5 143 176 176 176 190 190 195 143 176 5 1 176 176 190 190 122 122 122 121 122 121 141 121 190 143 190 142 142 176 176 141 195 143 190 190 142 121 141 121 143 111 121 5 111 121 28 143 190 111 111 190 176 5 5 121 143 190 143 142 190 190 143 141 195 143 190 143 142 142 70 5 1 190 190 176 141 121 121 176 176 176 143 143 141 5 121 176 190 176 195</t>
  </si>
  <si>
    <t>19N11E17</t>
  </si>
  <si>
    <t>94293 94893 97693 97884 98488 98689 98894 99298 99502 99703 99704 99904 99905 100105 100106 100301 100302 100500 100501 100502 100698 100699 101095 101096 101097 101298 101299 101300 101496 101497 101498 101499 101702 101703 101704 101705 101907 101908 101909 101910 101911 102112 102113 102114 102115 102116 102316 102317 102318 102511 102512 102513 102706 102707 102708 102893 102894 102895 102896 103087 103088 103089 103090 103091 103286 103287 103288 103289 103290 103488 103489 103490 103491 103492 103685 103686 103687 103688 103689 103690 103888 103889 103890 103891 103892 103893 103894 104092 104093 104094 104095 104096 104097 104293 104294 104295 104296 104297 104497 104498 104499 104500 104502 104700 104701 104702 104902 104903 104904 105096 105097 105098 105281 105282 105283 105284 105285 105482 105483 105484 105485 105486 105685 105686 105687 105688 105689 105887 105888 105889 105890 105891 106091 106092 106093 106094 106095 106298 106299 106300 106301 106302 106503 106504 106505 106506 106507 106702 106703 106704 106705 106706 106707 106905 106906 106907 106908 106909 106910 107110 107111 107112 107113 107114 107115 107116 107318 107319 107320 107321 107322 107323 107324 107325 107524 107525 107526 107527 107528 107529 107530 107531 107532 107729 107730 107731 107732 107733 107734 107735 107736 107737 107739 107924 107925 107926 107927 107928 107929 107930 107931 107932 107933 108119 108120 108121 108122 108123 108124 108125 108126 108309 108310 108311 108312 108313 108314 108315 108316 108317 108320 108495 108496 108497 108498 108499 108500 108501 108502 108503 108683 108684 108685 108686 108687 108688 108689 108690 108691 108692 108881 108882 108883 108884 108885 108886 108887 108888 108889 108890 108891 109085 109086 109087 109088 109089 109090 109091 109092 109093 109094 109095 109096 109097 109293 109294 109295 109296 109297 109298 109299 109300 109301 109302 109303 109304 109305 109306 109307 109500 109502 109503 109504 109505 109506 109507 109508 109509 109510 109511 109512 109513 109514 109515 109516 109708 109711 109712 109713 109714 109715 109716 109717 109718 109719 109720 109721 109722 109723 109915 109916 109919 109920 109921 109922 109923 109924 109925 109926 109927 109928 109929 109930 109931 110124 110126 110127 110128 110129 110130 110131 110132 110133 110134 110135 110136 110333 110334 110335 110336 110337 110338 110339 110340 110341 110534 110535 110536 110537 110538 110539 110540 110541 110542 110543 110736 110737 110738 110739 110740 110741 110742 110743 110940 110941 110942 110943 110944 110945 110946</t>
  </si>
  <si>
    <t>143 190 143 143 42 42 176 42 42 42 176 176 195 143 143 190 141 143 50 50 141 143 141 141 190 141 142 143 142 142 141 176 142 143 141 141 111 190 141 141 121 143 111 190 121 111 141 111 190 141 141 1 121 43 122 43 43 121 1 121 1 1 142 141 1 1 142 12 12 12 12 1 1 1 1 1 1 1 176 141 1 1 122 1 1 43 36 1 1 43 43 143 36 176 141 142 190 143 143 143 141 141 176 190 143 141 141 141 142 176 141 141 190 141 141 142 141 142 142 141 141 143 176 143 141 142 143 143 176 143 142 141 190 195 141 141 141 24 141 141 141 141 143 143 142 5 190 1 1 1 141 141 142 1 141 143 176 141 37 142 141 122 5 36 1 36 141 36 36 5 24 190 1 36 195 141 142 5 141 190 190 142 141 1 1 143 141 141 190 190 36 1 1 176 141 143 190 195 36 141 141 141 70 142 141 190 5 190 190 176 176 190 190 152 142 141 142 142 143 37 142 190 190 190 141 142 142 121 36 142 176 195 195 141 143 143 190 190 142 190 141 141 190 141 143 143 141 143 142 143 142 176 143 141 176 141 143 190 143 190 190 141 142 141 195 70 143 143 142 142 143 142 143 143 142 141 121 1 176 141 190 142 190 141 190 143 143 190 190 143 143 190 190 111 143 1 142 143 142 143 190 143 190 143 176 190 111 122 111 143 143 141 141 142 121 190 190 190 36 36 121 195 122 121 190 141 5 1 190 141 190 143 190 176 36 143 1 1 1 141 190 141 143 195 195 5 141 141 141 142 1 190 190 190 176 141 123 1 176 195 195 1 143 1 1 176 176 141 195 195</t>
  </si>
  <si>
    <t>21N5E2</t>
  </si>
  <si>
    <t>53174 53175 53180 53301 53302 53416 53417 53418 53434 53553 53554 53555 53556 53557 53697 53698 53699 53700 53701 53702 53703 53704 53839 53840 53841 53842 53843 53844 53845 53846 53847 53848 53976 53977 53978 53979 53980 53981 53982 53983 53984 53985 53986 54118 54119 54120 54121 54122 54123 54261 54262 54263 54264 54265 54266 54267 54392 54393 54394 54395 54396 54397 54519 54520 54521 54522 54523 54673 54675 54676 54827 54829 55137 55138 55298 55460 55533 55786 55823</t>
  </si>
  <si>
    <t>122 176 121 142 190 143 123 123 143 143 123 121 141 190 143 122 176 141 176 190 190 190 141 122 195 141 141 190 190 190 143 190 190 111 141 190 176 190 190 190 190 190 143 195 176 123 142 1 176 176 124 176 42 176 190 190 141 143 176 190 190 190 143 142 143 190 143 143 190 143 37 142 176 143 121 123 176 195 42</t>
  </si>
  <si>
    <t>18N9E29</t>
  </si>
  <si>
    <t>70415 71614 71961 73203 73561 73735 73899 73900 74072 74074 74237 74238 74391 74393 74565 74566 74744 74924 75274 75275 75449 75450 75619 75620 75787 75789 75792 75793 75794 75963 75968 75969 75970 76136 76141 76142 76143 76144 76300 76306 76307 76308 76467 76473 76474 76475 76639 76643 76644 76645 76646 76836 76837 76838 76839 76840 77027 77030 77032 77033 77034 77036 77218 77219 77220 77224 77225 77404 77407 77408 77409 77605 77606 77607 77608 77794 77800 77801 77802 77803 77804 77986 77987 77988 77989 77990 77991 77992 78176 78180 78181 78182 78183 78184 78185 78186 78383 78384 78385 78386 78387 78388 78389 78585 78586 78587 78588 78589 78590 78780 78787 78788 78789 78790 78791 78792 78984 78993 78994 78995 78996 78997 79188 79197 79198 79199 79200 79201 79202 79392 79393 79394 79395 79396 79397 79398 79574 79575 79584 79585 79586 79587 79588 79589 79763 79772 79773 79774 79775 79776 79777 79942 79950 79952 79956 79957 80122 80123 80135 80137 119694 119695 80298 80306 80308 80309 80310 119882 119883 119884 119885 80486 80487 80497 80498 80499 120075 120076 120077 120078 120079 120080 80669 80670 80671 80672 80673 80681 80682 80683 120268 120269 120270 120271 120272 120273 120274 120275 80867 80868 120458 120459 120460 120461 120462 120463 120464 120465 120466 81055 81056 120655 120656 120657 120658 120659 120660 120661 120662 120663 81233 81235 120841 120842 120843 120844 120845 120846 120847 120848 120849 120850 120851 81422 121037 121038 121039 121040 121041 121042 121043 121044 121045 121230 121231 121232 121233 121234 121235 121236 121237 121238 121240 121241 121421 121422 121423 121424 121425 121426 121427 121428 121429 121430 121431 81968 121598 121599 121600 121601 121602 121603 121606 121607 121609 121782 121783 121784 121785 121786 121787 121788 121789 121790 121791 121792 121793 121794 121975 121976 121977 121978 121979 121980 121981 121982 121983 121984 121985 121986 122156 122163 122164 122165 122166 122167 122168 122169 122170 122171 122172 122360 122361 122362 122363 122364 122365 122366 122367 122368 122547 122548 122549 122550 122551 122552 122553 122554 122723 122724 29132 29133 29134 29135 29136 29137 29138 29139 29140 29315 29316 29317 29318 29319 29320 29321 29322 29511 29512 29513 29514 29515 29516 29517</t>
  </si>
  <si>
    <t>142 1 36 141 1 5 176 1 36 1 176 1 190 1 43 122 36 12 5 12 12 12 43 43 42 42 43 43 12 42 43 43 12 5 43 43 1 12 143 12 43 43 142 12 43 43 43 12 43 43 143 12 36 43 142 141 42 42 43 43 43 141 42 43 43 141 121 43 190 190 122 141 141 123 190 36 176 141 122 142 142 1 1 143 141 142 142 142 190 141 141 141 141 141 141 141 141 123 141 143 143 143 142 142 143 142 142 143 143 141 143 143 142 176 176 36 142 143 37 36 121 36 141 36 141 141 36 36 12 122 36 36 36 123 176 143 141 141 176 123 143 176 152 176 121 36 143 190 143 143 141 142 143 143 143 36 141 143 141 143 37 143 142 142 190 190 143 36 143 141 143 143 143 143 142 143 142 141 143 142 142 143 141 143 142 143 122 143 142 143 143 141 142 122 142 176 141 143 143 141 142 121 176 143 142 176 143 143 142 141 142 142 142 141 141 142 143 141 141 142 122 142 142 176 36 141 190 176 5 143 142 142 141 143 37 43 141 143 143 141 190 143 142 1 141 143 195 122 142 141 141 143 142 190 141 176 5 142 141 195 190 142 143 36 121 142 141 36 176 5 195 176 1 142 190 5 142 176 190 143 142 142 36 143 141 141 141 1 141 1 1 190 143 141 190 141 141 141 190 1 195 121 1 143 142 142 141 141 176 122 5 1 195 142 190 176 111 176 5 5 176 176 142 122 122 36 37 141 176 143 142 176 176 143 143 190 142 176 141 143 190 143 141 36 121 176 36 141 195 5 1 36 141 190</t>
  </si>
  <si>
    <t>19N10E31</t>
  </si>
  <si>
    <t>100099 100688 102869 103061 103460 103856 104457 104658 104858 105051 105236 105434 105638 105838 106037 106039 106044 106047 106242 106245 106248 106251 106446 106449 106452 106455 106458 106644 106648 106649 106651 106846 106847 106851 106852 106854 106859 107050 107055 107056 107057 107058 107060 107061 107062 107063 107257 107261 107262 107263 107264 107265 107266 107267 107268 107269 107270 107271 107272 107462 107463 107466 107467 107469 107470 107471 107472 107473 107474 107475 107476 107477 107666 107667 107668 107670 107671 107672 107677 107678 107679 107680 107681 107682 107859 107860 107861 107864 107869 107870 107871 107872 107873 107874 108053 108054 108055 108064 108065 108066 108067 108068 108243 108244 108245 108246 108254 108255 108256 108257 108258 108427 108428 108430 108438 108439 108440 108441 108442 108614 108620 108626 108627 108628 108629 108630 108817 108822 108823 108824 108825 108826 109018 109026 109028 109029 109030 109228 109234 109235 109236 109237 109238 109435 109441 109442 109443 109444 109640 109648 109650 109651 109847 109856 109858 109859 109860 109861 110062 110064 110065 110066 110067 110068 110259 110271 110272 110273 110274 110463 110465 110468 110476 110477 110478 110479 110664 110674 110676 110677 110678 110679 110680 110867 110870 110880 110881 110882 110883 111064 111065 111066 111074 111077 111078 111079 111080 111265 111267 111268 111274 111276 111277 111278 111279 111280 111459 111460 111463 111464 111465 111470 111472 111473 111474 111476 111664 111665 111668 111669 111670 111677 111678 111679 111681 111869 111870 111871 111874 111875 111876 111883 111884 111885 112072 112073 112074 112077 112078 112087 112088 112277 112278 112279 112280 112283 112284 112294 112483 112484 112485 112486 112489 112490 112495 112688 112690 112691 112695 112702 112891 112892 112893 112894 112895 112904 113089 113091 113103 113291 113292 113293 113294 113304 113481 113482 113674 113676 113679 113683 113870 113872 113873 113874 113876 113879 114063 114064 114066 114067 114069 114070 114072 114073 114252 114253 114254 114256 114259 114260 114261 114262 114263 114264 114441 114442 114445 114447 114448 114449 114450 114451 114627 114628 114629 114630 114631 114632 114633 114634 114635 114636 114817 114818 114819 114820 114821 114822 114823 114824 114825 114826 114827 114828 115009 115010 115011 115012 115013 115014 115015 115016 115017 115018 115019 115196 115197 115198 115199 115200 115201 115202 115203 115386 115387 115388 115389 115390 115391 115392 115393 115581 115582 115583 115584 115585 115586 115587 115588 115782 115783 115784 115785 115786 115787 115788</t>
  </si>
  <si>
    <t>143 111 143 1 121 1 122 1 1 1 141 5 5 5 5 5 1 42 37 1 42 43 42 12 42 43 43 42 42 5 42 42 1 5 42 1 42 1 121 123 1 1 1 1 42 42 1 50 5 43 1 1 1 1 1 1 42 42 5 1 1 43 42 42 5 1 1 1 1 5 42 1 176 5 5 42 36 42 141 141 1 1 1 141 1 43 36 121 143 1 141 141 141 141 12 1 1 190 141 141 141 143 122 1 121 1 141 143 190 143 143 1 1 12 141 142 142 143 142 1 1 141 121 122 142 190 37 141 142 142 142 142 141 141 142 141 141 141 143 143 190 142 36 142 143 141 142 142 141 141 141 141 141 141 141 141 141 143 141 1 142 142 5 1 141 142 176 121 122 43 190 142 176 1 142 142 143 37 142 176 142 142 141 195 190 142 142 141 142 121 121 141 141 143 190 142 142 1 141 121 141 141 36 190 143 190 1 1 53 53 141 141 70 141 143 190 1 142 176 5 1 190 143 142 1 1 5 176 141 143 5 142 131 1 1 1 143 143 5 143 190 1 1 141 1 141 5 141 1 36 141 42 5 142 121 122 121 176 122 190 42 37 50 12 12 142 50 12 141 50 50 5 12 141 5 141 141 143 111 190 176 176 141 141 190 143 176 141 5 143 141 141 122 141 142 24 176 141 190 121 141 141 141 36 36 176 142 176 141 141 190 141 5 1 176 142 141 36 141 36 141 1 43 43 43 36 176 141 36 141 176 176 142 176 43 43 176 176 176 5 195 190 36 5 1 5 1 131 190 176 37 1 53 5 176 141 176 176 5 1 53 111 143 141 176 5 123 176 53 121 143 141 122 176 121 176</t>
  </si>
  <si>
    <t>20N6E9</t>
  </si>
  <si>
    <t>59937 60094 60397 60545 60974 61120 61270 61419 61420 61566 61567 61568 61712 61713 61714 61715 61728 61858 61859 61860 61861 61862 61863 62001 62002 62003 62004 62005 62006 62007 62008 62114 62115 62116 62117 62118 62119 62120 62121 62122 62123 62260 62261 62262 62263 62264 62265 62266 62267 62268 62405 62406 62407 62408 62409 62410 62411 62412 62413 62551 62552 62553 62554 62555 62556 62557 62558 62690 62691 62692 62693 62694 62695 62696 62697 62833 62834 62835 62836 62837 62838 62839 62840 62972 62973 62974 62975 62976 62977 62978 63118 63119 63120 63121 63122 63124 63125</t>
  </si>
  <si>
    <t>141 143 43 176 176 142 141 141 122 142 142 121 142 142 121 142 190 142 122 143 142 121 121 142 142 142 142 142 142 142 142 142 142 142 142 143 142 142 142 142 121 143 142 142 142 142 142 142 142 142 142 142 142 142 143 142 142 142 142 142 142 142 142 142 142 142 121 142 142 142 123 121 121 122 122 142 142 142 121 121 121 122 121 142 142 142 121 122 122 121 142 142 142 122 121 121 122</t>
  </si>
  <si>
    <t>22N10E7</t>
  </si>
  <si>
    <t>145871 145958 145961 145962 145963 146048 146049 146050 146051 146052 146053 146054 146055 146056 146057 146139 146140 146141 146142 146143 146144 146145 146146 146147 146148 146149 146150 146151 146152 146153 146154 146155 146156 146157 146158 146159 146160 146161 146162 146227 146230 146231 146232 146233 146234 146235 146236 146237 146238 146239 146240 146241 146242 146243 146244 146245 146246 146247 146248 146249 146250 146251 146252 146253 146254 146255 146256 146257 146318 146319 146320 146321 146322 146323 146324 146325 146326 146327 146328 146329 146330 146331 146332 146333 146334 146335 146336 146337 146338 146339 146340 146341 146342 146343 146344 146345 146346 146347 146407 146408 146409 146410 146411 146412 146413 146414 146415 146416 146417 146418 146419 146420 146421 146422 146423 146424 146425 146426 146427 146428 146429 146430 146431 146433 146434 146435 146436 146437 146494 146495 146496 146497 146498 146499 146503 146504 146505 146506 146507 146508 146509 146510 146511 146512 146513 146514 146515 146516 146517 146518 146519 146520 146521 146522 146523 146524 146525 146526 146527 146528 146581 146582 146583 146584 146585 146586 146587 146592 146593 146594 146595 146596 146597 146598 146599 146600 146601 146602 146603 146604 146605 146606 146607 146608 146609 146610 146611 146612 146613 146614 146615 146666 146667 146668 146669 146670 146671 146672 146673 146674 146675 146676 146677 146678 146679 146680 146681 146682 146683 146684 146685 146686 146687 146688 146689 146690 146691 146692 146693 146694 146695 146696 146697 146698 146699 146748 146751 146752 146753 146754 146755 146756 146757 146758 146759 146760 146761 146762 146763 146768 146769 146770 146772 146773 146774 146775 146776 146777 146778 146827 146828 146829 146830 146831 146832 146833 146834 146835 146836 146837 146838 146839 146840 146841 146845 146846 146847 146848 146849 146850 146851 146852 146853 146854 146897 146898 146899 146900 146901 146902 146903 146904 146905 146906 146907 146908 146909 146910 146911 146912 146913 146914 146915 146916 146917 146918 146919 146920 146921 146922 146923 146970 146980 146981 146982 146983 146984 146985 146986 146987 146989 146990 146991 146992 146993 146994 146995 146996 146997 146998 146999 147000 147050 147069 147070 147071 147072 147073 147074 147075 147076 147077 147154 147155 147156 147211 147234 147300 147323 147412 147416 147495 147588 147690 147795 83112 83113 83119 83236 83237 83243 83361 83362 83369 83468 83472 83473 83474 83475 83476 83477 83478 83479 83480 83487 83488 83598 83599 83600 83601 83602 83603 83604 83605 83606 83614 83617 83732 83733 83734 83735 83736 83737 83744 83748 83876 83877 83878 83879 83883 83884 83885 84030 84031 84032 84033 84034 84035 84036 84037 84183 84184 84187 84341 84502 84503 84666 84833</t>
  </si>
  <si>
    <t>1 176 1 1 1 1 1 1 141 141 142 142 143 141 141 1 1 1 141 141 141 190 190 143 143 143 28 143 36 36 1 1 122 176 190 28 36 5 43 1 1 1 141 141 141 141 24 36 1 121 121 121 36 36 36 36 141 141 36 176 5 5 5 5 176 141 141 12 5 1 141 141 141 141 176 36 1 1 36 1 36 36 141 36 143 190 5 5 195 5 1 5 121 176 1 42 42 43 43 12 12 141 141 141 42 5 1 1 36 1 36 36 1 36 143 141 141 141 37 5 141 141 141 36 42 42 43 43 42 42 43 43 12 141 42 24 37 141 141 141 141 36 5 37 37 5 5 5 5 5 141 176 1 1 1 1 1 1 42 122 141 176 43 12 12 141 141 5 141 141 141 141 36 5 1 5 5 141 141 141 141 141 141 1 1 143 36 36 36 1 1 176 1 1 1 141 141 141 141 42 5 5 36 141 5 1 36 176 121 37 141 122 141 141 176 176 36 1 36 122 36 36 121 1 122 1 12 141 141 141 142 121 122 121 36 141 12 1 37 141 141 141 176 36 1 36 36 141 1 12 1 141 141 141 176 37 176 1 1 36 36 5 1 122 1 121 36 36 143 141 141 5 1 143 142 12 12 12 141 141 141 141 121 1 1 141 141 143 141 1 5 176 1 1 1 1 1 1 141 141 111 141 141 141 143 141 141 121 5 1 36 36 121 1 141 141 111 190 141 190 143 121 143 1 1 121 176 141 141 141 141 141 141 141 141 43 190 122 190 141 141 176 1 1 1 141 1 5 141 141 5 141 36 176 141 176 176 1 143 141 143 141 57 176 1 1 121 176 176 176 176 1 1 143 141 143 141 1 1 1 1 1 1 143 176 1 1 1 1 143 142 142 1 1 1 1 1 1 141 143 1 1 1 141 176 176 176 176</t>
  </si>
  <si>
    <t>19N5E29</t>
  </si>
  <si>
    <t>68302 68636 68960 69453 69620 69790 69963 69964 70128 70129 70293 70294 70458 70459 70623 70624 70625 70793 70794 70795 70959 70960 70961 71131 71132 71133 71309 71310 71311 71312 71484 71485 71486 71487 71663 71664 71665 71666 71840 71841 71842 71843 71844 71845 72010 72011 72012 72013 72014 72015 72189 72190 72191 72192 72193 72194 72195 72367 72368 72369 72370 72371 72372 72373 72374 72542 72543 72544 72545 72546 72547 72548 72549 72550 72727 72728 72729 72730 72731 72732 72733 72734 72735 72736 72897 72898 72899 72900 72901 72902 72903 72904 72905 72906 72907 72908 73067 73068 73069 73070 73071 73072 73073 73074 73075 73076 73077 73078 73079 73242 73243 73244 73245 73246 73247 73248 73249 73250 73251 73252 73253 73254 73255 73256 73417 73418 73419 73420 73421 73422 73423 73424 73425 73426 73427 73428 73429 73430 73431 73432 73433 73434 73593 73594 73595 73596 73597 73598 73599 73600 73601 73602 73603 73604 73605 73606 73607 73608 73609 73764 73765 73766 73767 73768 73769 73770 73771 73772 73773 73774 73775 73776 73777 73778 73779 73929 73930 73931 73932 73933 73934 73935 73936 73937 73938 73939 73940 73941 73942 73943 74102 74103 74104 74105 74106 74107 74108 74109 74262 74263 74264 74265 74266 74267 74268 74269 74270 74422 74423 74424 74425 74426 74427 74428 74429 74430 74431 74432 74597 74598 74599 74600 74601 74602 74603 74604 74605 74606 74776 74777 74778 74779 74780 74781 74782 74783 74784</t>
  </si>
  <si>
    <t>176 141 143 142 142 142 141 142 142 152 142 142 142 142 122 122 122 121 142 142 142 142 142 142 142 142 152 142 142 142 142 121 142 142 143 190 121 142 152 152 195 142 141 142 122 121 122 122 122 121 176 142 141 142 142 142 152 190 142 176 142 143 152 142 152 190 141 141 190 142 142 195 152 152 121 141 152 143 141 142 141 152 142 142 142 142 142 121 121 141 141 190 142 152 70 142 141 121 143 143 122 143 143 143 143 122 152 142 176 141 143 143 190 143 143 141 143 190 143 143 141 121 142 142 1 141 143 152 141 190 141 142 121 190 122 121 121 121 190 121 121 121 141 1 1 36 1 1 1 190 141 143 143 143 121 152 143 143 143 1 1 1 36 176 195 190 141 143 190 143 143 190 143 143 143 121 1 1 36 1 1 1 1 1 1 190 143 121 190 143 122 121 1 1 121 143 122 143 143 143 1 5 5 176 1 1 121 143 190 141 141 122 143 142 141 190 143 1 121 190 190 143 1 1 190 5 1 1 122 143 141 141 121 143 143 121 143</t>
  </si>
  <si>
    <t>17N5E28</t>
  </si>
  <si>
    <t>6918 6919 6920 7072 7073 7082 7083 7084 7239 7240 7402 7403 7404 7405 7423 7424 7425 7565 7566 7570 7571 7572 7573 7574 7596 7597 7598 7599 7600 7601 7602 7603 7610 7611 7612 7613 7614 7615 7616 7617 7618 7619 7620 7621 7622 7623 7624 7625 7626 7627 7732 7733 7734 7735 7736 7737 7738 7739 7740 7741 7742 7755 7765 7767 7768 7789 7790 7791 7911 7912 7913 7914 7915 7919 7936 7937 8031 8032 8033 8034 8035 8036 8037 8038 8039 8040 8041 8042 8072 8073 8074 8075 8076 8077 8100 8101 8102 8191 8192 8193 8194 8195 8196 8197 8198 8199 8200 8201 8202 8203 8204 8205 8206 8207 8208 8209 8210 8211 8212 8213 8215 8216 8221 8222 8229 8230 8231 8232 8233 8234 8235 8237 8238 8239 8240 8266 8357 8358 8359 8360 8361 8362 8363 8364 8365 8366 8367 8368 8369 8370 8371 8372 8373 8374 8375 8384 8385 8391 8392 8436 8437 8523 8524 8525 8526 8527 8528 8529 8530 8531 8532 8533 8534 8535 8536 8537 8538 8549 8691 8692 8693 8694 8695 8696 8697 8698 8699 8700 8701 8702 8710 8723 8780 8868 8869 8870 8871 8872 8873 8874 8875 8892 8898</t>
  </si>
  <si>
    <t>1 1 5 190 190 195 1 1 141 190 141 190 141 141 36 36 5 123 122 122 122 121 122 122 121 141 143 142 141 122 141 143 190 143 143 121 143 143 190 190 141 141 195 190 141 141 190 141 141 190 5 5 5 5 1 142 142 141 143 141 143 176 141 141 141 141 142 176 141 176 176 141 141 190 141 141 141 141 141 141 141 141 142 190 141 141 141 195 143 190 143 143 141 121 143 141 141 141 141 190 141 141 141 141 195 141 141 141 143 141 190 141 190 141 141 190 143 190 195 195 195 195 141 141 141 143 141 190 142 176 141 190 141 143 143 53 142 142 142 141 143 141 141 141 190 141 152 141 195 141 195 195 195 195 190 141 190 122 141 43 5 122 142 143 190 111 190 190 141 195 141 141 141 195 141 141 143 141 141 152 190 190 195 141 195 141 141 195 141 152 195 141 43 141 36 141 141 190 143 190 141 141 141</t>
  </si>
  <si>
    <t>18N12E11</t>
  </si>
  <si>
    <t>116276 116458 116643 116835 116836 117023 117024 117025 117026 117027 117028 117029 117205 117206 117207 117208 117209 117210 117211 117212 117395 117396 117397 117398 117399 117400 117401 117402 117581 117582 117583 117584 117585 117586 117587 117745 117746 117747 117748 117749 117750 117751 117752 117915 117916 118094 118095 118096 118097 118098 118099 118288 118289 118290 118291 118292 118293 118294 118295 118488 118489 118490 118491 118492 118493 118494 118495 118686 118687 118688 118689 118690 118691 118887 118888 118889 118890 119083</t>
  </si>
  <si>
    <t>5 5 1 1 1 190 1 1 195 195 190 190 190 190 195 190 190 1 195 1 1 121 122 122 122 1 1 1 1 195 195 1 1 1 1 1 195 195 1 1 1 1 195 195 195 195 1 1 1 176 195 1 195 195 1 1 1 195 195 121 121 123 122 122 176 122 176 1 1 1 1 1 1 1 1 1 1 1</t>
  </si>
  <si>
    <t>18N6E20</t>
  </si>
  <si>
    <t>70581 72853 73023 75256 75433 75595 75601 75758 75759 75760 75761 75762 75763 75764 75771 75931 75932 75933 75934 75935 75936 75937 75938 75939 75940 75946 76098 76099 76100 76101 76102 76103 76104 76112 76113 76114 76115 76116 76263 76264 76265 76270 76271 76272 76273 76274 76275 76276 76418 76419 76420 76421 76422 76423 76424 76425 76426 76427 76430 76431 76435 76589 76590 76591 76592 76593 76594 76595 76596 76600 76601 76777 76778 76779 76780 76781 76785 76786 76971 76972 76973 76974 76978 76979 77158 77159 77160 77161 77164 77165 77343 77344 77345 77346 77348 77536 77537 77538 77539 77541 77729 77730 77731 77732 77733 77736 77917 77918 77919 77920 77921 77924 78107 78108 78109 78110 78111 78114 78115 78307 78308 78309 78310 78313 78314 78503 78505 78506 78507 78508 78511 78512 78703 78704 78705 78706 78709 78710 78897 78905 78906 78907 78908 78910 78911 79096 79107 79108 79111 79295 79304 79305 79308 79487 79494 79495 79496 79498 79499 79672 79673 79681 79682 79685 79686 79856 79857 79864 79865 79866 79869 79870 80038 80039 80040 80043 80044 80045 80204 80209 80210 80211 80212 80215 80388 80389 80392 80393 80394 80395 80572 80573 80574 80575 80577 80578 80579 80580 80581 80582 80750 80751 80752 80753 80754 80755 80756 80757 80758 80759 80760 80761 80762 80936 80937 80938 80939 80940 80941 80942 80943 80944 80945 80946 80947 81122 81123 81124 81125 81126 81127 81128 81129 81130 81131 81132 81306 81307 81308 81309 81310 81311 81312 81313 81314 81315 81316 81487 81488 81489 81490 81491 81492 81493 81494 81495 81496 81497 81673 81674 81675 81676 81677 81678 81679 81680 81681 81859 81860 81861 81862 81863 81864 81865 81866 82035 82036 82037 82038 82039 82040 82041 82211 82212 82213 82214 82215 82216 82217</t>
  </si>
  <si>
    <t>143 42 1 42 142 43 1 141 36 190 141 190 141 36 142 141 143 142 142 141 195 190 190 176 1 43 1 1 1 141 141 143 142 141 141 141 176 43 1 1 1 143 141 176 190 5 5 195 190 190 141 141 141 141 141 141 141 143 1 1 43 190 190 190 190 190 190 190 152 141 141 195 195 195 195 195 190 141 190 190 190 190 195 141 190 190 190 190 195 190 190 190 195 195 190 190 190 190 176 190 141 190 141 141 190 190 195 195 141 141 190 190 190 141 141 190 141 190 190 190 195 190 195 195 141 141 190 141 190 141 190 141 141 190 190 141 190 190 5 142 190 190 141 141 141 141 190 142 190 142 122 121 121 176 142 141 190 141 190 141 141 142 142 190 141 5 5 142 142 141 190 141 142 143 142 143 142 141 143 195 141 190 190 190 141 152 143 141 141 190 123 123 141 141 190 190 141 141 141 190 43 176 123 152 43 195 5 131 141 122 143 122 176 141 121 122 176 190 121 141 176 42 42 42 42 143 141 143 142 143 141 121 5 42 42 42 121 122 131 141 143 141 176 42 42 42 42 190 123 143 141 141 143 152 176 206 42 42 152 176 143 141 143 143 1 141 141 141 141 143 142 152 176 195 121 141 141 143 143 141 5 141 141 141 176 36 141 37 176</t>
  </si>
  <si>
    <t>16N7E9</t>
  </si>
  <si>
    <t>10505 10506 10510 10673 10674 10675 10676 10677 10678 10679 10680 10681 10682 10839 10840 10841 10842 10843 10844 10845 10846 10847 10848 11004 11005 11006 11007 11008 11009 11010 11011 11012 11013 11167 11168 11169 11170 11171 11172 11173 11174 11175 11176 11177 11328 11329 11330 11331 11332 11333 11334 11335 11336 11337 11489 11490 11491 11492 11493 11494 11495 11496 11497 11498 11499 11649 11650 11651 11652 11653 11654 11655 11656 11657 11658 11810 11811 11812 11813 11814 11815 11816 11817 11818</t>
  </si>
  <si>
    <t>152 141 141 36 121 1 141 121 141 143 143 141 141 36 121 1 141 121 141 190 111 141 141 36 122 1 141 121 142 121 111 111 111 5 123 5 176 141 142 123 141 121 141 143 124 141 142 141 122 141 143 152 1 143 124 123 121 141 141 1 141 141 143 5 1 124 123 141 141 176 141 141 1 142 5 121 141 141 1 190 143 5 141 1</t>
  </si>
  <si>
    <t>19N10E14</t>
  </si>
  <si>
    <t>96490 101091 101294 101492 101493 101698 101699 101700 101903 101904 101905 102108 102109 102110 102111 102310 102312 102313 102506 102507 102701 102702 102703 102704 102889 102890 102891 103082 103083 103084 103282 103283 103482 103483 103484 103679 103680 103681 103882 103883 103884 104086 104087 104088 104089 104286 104287 104288 104289 104485 104493 104494 104695 104696 104697 104698 104894 104898 104899 104900 105087 105088 105089 105092 105093 105094 105278 105279 105280 105474 105475 105478 105479 105480 105677 105680 105681 105682 105683 105878 105879 105882 105883 105884 105885 106082 106086 106087 106088 106288 106289 106293 106294 106295 106296 106492 106493 106494 106497 106498 106499 106500 106501 106692 106693 106697 106698 106699 106700 106895 106896 106898 106899 106900 106901 106902 106903 107101 107102 107103 107104 107105 107106 107107 107308 107309 107310 107311 107313 107314 107315 107316 107518 107519 107520 107521 107722 107724 107725 107726 107912 107913 107914 107915 107916 107917 107918 107919 108105 108106 108108 108109 108110 108111 108112 108113 108114 108297 108298 108299 108300 108301 108302 108303 108304 108482 108483 108484 108485 108486 108487 108488 108489 108490 108669 108670 108671 108672 108673 108674 108675 108676 108678 108865 108866 108867 108868 108869 108870 108871 108873 108875 109070 109071 109072 109073 109074 109075 109077 109277 109278 109279 109280 109281 109282 109283 109285 109288 109482 109485 109486 109487 109488 109489 109490 109491 109492 109493 109494 109693 109694 109695 109696 109697 109698 109699 109700 109701 109897 109898 109901 109902 109903 109904 109905 109906 109907 109908 110105 110106 110107 110108 110109 110110 110111 110112 110113 110311 110312 110313 110314 110315 110316 110317 110318 110319 110513 110514 110515 110516 110517 110518 110519 110520 110521 110522 110714 110715 110716 110717 110718 110719 110720 110721 110917 110918 110919 110920 110921 110922 110923 110924</t>
  </si>
  <si>
    <t>141 42 43 142 195 176 195 1 141 1 142 176 36 176 190 142 1 36 42 121 1 1 1 122 1 1 43 1 1 1 1 43 43 123 1 1 1 1 43 43 12 12 1 1 1 1 1 1 1 1 1 1 141 141 141 141 1 141 141 141 176 141 141 141 141 141 141 141 176 141 141 190 121 121 141 141 141 142 190 190 142 121 141 142 143 142 141 195 141 142 142 111 190 141 190 142 141 141 141 141 141 141 176 141 141 195 142 141 176 143 142 190 141 37 50 1 36 5 70 143 36 143 142 1 5 5 36 5 143 142 142 142 141 141 141 176 141 141 141 141 142 142 142 142 141 141 142 121 143 141 141 141 141 141 141 111 111 143 143 176 190 143 111 121 141 190 141 12 121 142 142 142 141 141 37 176 1 36 141 141 141 176 190 176 176 176 70 190 141 176 176 176 121 176 176 141 141 176 176 176 176 1 1 36 141 141 141 141 123 143 1 141 141 190 121 142 143 1 141 141 24 176 176 176 141 141 141 141 195 190 1 142 141 176 176 141 143 141 36 1 141 121 176 143 141 141 143 1 176 36 143 142 141 1 176 141 190 1 141 1 43 141 176 195 36 5 141 141 190 152 176 141 1 176 141 141 141 141 190 141 1 5</t>
  </si>
  <si>
    <t>21N10E4</t>
  </si>
  <si>
    <t>87121 87122 87123 87124 87125 87126 87127 87128 87129 87130 87131 87132 87133 87134 87135 87136 87137 87138 87139 87140 87141 87142 87143 87144 87145 87147 87148 87149 87150 87151 87152 87153 87154 87155 87156 87298 87299 87300 87301 87302 87303 87304 87305 87306 87307 87308 87309 87310 87319 87320 87329 87330 87331 87332 87333 87334 87335 87336 87337 87483 87484 87485 87486 87487 87488 87489 87490 87491 87492 87493 87494 87495 87496 87497 87498 87504 87506 87507 87508 87509 87510 87512 87513 87514 87516 87517 87518 87519 87520 87521 87522 87523 87524 87525 87668 87669 87675 87676 87677 87678 87679 87680 87681 87682 87683 87684 87685 87686 87690 87691 87692 87693 87694 87695 87696 87697 87698 87699 87700 87701 87703 87704 87705 87706 87707 87708 87709 87710 87711 87712 87859 87860 87861 87866 87867 87868 87869 87872 87873 87874 87875 87876 87877 87878 87890 87891 87892 87894 87895 87896 87897 87898 87899 87900 87901 87902 87903 88061 88062 88066 88067 88068 88069 88070 88071 88072 88097 88098 88099 88100 88101 88102 88103 88104 88105 88256 88262 88286 88289 88290 88291 88292 88293 88294 88295 88296 88297 88298 88299 88300 88453 88454 88455 88489 88490 88491 88492 88493 88494 88495 88496 88497 88498 88499 88648 88649 88841 89039</t>
  </si>
  <si>
    <t>141 141 141 36 36 36 36 36 36 36 142 36 121 1 1 1 176 1 1 176 1 1 176 195 42 43 36 36 143 141 37 141 36 142 143 36 141 141 143 141 141 141 141 143 1 1 143 36 1 36 50 1 143 5 36 190 1 142 142 1 1 42 141 141 141 141 143 141 141 141 141 141 141 141 141 142 143 141 190 141 111 190 176 42 43 43 143 141 1 141 141 176 141 141 5 1 28 141 141 142 141 141 142 141 141 141 195 111 141 190 143 141 111 111 143 111 111 142 176 37 43 36 141 195 1 141 5 24 141 142 53 24 43 1 12 12 5 141 141 141 190 141 141 141 142 142 42 42 43 142 142 141 36 36 1 143 190 142 53 42 42 1 1 12 12 1 43 143 190 36 36 36 143 142 141 142 42 111 43 43 43 43 141 142 36 141 36 141 143 143 152 142 28 43 43 141 141 143 141 36 36 141 190 142 1 1 142 36</t>
  </si>
  <si>
    <t>19N13E2</t>
  </si>
  <si>
    <t>100069 100070 100071 100072 100073 100079 100080 100081 100082 100083 100260 100261 100279 100280 100456 100481 125309 100649 125364 100840 100841 125419 125475 125476 125531 125588 125648 125707 125771 125835 125900 125959 126025 126026 126090 126155 126214 126215 126276 126334 126394 126395 126452 126453 126501 126502 126503 126541 126542 126543 126577 126578 126579 126580 126612 126613 126614 126615 126646 126649 126650 126674 126675 126676 126677 126678 126692 126693 126694 126695 126696 126697 126698 126699 126700 126701 126720 126721 126722 126723 126724 126725 126726 126727 126728 126729 126730 126731 126732 126733 126734 126747 126748 126749 126750 126751 126752 126753 126754 126755 126756 126757 126758 126759 126760 126761 126771 126772 126773 126774 126775 126776 126777 126778 126779 126780 126781 126792 126793 126794 126795 126796 126797 126798 126799 126800 126801 126802 126803 126816 126817 126818 126819 126820 126821 126822 126823 126824 126825 126826 126839 126840 126841 126842 126843 126844 126845 126846 126847 126848 126863 126864 126865 126866 126867 126868 126869 126870 126871 126886 126887 126888 126889 126890 126891 126892 126893 126908 126909 126910 126911 126912 126913 126914</t>
  </si>
  <si>
    <t>190 141 36 36 36 36 5 5 176 1 176 5 1 1 190 1 1 190 1 190 190 1 1 5 1 190 24 141 190 141 5 5 190 190 190 190 190 190 190 190 195 195 176 5 1 1 190 1 1 5 121 1 122 36 36 5 36 36 36 1 5 1 1 1 190 5 1 5 5 195 1 1 1 176 5 5 1 1 5 195 1 1 1 5 5 1 5 1 24 1 176 1 121 5 122 5 122 5 36 176 36 36 36 122 176 111 5 5 5 5 5 5 5 5 5 36 36 5 190 36 36 5 5 190 36 36 36 121 143 5 36 36 5 5 5 5 36 36 122 143 121 36 1 61 121 5 36 195 5 111 5 5 5 121 5 5 5 195 111 5 190 121 5 195 195 195 111 190 121 190 195 195 195 190</t>
  </si>
  <si>
    <t>21N7E35</t>
  </si>
  <si>
    <t>92537 59488 59489 59490 59491 59492 59493 59494 59495 59496 59497 59498 59499 59500 59640 59641 59642 59643 59644 59645 59646 59647 59648 59649 59650 59651 59652 59653 59654 59655 59793 59794 59795 59796 59797 59798 59799 59800 59801 59802 59803 59804 59805 59806 59807 59808 59809 59810 59950 59951 59952 59953 59954 59955 59956 59957 59958 59959 59960 59961 59962 59963 59964 59965 59966 59967 59968 59969 60109 60110 60111 60112 60113 60114 60115 60116 60117 60118 60119 60120 60121 60122 60123 60124 60125 60126 60127 60128 60267 60268 60269 60270 60271 60272 60273 60274 60275 60276 60277 60278 60279 60280 60281 60282 60283 60284 60285 60286 60287 60288 60420 60421 60422 60423 60424 60425 60426 60427 60428 60429 60430 60431 60432 60433 60434 60435 60436 60437 60438 60439 60440 60572 60573 60574 60575 60576 60577 60578 60579 60580 60581 60582 60583 60584 60585 60586 60587 60588 60589 60590 60591 60595 60733 60734 60735 60736 60737 60738 60739 60740 60741 60875 60876 60877 60878 60879 60880 60881 60882 60883 60884 60885 60886 60887 60893 61039 61040 61041 61042 61043 61044 61045 61046 61195 61196 97078 61353 61354 97279</t>
  </si>
  <si>
    <t>1 1 1 1 176 141 141 141 141 141 141 143 141 141 141 190 141 190 141 141 141 190 141 141 141 1 141 143 53 36 141 190 1 176 141 176 141 141 141 141 141 1 42 42 42 36 42 42 121 121 195 121 121 176 121 141 141 121 141 195 142 53 36 36 176 42 5 43 176 176 141 190 143 141 190 141 143 142 37 37 37 141 142 43 43 43 176 42 176 190 141 141 190 190 190 176 141 141 141 176 176 37 141 190 143 141 141 42 42 190 190 141 190 141 141 141 141 141 1 141 190 190 190 190 141 5 190 141 141 190 190 141 141 176 141 141 176 176 141 176 42 42 42 1 143 141 141 176 141 36 176 142 12 36 42 1 243 1 143 141 121 243 243 143 143 143 141 152 142 143 190 190 141 190 28 141 42 42 1 42 1 176 1 1 1 12 12 36 42</t>
  </si>
  <si>
    <t>ContributingZonesCount</t>
  </si>
  <si>
    <t>Land_use_Fraction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</si>
</sst>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Normal" xfId="0" builtinId="0"/>
  </cellStyles>
  <dxfs count="3">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405726-8D41-4A49-8C2E-296DA8F3F2EB}" name="Table1" displayName="Table1" ref="A1:AU123" totalsRowShown="0" headerRowDxfId="2">
  <autoFilter ref="A1:AU123" xr:uid="{15405726-8D41-4A49-8C2E-296DA8F3F2EB}"/>
  <sortState xmlns:xlrd2="http://schemas.microsoft.com/office/spreadsheetml/2017/richdata2" ref="A2:AU123">
    <sortCondition descending="1" ref="AT1:AT123"/>
  </sortState>
  <tableColumns count="47">
    <tableColumn id="1" xr3:uid="{106DD4A2-C30A-4797-BEA9-3740755BCE3D}" name="PLSS"/>
    <tableColumn id="4" xr3:uid="{BBCE2F44-B543-45DE-9E59-4F406A257973}" name="Shape_Length"/>
    <tableColumn id="5" xr3:uid="{0A555473-0C67-4CEA-B0D9-A55A8BA05D60}" name="Shape_Area"/>
    <tableColumn id="6" xr3:uid="{A15F0B6D-B23D-4A33-A27F-914CAF4B5EF7}" name="ContributingParticleRowIndex"/>
    <tableColumn id="7" xr3:uid="{2741FB5D-C555-45EE-BD00-47AABF1EBDCF}" name="ContributingParticleLandUse"/>
    <tableColumn id="52" xr3:uid="{B32A7747-9931-4E13-9018-39B091F4550E}" name="Land_use_Fraction" dataDxfId="0">
      <calculatedColumnFormula>Table1[[#This Row],[Land_Use_142]]/Table1[[#This Row],[ContributingZonesCount]]</calculatedColumnFormula>
    </tableColumn>
    <tableColumn id="48" xr3:uid="{ED63D65A-52B0-4AB3-ADF2-1B9532DFF49D}" name="ContributingZonesCount" dataDxfId="1"/>
    <tableColumn id="8" xr3:uid="{32DC7941-A87B-444A-B199-CB522838D333}" name="Land_Use_1"/>
    <tableColumn id="9" xr3:uid="{5AC36DF0-C27E-40C5-9791-F1E0C5B67D0B}" name="Land_Use_5"/>
    <tableColumn id="10" xr3:uid="{44962322-E569-4E8A-A356-213518B34177}" name="Land_Use_36"/>
    <tableColumn id="11" xr3:uid="{B5B24B31-9204-444C-9FE9-DDDB0C96B81A}" name="Land_Use_37"/>
    <tableColumn id="12" xr3:uid="{B1F12554-262E-4B4D-83DF-E45413BF3FE6}" name="Land_Use_53"/>
    <tableColumn id="13" xr3:uid="{A25AB017-D17F-4AF4-B70B-7F526DB97E71}" name="Land_Use_121"/>
    <tableColumn id="14" xr3:uid="{A31F889E-0FEC-4961-9C6B-2E98C5FAFD3C}" name="Land_Use_122"/>
    <tableColumn id="15" xr3:uid="{90A336E4-9286-40EA-B4BD-A962F2F32B61}" name="Land_Use_141"/>
    <tableColumn id="16" xr3:uid="{3BA263DF-50B6-4D44-84F7-C107A1E0AD17}" name="Land_Use_142"/>
    <tableColumn id="17" xr3:uid="{474EBF47-2CCB-483A-B515-F55DDF8BF34C}" name="Land_Use_143"/>
    <tableColumn id="18" xr3:uid="{6EE229FA-7003-49F5-87BF-94B96666CE4D}" name="Land_Use_176"/>
    <tableColumn id="19" xr3:uid="{1B95CFA9-33BB-474D-819E-CE835B8C311F}" name="Land_Use_190"/>
    <tableColumn id="20" xr3:uid="{0824017A-DBC9-406B-9D63-AD91879A79D4}" name="Land_Use_195"/>
    <tableColumn id="21" xr3:uid="{9ABB59CF-66C0-4B0F-AF65-E61BFBB1CD20}" name="Land_Use_123"/>
    <tableColumn id="22" xr3:uid="{56B00AD5-BF74-4DC9-B9B0-134E6D4E990C}" name="Land_Use_124"/>
    <tableColumn id="23" xr3:uid="{CAD553AB-AE1D-4CAD-8BD0-A139C542139F}" name="Land_Use_152"/>
    <tableColumn id="24" xr3:uid="{6B4D5805-F611-4F82-A50E-3B73279FDC4B}" name="Land_Use_24"/>
    <tableColumn id="25" xr3:uid="{41F5BFA2-A730-45D3-B29B-5D7770B4C922}" name="Land_Use_27"/>
    <tableColumn id="26" xr3:uid="{58DB498B-CBE0-4EAB-B28D-211A19A8B4EC}" name="Land_Use_28"/>
    <tableColumn id="27" xr3:uid="{DC5B0DEE-BE3D-4546-8DBD-538944139394}" name="Land_Use_42"/>
    <tableColumn id="28" xr3:uid="{91B0C2EE-7F44-4866-BEAF-65F36A50F66E}" name="Land_Use_43"/>
    <tableColumn id="29" xr3:uid="{D95C19F1-2975-431A-8510-FE8FE5ADF769}" name="Land_Use_70"/>
    <tableColumn id="30" xr3:uid="{164460FE-19D2-43CC-9D32-208ED4A87FBE}" name="Land_Use_131"/>
    <tableColumn id="31" xr3:uid="{0CE88B7F-83C0-4FBC-9D14-6A5B9A463D6E}" name="Land_Use_12"/>
    <tableColumn id="32" xr3:uid="{6F6B699D-A6F3-489E-BE7A-F666A32FCFB6}" name="Land_Use_111"/>
    <tableColumn id="33" xr3:uid="{EAC007BC-6B98-490C-9F5B-52526512D5F7}" name="Land_Use_61"/>
    <tableColumn id="34" xr3:uid="{B1D8A7DB-E827-4B47-B4C8-8C0E6FB668CC}" name="Land_Use_229"/>
    <tableColumn id="35" xr3:uid="{BC65FD86-EDDA-432E-A6E2-BAEC6D785C31}" name="Land_Use_46"/>
    <tableColumn id="36" xr3:uid="{CD442A47-C82A-4CB2-8E1F-703C45AF33D1}" name="Land_Use_49"/>
    <tableColumn id="37" xr3:uid="{60E7EEEF-F2EE-4264-A06F-CC1B4EFFA956}" name="Land_Use_206"/>
    <tableColumn id="38" xr3:uid="{E188031E-5E9C-4F23-93E7-F712ED8DBB6C}" name="Land_Use_50"/>
    <tableColumn id="39" xr3:uid="{2FEF8597-9373-4E1B-9EF2-F662D9099DC9}" name="Land_Use_44"/>
    <tableColumn id="40" xr3:uid="{7143A8ED-D1E5-4761-AA11-EE93DFE1294E}" name="Land_Use_23"/>
    <tableColumn id="41" xr3:uid="{A5BF5BE7-92AD-4AE2-A6DD-67B21A2A36D5}" name="Land_Use_243"/>
    <tableColumn id="42" xr3:uid="{2A7E413A-88F8-4218-AA28-1C66FF2AC4D1}" name="Land_Use_21"/>
    <tableColumn id="43" xr3:uid="{7CE35DD7-5C65-494C-B230-7110691689A0}" name="Land_Use_41"/>
    <tableColumn id="44" xr3:uid="{F1C562BB-94B0-47F3-A0FE-D83A5A399953}" name="Land_Use_58"/>
    <tableColumn id="45" xr3:uid="{4EC0D1D9-0EB4-49EA-9A73-032957EE78FA}" name="Land_Use_57"/>
    <tableColumn id="49" xr3:uid="{2BD65982-B074-4ED0-84A8-02B235DA908D}" name="MEAN_Nitrate_mg_L_0"/>
    <tableColumn id="50" xr3:uid="{88A86EB3-5376-4C6D-8912-B4DD14D5C2F0}" name="MEDIAN_Nitrate_mg_L_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23"/>
  <sheetViews>
    <sheetView tabSelected="1" topLeftCell="AH79" zoomScale="85" zoomScaleNormal="85" workbookViewId="0">
      <selection activeCell="AX116" sqref="AX116"/>
    </sheetView>
  </sheetViews>
  <sheetFormatPr defaultRowHeight="15" x14ac:dyDescent="0.25"/>
  <cols>
    <col min="2" max="2" width="15.5703125" customWidth="1"/>
    <col min="3" max="3" width="13.7109375" customWidth="1"/>
    <col min="4" max="4" width="29.85546875" customWidth="1"/>
    <col min="5" max="6" width="28.5703125" customWidth="1"/>
    <col min="7" max="7" width="27.7109375" bestFit="1" customWidth="1"/>
    <col min="8" max="9" width="16.5703125" bestFit="1" customWidth="1"/>
    <col min="10" max="12" width="17.5703125" bestFit="1" customWidth="1"/>
    <col min="13" max="23" width="18.85546875" bestFit="1" customWidth="1"/>
    <col min="24" max="26" width="17.5703125" bestFit="1" customWidth="1"/>
    <col min="27" max="29" width="14.7109375" customWidth="1"/>
    <col min="30" max="30" width="15.7109375" customWidth="1"/>
    <col min="31" max="31" width="14.7109375" customWidth="1"/>
    <col min="32" max="32" width="15.7109375" customWidth="1"/>
    <col min="33" max="33" width="14.7109375" customWidth="1"/>
    <col min="34" max="34" width="15.7109375" customWidth="1"/>
    <col min="35" max="36" width="14.7109375" customWidth="1"/>
    <col min="37" max="37" width="15.7109375" customWidth="1"/>
    <col min="38" max="40" width="14.7109375" customWidth="1"/>
    <col min="41" max="41" width="15.7109375" customWidth="1"/>
    <col min="42" max="45" width="14.7109375" customWidth="1"/>
    <col min="46" max="46" width="23.5703125" customWidth="1"/>
    <col min="47" max="47" width="25.42578125" customWidth="1"/>
  </cols>
  <sheetData>
    <row r="1" spans="1:47" s="1" customFormat="1" x14ac:dyDescent="0.25">
      <c r="A1" s="1" t="s">
        <v>0</v>
      </c>
      <c r="B1" s="1" t="s">
        <v>3</v>
      </c>
      <c r="C1" s="1" t="s">
        <v>4</v>
      </c>
      <c r="D1" s="1" t="s">
        <v>5</v>
      </c>
      <c r="E1" s="1" t="s">
        <v>6</v>
      </c>
      <c r="F1" s="1" t="s">
        <v>412</v>
      </c>
      <c r="G1" s="1" t="s">
        <v>411</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v>
      </c>
      <c r="AU1" s="1" t="s">
        <v>2</v>
      </c>
    </row>
    <row r="2" spans="1:47" x14ac:dyDescent="0.25">
      <c r="A2" t="s">
        <v>300</v>
      </c>
      <c r="B2">
        <v>8.2812886999591689E-2</v>
      </c>
      <c r="C2">
        <v>4.2811779661518559E-4</v>
      </c>
      <c r="D2" t="s">
        <v>301</v>
      </c>
      <c r="E2" t="s">
        <v>302</v>
      </c>
      <c r="F2">
        <f>Table1[[#This Row],[Land_Use_142]]/Table1[[#This Row],[ContributingZonesCount]]</f>
        <v>4.0677966101694912E-2</v>
      </c>
      <c r="G2">
        <f>SUM(Table1[[#This Row],[Land_Use_1]:[Land_Use_57]])</f>
        <v>295</v>
      </c>
      <c r="H2">
        <v>33</v>
      </c>
      <c r="I2">
        <v>12</v>
      </c>
      <c r="J2">
        <v>19</v>
      </c>
      <c r="K2">
        <v>4</v>
      </c>
      <c r="L2">
        <v>4</v>
      </c>
      <c r="M2">
        <v>7</v>
      </c>
      <c r="N2">
        <v>3</v>
      </c>
      <c r="O2">
        <v>31</v>
      </c>
      <c r="P2">
        <v>12</v>
      </c>
      <c r="Q2">
        <v>6</v>
      </c>
      <c r="R2">
        <v>66</v>
      </c>
      <c r="S2">
        <v>8</v>
      </c>
      <c r="T2">
        <v>13</v>
      </c>
      <c r="U2">
        <v>1</v>
      </c>
      <c r="V2">
        <v>0</v>
      </c>
      <c r="W2">
        <v>0</v>
      </c>
      <c r="X2">
        <v>1</v>
      </c>
      <c r="Y2">
        <v>0</v>
      </c>
      <c r="Z2">
        <v>0</v>
      </c>
      <c r="AA2">
        <v>9</v>
      </c>
      <c r="AB2">
        <v>30</v>
      </c>
      <c r="AC2">
        <v>0</v>
      </c>
      <c r="AD2">
        <v>0</v>
      </c>
      <c r="AE2">
        <v>33</v>
      </c>
      <c r="AF2">
        <v>2</v>
      </c>
      <c r="AG2">
        <v>0</v>
      </c>
      <c r="AH2">
        <v>0</v>
      </c>
      <c r="AI2">
        <v>0</v>
      </c>
      <c r="AJ2">
        <v>0</v>
      </c>
      <c r="AK2">
        <v>0</v>
      </c>
      <c r="AL2">
        <v>1</v>
      </c>
      <c r="AM2">
        <v>0</v>
      </c>
      <c r="AN2">
        <v>0</v>
      </c>
      <c r="AO2">
        <v>0</v>
      </c>
      <c r="AP2">
        <v>0</v>
      </c>
      <c r="AQ2">
        <v>0</v>
      </c>
      <c r="AR2">
        <v>0</v>
      </c>
      <c r="AS2">
        <v>0</v>
      </c>
      <c r="AT2">
        <v>32.6</v>
      </c>
      <c r="AU2">
        <v>32.6</v>
      </c>
    </row>
    <row r="3" spans="1:47" x14ac:dyDescent="0.25">
      <c r="A3" t="s">
        <v>282</v>
      </c>
      <c r="B3">
        <v>6.8714312573614697E-2</v>
      </c>
      <c r="C3">
        <v>2.8791383930434791E-4</v>
      </c>
      <c r="D3" t="s">
        <v>283</v>
      </c>
      <c r="E3" t="s">
        <v>284</v>
      </c>
      <c r="F3">
        <f>Table1[[#This Row],[Land_Use_142]]/Table1[[#This Row],[ContributingZonesCount]]</f>
        <v>7.2368421052631582E-2</v>
      </c>
      <c r="G3">
        <f>SUM(Table1[[#This Row],[Land_Use_1]:[Land_Use_57]])</f>
        <v>152</v>
      </c>
      <c r="H3">
        <v>30</v>
      </c>
      <c r="I3">
        <v>8</v>
      </c>
      <c r="J3">
        <v>7</v>
      </c>
      <c r="K3">
        <v>2</v>
      </c>
      <c r="L3">
        <v>3</v>
      </c>
      <c r="M3">
        <v>2</v>
      </c>
      <c r="N3">
        <v>2</v>
      </c>
      <c r="O3">
        <v>19</v>
      </c>
      <c r="P3">
        <v>11</v>
      </c>
      <c r="Q3">
        <v>8</v>
      </c>
      <c r="R3">
        <v>29</v>
      </c>
      <c r="S3">
        <v>3</v>
      </c>
      <c r="T3">
        <v>2</v>
      </c>
      <c r="U3">
        <v>0</v>
      </c>
      <c r="V3">
        <v>0</v>
      </c>
      <c r="W3">
        <v>0</v>
      </c>
      <c r="X3">
        <v>0</v>
      </c>
      <c r="Y3">
        <v>0</v>
      </c>
      <c r="Z3">
        <v>0</v>
      </c>
      <c r="AA3">
        <v>3</v>
      </c>
      <c r="AB3">
        <v>17</v>
      </c>
      <c r="AC3">
        <v>0</v>
      </c>
      <c r="AD3">
        <v>1</v>
      </c>
      <c r="AE3">
        <v>5</v>
      </c>
      <c r="AF3">
        <v>0</v>
      </c>
      <c r="AG3">
        <v>0</v>
      </c>
      <c r="AH3">
        <v>0</v>
      </c>
      <c r="AI3">
        <v>0</v>
      </c>
      <c r="AJ3">
        <v>0</v>
      </c>
      <c r="AK3">
        <v>0</v>
      </c>
      <c r="AL3">
        <v>0</v>
      </c>
      <c r="AM3">
        <v>0</v>
      </c>
      <c r="AN3">
        <v>0</v>
      </c>
      <c r="AO3">
        <v>0</v>
      </c>
      <c r="AP3">
        <v>0</v>
      </c>
      <c r="AQ3">
        <v>0</v>
      </c>
      <c r="AR3">
        <v>0</v>
      </c>
      <c r="AS3">
        <v>0</v>
      </c>
      <c r="AT3">
        <v>21.6</v>
      </c>
      <c r="AU3">
        <v>21.6</v>
      </c>
    </row>
    <row r="4" spans="1:47" x14ac:dyDescent="0.25">
      <c r="A4" t="s">
        <v>402</v>
      </c>
      <c r="B4">
        <v>6.9916215792243108E-2</v>
      </c>
      <c r="C4">
        <v>2.9812535667109559E-4</v>
      </c>
      <c r="D4" t="s">
        <v>403</v>
      </c>
      <c r="E4" t="s">
        <v>404</v>
      </c>
      <c r="F4">
        <f>Table1[[#This Row],[Land_Use_142]]/Table1[[#This Row],[ContributingZonesCount]]</f>
        <v>9.6153846153846159E-2</v>
      </c>
      <c r="G4">
        <f>SUM(Table1[[#This Row],[Land_Use_1]:[Land_Use_57]])</f>
        <v>208</v>
      </c>
      <c r="H4">
        <v>24</v>
      </c>
      <c r="I4">
        <v>4</v>
      </c>
      <c r="J4">
        <v>26</v>
      </c>
      <c r="K4">
        <v>2</v>
      </c>
      <c r="L4">
        <v>2</v>
      </c>
      <c r="M4">
        <v>1</v>
      </c>
      <c r="N4">
        <v>0</v>
      </c>
      <c r="O4">
        <v>57</v>
      </c>
      <c r="P4">
        <v>20</v>
      </c>
      <c r="Q4">
        <v>17</v>
      </c>
      <c r="R4">
        <v>6</v>
      </c>
      <c r="S4">
        <v>8</v>
      </c>
      <c r="T4">
        <v>3</v>
      </c>
      <c r="U4">
        <v>0</v>
      </c>
      <c r="V4">
        <v>0</v>
      </c>
      <c r="W4">
        <v>1</v>
      </c>
      <c r="X4">
        <v>2</v>
      </c>
      <c r="Y4">
        <v>0</v>
      </c>
      <c r="Z4">
        <v>2</v>
      </c>
      <c r="AA4">
        <v>8</v>
      </c>
      <c r="AB4">
        <v>13</v>
      </c>
      <c r="AC4">
        <v>0</v>
      </c>
      <c r="AD4">
        <v>0</v>
      </c>
      <c r="AE4">
        <v>4</v>
      </c>
      <c r="AF4">
        <v>7</v>
      </c>
      <c r="AG4">
        <v>0</v>
      </c>
      <c r="AH4">
        <v>0</v>
      </c>
      <c r="AI4">
        <v>0</v>
      </c>
      <c r="AJ4">
        <v>0</v>
      </c>
      <c r="AK4">
        <v>0</v>
      </c>
      <c r="AL4">
        <v>1</v>
      </c>
      <c r="AM4">
        <v>0</v>
      </c>
      <c r="AN4">
        <v>0</v>
      </c>
      <c r="AO4">
        <v>0</v>
      </c>
      <c r="AP4">
        <v>0</v>
      </c>
      <c r="AQ4">
        <v>0</v>
      </c>
      <c r="AR4">
        <v>0</v>
      </c>
      <c r="AS4">
        <v>0</v>
      </c>
      <c r="AT4">
        <v>20.2</v>
      </c>
      <c r="AU4">
        <v>20.2</v>
      </c>
    </row>
    <row r="5" spans="1:47" x14ac:dyDescent="0.25">
      <c r="A5" t="s">
        <v>267</v>
      </c>
      <c r="B5">
        <v>6.9649994022812425E-2</v>
      </c>
      <c r="C5">
        <v>2.9160874355937889E-4</v>
      </c>
      <c r="D5" t="s">
        <v>268</v>
      </c>
      <c r="E5" t="s">
        <v>269</v>
      </c>
      <c r="F5">
        <f>Table1[[#This Row],[Land_Use_142]]/Table1[[#This Row],[ContributingZonesCount]]</f>
        <v>1.0810810810810811E-2</v>
      </c>
      <c r="G5">
        <f>SUM(Table1[[#This Row],[Land_Use_1]:[Land_Use_57]])</f>
        <v>185</v>
      </c>
      <c r="H5">
        <v>27</v>
      </c>
      <c r="I5">
        <v>25</v>
      </c>
      <c r="J5">
        <v>21</v>
      </c>
      <c r="K5">
        <v>4</v>
      </c>
      <c r="L5">
        <v>0</v>
      </c>
      <c r="M5">
        <v>12</v>
      </c>
      <c r="N5">
        <v>2</v>
      </c>
      <c r="O5">
        <v>33</v>
      </c>
      <c r="P5">
        <v>2</v>
      </c>
      <c r="Q5">
        <v>6</v>
      </c>
      <c r="R5">
        <v>10</v>
      </c>
      <c r="S5">
        <v>5</v>
      </c>
      <c r="T5">
        <v>1</v>
      </c>
      <c r="U5">
        <v>0</v>
      </c>
      <c r="V5">
        <v>0</v>
      </c>
      <c r="W5">
        <v>0</v>
      </c>
      <c r="X5">
        <v>3</v>
      </c>
      <c r="Y5">
        <v>0</v>
      </c>
      <c r="Z5">
        <v>4</v>
      </c>
      <c r="AA5">
        <v>8</v>
      </c>
      <c r="AB5">
        <v>12</v>
      </c>
      <c r="AC5">
        <v>0</v>
      </c>
      <c r="AD5">
        <v>0</v>
      </c>
      <c r="AE5">
        <v>10</v>
      </c>
      <c r="AF5">
        <v>0</v>
      </c>
      <c r="AG5">
        <v>0</v>
      </c>
      <c r="AH5">
        <v>0</v>
      </c>
      <c r="AI5">
        <v>0</v>
      </c>
      <c r="AJ5">
        <v>0</v>
      </c>
      <c r="AK5">
        <v>0</v>
      </c>
      <c r="AL5">
        <v>0</v>
      </c>
      <c r="AM5">
        <v>0</v>
      </c>
      <c r="AN5">
        <v>0</v>
      </c>
      <c r="AO5">
        <v>0</v>
      </c>
      <c r="AP5">
        <v>0</v>
      </c>
      <c r="AQ5">
        <v>0</v>
      </c>
      <c r="AR5">
        <v>0</v>
      </c>
      <c r="AS5">
        <v>0</v>
      </c>
      <c r="AT5">
        <v>19.100000000000001</v>
      </c>
      <c r="AU5">
        <v>19.100000000000001</v>
      </c>
    </row>
    <row r="6" spans="1:47" x14ac:dyDescent="0.25">
      <c r="A6" t="s">
        <v>129</v>
      </c>
      <c r="B6">
        <v>6.9080750776150862E-2</v>
      </c>
      <c r="C6">
        <v>2.9032975788551501E-4</v>
      </c>
      <c r="D6" t="s">
        <v>130</v>
      </c>
      <c r="E6" t="s">
        <v>131</v>
      </c>
      <c r="F6">
        <f>Table1[[#This Row],[Land_Use_142]]/Table1[[#This Row],[ContributingZonesCount]]</f>
        <v>3.954802259887006E-2</v>
      </c>
      <c r="G6">
        <f>SUM(Table1[[#This Row],[Land_Use_1]:[Land_Use_57]])</f>
        <v>177</v>
      </c>
      <c r="H6">
        <v>20</v>
      </c>
      <c r="I6">
        <v>9</v>
      </c>
      <c r="J6">
        <v>9</v>
      </c>
      <c r="K6">
        <v>0</v>
      </c>
      <c r="L6">
        <v>0</v>
      </c>
      <c r="M6">
        <v>2</v>
      </c>
      <c r="N6">
        <v>2</v>
      </c>
      <c r="O6">
        <v>34</v>
      </c>
      <c r="P6">
        <v>7</v>
      </c>
      <c r="Q6">
        <v>28</v>
      </c>
      <c r="R6">
        <v>8</v>
      </c>
      <c r="S6">
        <v>15</v>
      </c>
      <c r="T6">
        <v>0</v>
      </c>
      <c r="U6">
        <v>0</v>
      </c>
      <c r="V6">
        <v>0</v>
      </c>
      <c r="W6">
        <v>0</v>
      </c>
      <c r="X6">
        <v>1</v>
      </c>
      <c r="Y6">
        <v>0</v>
      </c>
      <c r="Z6">
        <v>0</v>
      </c>
      <c r="AA6">
        <v>17</v>
      </c>
      <c r="AB6">
        <v>9</v>
      </c>
      <c r="AC6">
        <v>0</v>
      </c>
      <c r="AD6">
        <v>0</v>
      </c>
      <c r="AE6">
        <v>6</v>
      </c>
      <c r="AF6">
        <v>0</v>
      </c>
      <c r="AG6">
        <v>0</v>
      </c>
      <c r="AH6">
        <v>1</v>
      </c>
      <c r="AI6">
        <v>0</v>
      </c>
      <c r="AJ6">
        <v>0</v>
      </c>
      <c r="AK6">
        <v>0</v>
      </c>
      <c r="AL6">
        <v>1</v>
      </c>
      <c r="AM6">
        <v>0</v>
      </c>
      <c r="AN6">
        <v>7</v>
      </c>
      <c r="AO6">
        <v>1</v>
      </c>
      <c r="AP6">
        <v>0</v>
      </c>
      <c r="AQ6">
        <v>0</v>
      </c>
      <c r="AR6">
        <v>0</v>
      </c>
      <c r="AS6">
        <v>0</v>
      </c>
      <c r="AT6">
        <v>18</v>
      </c>
      <c r="AU6">
        <v>12.5</v>
      </c>
    </row>
    <row r="7" spans="1:47" x14ac:dyDescent="0.25">
      <c r="A7" t="s">
        <v>381</v>
      </c>
      <c r="B7">
        <v>7.0302028796577959E-2</v>
      </c>
      <c r="C7">
        <v>2.9948270543026602E-4</v>
      </c>
      <c r="D7" t="s">
        <v>382</v>
      </c>
      <c r="E7" t="s">
        <v>383</v>
      </c>
      <c r="F7">
        <f>Table1[[#This Row],[Land_Use_142]]/Table1[[#This Row],[ContributingZonesCount]]</f>
        <v>1.4705882352941176E-2</v>
      </c>
      <c r="G7">
        <f>SUM(Table1[[#This Row],[Land_Use_1]:[Land_Use_57]])</f>
        <v>408</v>
      </c>
      <c r="H7">
        <v>94</v>
      </c>
      <c r="I7">
        <v>31</v>
      </c>
      <c r="J7">
        <v>41</v>
      </c>
      <c r="K7">
        <v>7</v>
      </c>
      <c r="L7">
        <v>0</v>
      </c>
      <c r="M7">
        <v>15</v>
      </c>
      <c r="N7">
        <v>8</v>
      </c>
      <c r="O7">
        <v>107</v>
      </c>
      <c r="P7">
        <v>6</v>
      </c>
      <c r="Q7">
        <v>21</v>
      </c>
      <c r="R7">
        <v>31</v>
      </c>
      <c r="S7">
        <v>8</v>
      </c>
      <c r="T7">
        <v>1</v>
      </c>
      <c r="U7">
        <v>0</v>
      </c>
      <c r="V7">
        <v>0</v>
      </c>
      <c r="W7">
        <v>0</v>
      </c>
      <c r="X7">
        <v>2</v>
      </c>
      <c r="Y7">
        <v>0</v>
      </c>
      <c r="Z7">
        <v>2</v>
      </c>
      <c r="AA7">
        <v>10</v>
      </c>
      <c r="AB7">
        <v>9</v>
      </c>
      <c r="AC7">
        <v>0</v>
      </c>
      <c r="AD7">
        <v>0</v>
      </c>
      <c r="AE7">
        <v>12</v>
      </c>
      <c r="AF7">
        <v>2</v>
      </c>
      <c r="AG7">
        <v>0</v>
      </c>
      <c r="AH7">
        <v>0</v>
      </c>
      <c r="AI7">
        <v>0</v>
      </c>
      <c r="AJ7">
        <v>0</v>
      </c>
      <c r="AK7">
        <v>0</v>
      </c>
      <c r="AL7">
        <v>0</v>
      </c>
      <c r="AM7">
        <v>0</v>
      </c>
      <c r="AN7">
        <v>0</v>
      </c>
      <c r="AO7">
        <v>0</v>
      </c>
      <c r="AP7">
        <v>0</v>
      </c>
      <c r="AQ7">
        <v>0</v>
      </c>
      <c r="AR7">
        <v>0</v>
      </c>
      <c r="AS7">
        <v>1</v>
      </c>
      <c r="AT7">
        <v>17.850000000000001</v>
      </c>
      <c r="AU7">
        <v>17.850000000000001</v>
      </c>
    </row>
    <row r="8" spans="1:47" x14ac:dyDescent="0.25">
      <c r="A8" t="s">
        <v>288</v>
      </c>
      <c r="B8">
        <v>6.9401105114566528E-2</v>
      </c>
      <c r="C8">
        <v>2.9324725146998059E-4</v>
      </c>
      <c r="D8" t="s">
        <v>289</v>
      </c>
      <c r="E8" t="s">
        <v>290</v>
      </c>
      <c r="F8">
        <f>Table1[[#This Row],[Land_Use_142]]/Table1[[#This Row],[ContributingZonesCount]]</f>
        <v>6.7164179104477612E-2</v>
      </c>
      <c r="G8">
        <f>SUM(Table1[[#This Row],[Land_Use_1]:[Land_Use_57]])</f>
        <v>134</v>
      </c>
      <c r="H8">
        <v>18</v>
      </c>
      <c r="I8">
        <v>0</v>
      </c>
      <c r="J8">
        <v>3</v>
      </c>
      <c r="K8">
        <v>0</v>
      </c>
      <c r="L8">
        <v>0</v>
      </c>
      <c r="M8">
        <v>3</v>
      </c>
      <c r="N8">
        <v>2</v>
      </c>
      <c r="O8">
        <v>14</v>
      </c>
      <c r="P8">
        <v>9</v>
      </c>
      <c r="Q8">
        <v>4</v>
      </c>
      <c r="R8">
        <v>13</v>
      </c>
      <c r="S8">
        <v>1</v>
      </c>
      <c r="T8">
        <v>0</v>
      </c>
      <c r="U8">
        <v>1</v>
      </c>
      <c r="V8">
        <v>2</v>
      </c>
      <c r="W8">
        <v>0</v>
      </c>
      <c r="X8">
        <v>0</v>
      </c>
      <c r="Y8">
        <v>0</v>
      </c>
      <c r="Z8">
        <v>0</v>
      </c>
      <c r="AA8">
        <v>3</v>
      </c>
      <c r="AB8">
        <v>43</v>
      </c>
      <c r="AC8">
        <v>0</v>
      </c>
      <c r="AD8">
        <v>0</v>
      </c>
      <c r="AE8">
        <v>17</v>
      </c>
      <c r="AF8">
        <v>1</v>
      </c>
      <c r="AG8">
        <v>0</v>
      </c>
      <c r="AH8">
        <v>0</v>
      </c>
      <c r="AI8">
        <v>0</v>
      </c>
      <c r="AJ8">
        <v>0</v>
      </c>
      <c r="AK8">
        <v>0</v>
      </c>
      <c r="AL8">
        <v>0</v>
      </c>
      <c r="AM8">
        <v>0</v>
      </c>
      <c r="AN8">
        <v>0</v>
      </c>
      <c r="AO8">
        <v>0</v>
      </c>
      <c r="AP8">
        <v>0</v>
      </c>
      <c r="AQ8">
        <v>0</v>
      </c>
      <c r="AR8">
        <v>0</v>
      </c>
      <c r="AS8">
        <v>0</v>
      </c>
      <c r="AT8">
        <v>17.58636363636364</v>
      </c>
      <c r="AU8">
        <v>22.5</v>
      </c>
    </row>
    <row r="9" spans="1:47" x14ac:dyDescent="0.25">
      <c r="A9" t="s">
        <v>81</v>
      </c>
      <c r="B9">
        <v>6.9956253618867287E-2</v>
      </c>
      <c r="C9">
        <v>2.9570557845968109E-4</v>
      </c>
      <c r="D9" t="s">
        <v>82</v>
      </c>
      <c r="E9" t="s">
        <v>83</v>
      </c>
      <c r="F9">
        <f>Table1[[#This Row],[Land_Use_142]]/Table1[[#This Row],[ContributingZonesCount]]</f>
        <v>6.993006993006993E-3</v>
      </c>
      <c r="G9">
        <f>SUM(Table1[[#This Row],[Land_Use_1]:[Land_Use_57]])</f>
        <v>143</v>
      </c>
      <c r="H9">
        <v>17</v>
      </c>
      <c r="I9">
        <v>30</v>
      </c>
      <c r="J9">
        <v>20</v>
      </c>
      <c r="K9">
        <v>2</v>
      </c>
      <c r="L9">
        <v>0</v>
      </c>
      <c r="M9">
        <v>6</v>
      </c>
      <c r="N9">
        <v>2</v>
      </c>
      <c r="O9">
        <v>33</v>
      </c>
      <c r="P9">
        <v>1</v>
      </c>
      <c r="Q9">
        <v>10</v>
      </c>
      <c r="R9">
        <v>6</v>
      </c>
      <c r="S9">
        <v>11</v>
      </c>
      <c r="T9">
        <v>0</v>
      </c>
      <c r="U9">
        <v>1</v>
      </c>
      <c r="V9">
        <v>0</v>
      </c>
      <c r="W9">
        <v>0</v>
      </c>
      <c r="X9">
        <v>0</v>
      </c>
      <c r="Y9">
        <v>0</v>
      </c>
      <c r="Z9">
        <v>0</v>
      </c>
      <c r="AA9">
        <v>0</v>
      </c>
      <c r="AB9">
        <v>0</v>
      </c>
      <c r="AC9">
        <v>0</v>
      </c>
      <c r="AD9">
        <v>0</v>
      </c>
      <c r="AE9">
        <v>4</v>
      </c>
      <c r="AF9">
        <v>0</v>
      </c>
      <c r="AG9">
        <v>0</v>
      </c>
      <c r="AH9">
        <v>0</v>
      </c>
      <c r="AI9">
        <v>0</v>
      </c>
      <c r="AJ9">
        <v>0</v>
      </c>
      <c r="AK9">
        <v>0</v>
      </c>
      <c r="AL9">
        <v>0</v>
      </c>
      <c r="AM9">
        <v>0</v>
      </c>
      <c r="AN9">
        <v>0</v>
      </c>
      <c r="AO9">
        <v>0</v>
      </c>
      <c r="AP9">
        <v>0</v>
      </c>
      <c r="AQ9">
        <v>0</v>
      </c>
      <c r="AR9">
        <v>0</v>
      </c>
      <c r="AS9">
        <v>0</v>
      </c>
      <c r="AT9">
        <v>13.47142857142857</v>
      </c>
      <c r="AU9">
        <v>11.7</v>
      </c>
    </row>
    <row r="10" spans="1:47" x14ac:dyDescent="0.25">
      <c r="A10" t="s">
        <v>234</v>
      </c>
      <c r="B10">
        <v>6.9316614458938094E-2</v>
      </c>
      <c r="C10">
        <v>2.9278158559474792E-4</v>
      </c>
      <c r="D10" t="s">
        <v>235</v>
      </c>
      <c r="E10" t="s">
        <v>236</v>
      </c>
      <c r="F10">
        <f>Table1[[#This Row],[Land_Use_142]]/Table1[[#This Row],[ContributingZonesCount]]</f>
        <v>1.9607843137254902E-2</v>
      </c>
      <c r="G10">
        <f>SUM(Table1[[#This Row],[Land_Use_1]:[Land_Use_57]])</f>
        <v>153</v>
      </c>
      <c r="H10">
        <v>27</v>
      </c>
      <c r="I10">
        <v>11</v>
      </c>
      <c r="J10">
        <v>23</v>
      </c>
      <c r="K10">
        <v>0</v>
      </c>
      <c r="L10">
        <v>0</v>
      </c>
      <c r="M10">
        <v>10</v>
      </c>
      <c r="N10">
        <v>1</v>
      </c>
      <c r="O10">
        <v>25</v>
      </c>
      <c r="P10">
        <v>3</v>
      </c>
      <c r="Q10">
        <v>16</v>
      </c>
      <c r="R10">
        <v>5</v>
      </c>
      <c r="S10">
        <v>3</v>
      </c>
      <c r="T10">
        <v>3</v>
      </c>
      <c r="U10">
        <v>1</v>
      </c>
      <c r="V10">
        <v>0</v>
      </c>
      <c r="W10">
        <v>0</v>
      </c>
      <c r="X10">
        <v>0</v>
      </c>
      <c r="Y10">
        <v>0</v>
      </c>
      <c r="Z10">
        <v>1</v>
      </c>
      <c r="AA10">
        <v>4</v>
      </c>
      <c r="AB10">
        <v>7</v>
      </c>
      <c r="AC10">
        <v>0</v>
      </c>
      <c r="AD10">
        <v>1</v>
      </c>
      <c r="AE10">
        <v>7</v>
      </c>
      <c r="AF10">
        <v>0</v>
      </c>
      <c r="AG10">
        <v>0</v>
      </c>
      <c r="AH10">
        <v>3</v>
      </c>
      <c r="AI10">
        <v>0</v>
      </c>
      <c r="AJ10">
        <v>0</v>
      </c>
      <c r="AK10">
        <v>2</v>
      </c>
      <c r="AL10">
        <v>0</v>
      </c>
      <c r="AM10">
        <v>0</v>
      </c>
      <c r="AN10">
        <v>0</v>
      </c>
      <c r="AO10">
        <v>0</v>
      </c>
      <c r="AP10">
        <v>0</v>
      </c>
      <c r="AQ10">
        <v>0</v>
      </c>
      <c r="AR10">
        <v>0</v>
      </c>
      <c r="AS10">
        <v>0</v>
      </c>
      <c r="AT10">
        <v>12.45</v>
      </c>
      <c r="AU10">
        <v>12.45</v>
      </c>
    </row>
    <row r="11" spans="1:47" x14ac:dyDescent="0.25">
      <c r="A11" t="s">
        <v>171</v>
      </c>
      <c r="B11">
        <v>6.9256093335579277E-2</v>
      </c>
      <c r="C11">
        <v>2.9130771557861582E-4</v>
      </c>
      <c r="D11" t="s">
        <v>172</v>
      </c>
      <c r="E11" t="s">
        <v>173</v>
      </c>
      <c r="F11">
        <f>Table1[[#This Row],[Land_Use_142]]/Table1[[#This Row],[ContributingZonesCount]]</f>
        <v>2.9239766081871343E-2</v>
      </c>
      <c r="G11">
        <f>SUM(Table1[[#This Row],[Land_Use_1]:[Land_Use_57]])</f>
        <v>171</v>
      </c>
      <c r="H11">
        <v>36</v>
      </c>
      <c r="I11">
        <v>19</v>
      </c>
      <c r="J11">
        <v>38</v>
      </c>
      <c r="K11">
        <v>0</v>
      </c>
      <c r="L11">
        <v>0</v>
      </c>
      <c r="M11">
        <v>6</v>
      </c>
      <c r="N11">
        <v>0</v>
      </c>
      <c r="O11">
        <v>25</v>
      </c>
      <c r="P11">
        <v>5</v>
      </c>
      <c r="Q11">
        <v>12</v>
      </c>
      <c r="R11">
        <v>10</v>
      </c>
      <c r="S11">
        <v>8</v>
      </c>
      <c r="T11">
        <v>10</v>
      </c>
      <c r="U11">
        <v>1</v>
      </c>
      <c r="V11">
        <v>0</v>
      </c>
      <c r="W11">
        <v>0</v>
      </c>
      <c r="X11">
        <v>0</v>
      </c>
      <c r="Y11">
        <v>1</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12.1</v>
      </c>
      <c r="AU11">
        <v>12.1</v>
      </c>
    </row>
    <row r="12" spans="1:47" x14ac:dyDescent="0.25">
      <c r="A12" t="s">
        <v>261</v>
      </c>
      <c r="B12">
        <v>6.8967944843600179E-2</v>
      </c>
      <c r="C12">
        <v>2.8998115642167658E-4</v>
      </c>
      <c r="D12" t="s">
        <v>262</v>
      </c>
      <c r="E12" t="s">
        <v>263</v>
      </c>
      <c r="F12">
        <f>Table1[[#This Row],[Land_Use_142]]/Table1[[#This Row],[ContributingZonesCount]]</f>
        <v>6.25E-2</v>
      </c>
      <c r="G12">
        <f>SUM(Table1[[#This Row],[Land_Use_1]:[Land_Use_57]])</f>
        <v>128</v>
      </c>
      <c r="H12">
        <v>22</v>
      </c>
      <c r="I12">
        <v>7</v>
      </c>
      <c r="J12">
        <v>16</v>
      </c>
      <c r="K12">
        <v>1</v>
      </c>
      <c r="L12">
        <v>4</v>
      </c>
      <c r="M12">
        <v>13</v>
      </c>
      <c r="N12">
        <v>4</v>
      </c>
      <c r="O12">
        <v>23</v>
      </c>
      <c r="P12">
        <v>8</v>
      </c>
      <c r="Q12">
        <v>11</v>
      </c>
      <c r="R12">
        <v>5</v>
      </c>
      <c r="S12">
        <v>10</v>
      </c>
      <c r="T12">
        <v>0</v>
      </c>
      <c r="U12">
        <v>1</v>
      </c>
      <c r="V12">
        <v>0</v>
      </c>
      <c r="W12">
        <v>0</v>
      </c>
      <c r="X12">
        <v>0</v>
      </c>
      <c r="Y12">
        <v>0</v>
      </c>
      <c r="Z12">
        <v>0</v>
      </c>
      <c r="AA12">
        <v>1</v>
      </c>
      <c r="AB12">
        <v>1</v>
      </c>
      <c r="AC12">
        <v>0</v>
      </c>
      <c r="AD12">
        <v>0</v>
      </c>
      <c r="AE12">
        <v>0</v>
      </c>
      <c r="AF12">
        <v>0</v>
      </c>
      <c r="AG12">
        <v>0</v>
      </c>
      <c r="AH12">
        <v>0</v>
      </c>
      <c r="AI12">
        <v>0</v>
      </c>
      <c r="AJ12">
        <v>0</v>
      </c>
      <c r="AK12">
        <v>0</v>
      </c>
      <c r="AL12">
        <v>1</v>
      </c>
      <c r="AM12">
        <v>0</v>
      </c>
      <c r="AN12">
        <v>0</v>
      </c>
      <c r="AO12">
        <v>0</v>
      </c>
      <c r="AP12">
        <v>0</v>
      </c>
      <c r="AQ12">
        <v>0</v>
      </c>
      <c r="AR12">
        <v>0</v>
      </c>
      <c r="AS12">
        <v>0</v>
      </c>
      <c r="AT12">
        <v>12.05</v>
      </c>
      <c r="AU12">
        <v>12.25</v>
      </c>
    </row>
    <row r="13" spans="1:47" x14ac:dyDescent="0.25">
      <c r="A13" t="s">
        <v>357</v>
      </c>
      <c r="B13">
        <v>6.9053149299276445E-2</v>
      </c>
      <c r="C13">
        <v>2.8964199075568017E-4</v>
      </c>
      <c r="D13" t="s">
        <v>358</v>
      </c>
      <c r="E13" t="s">
        <v>359</v>
      </c>
      <c r="F13">
        <f>Table1[[#This Row],[Land_Use_142]]/Table1[[#This Row],[ContributingZonesCount]]</f>
        <v>8.1818181818181818E-2</v>
      </c>
      <c r="G13">
        <f>SUM(Table1[[#This Row],[Land_Use_1]:[Land_Use_57]])</f>
        <v>110</v>
      </c>
      <c r="H13">
        <v>9</v>
      </c>
      <c r="I13">
        <v>1</v>
      </c>
      <c r="J13">
        <v>8</v>
      </c>
      <c r="K13">
        <v>1</v>
      </c>
      <c r="L13">
        <v>0</v>
      </c>
      <c r="M13">
        <v>1</v>
      </c>
      <c r="N13">
        <v>0</v>
      </c>
      <c r="O13">
        <v>46</v>
      </c>
      <c r="P13">
        <v>9</v>
      </c>
      <c r="Q13">
        <v>15</v>
      </c>
      <c r="R13">
        <v>7</v>
      </c>
      <c r="S13">
        <v>13</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12.01428571428572</v>
      </c>
      <c r="AU13">
        <v>8.8000000000000007</v>
      </c>
    </row>
    <row r="14" spans="1:47" x14ac:dyDescent="0.25">
      <c r="A14" t="s">
        <v>276</v>
      </c>
      <c r="B14">
        <v>6.9993927112655799E-2</v>
      </c>
      <c r="C14">
        <v>2.9949178170511859E-4</v>
      </c>
      <c r="D14" t="s">
        <v>277</v>
      </c>
      <c r="E14" t="s">
        <v>278</v>
      </c>
      <c r="F14">
        <f>Table1[[#This Row],[Land_Use_142]]/Table1[[#This Row],[ContributingZonesCount]]</f>
        <v>7.0895522388059698E-2</v>
      </c>
      <c r="G14">
        <f>SUM(Table1[[#This Row],[Land_Use_1]:[Land_Use_57]])</f>
        <v>268</v>
      </c>
      <c r="H14">
        <v>39</v>
      </c>
      <c r="I14">
        <v>9</v>
      </c>
      <c r="J14">
        <v>47</v>
      </c>
      <c r="K14">
        <v>2</v>
      </c>
      <c r="L14">
        <v>0</v>
      </c>
      <c r="M14">
        <v>14</v>
      </c>
      <c r="N14">
        <v>4</v>
      </c>
      <c r="O14">
        <v>74</v>
      </c>
      <c r="P14">
        <v>19</v>
      </c>
      <c r="Q14">
        <v>22</v>
      </c>
      <c r="R14">
        <v>14</v>
      </c>
      <c r="S14">
        <v>9</v>
      </c>
      <c r="T14">
        <v>7</v>
      </c>
      <c r="U14">
        <v>1</v>
      </c>
      <c r="V14">
        <v>0</v>
      </c>
      <c r="W14">
        <v>1</v>
      </c>
      <c r="X14">
        <v>0</v>
      </c>
      <c r="Y14">
        <v>0</v>
      </c>
      <c r="Z14">
        <v>0</v>
      </c>
      <c r="AA14">
        <v>2</v>
      </c>
      <c r="AB14">
        <v>3</v>
      </c>
      <c r="AC14">
        <v>0</v>
      </c>
      <c r="AD14">
        <v>0</v>
      </c>
      <c r="AE14">
        <v>0</v>
      </c>
      <c r="AF14">
        <v>1</v>
      </c>
      <c r="AG14">
        <v>0</v>
      </c>
      <c r="AH14">
        <v>0</v>
      </c>
      <c r="AI14">
        <v>0</v>
      </c>
      <c r="AJ14">
        <v>0</v>
      </c>
      <c r="AK14">
        <v>0</v>
      </c>
      <c r="AL14">
        <v>0</v>
      </c>
      <c r="AM14">
        <v>0</v>
      </c>
      <c r="AN14">
        <v>0</v>
      </c>
      <c r="AO14">
        <v>0</v>
      </c>
      <c r="AP14">
        <v>0</v>
      </c>
      <c r="AQ14">
        <v>0</v>
      </c>
      <c r="AR14">
        <v>0</v>
      </c>
      <c r="AS14">
        <v>0</v>
      </c>
      <c r="AT14">
        <v>10.7</v>
      </c>
      <c r="AU14">
        <v>10.7</v>
      </c>
    </row>
    <row r="15" spans="1:47" x14ac:dyDescent="0.25">
      <c r="A15" t="s">
        <v>318</v>
      </c>
      <c r="B15">
        <v>6.9816647237894117E-2</v>
      </c>
      <c r="C15">
        <v>2.9666339761507662E-4</v>
      </c>
      <c r="D15" t="s">
        <v>319</v>
      </c>
      <c r="E15" t="s">
        <v>320</v>
      </c>
      <c r="F15">
        <f>Table1[[#This Row],[Land_Use_142]]/Table1[[#This Row],[ContributingZonesCount]]</f>
        <v>4.2168674698795178E-2</v>
      </c>
      <c r="G15">
        <f>SUM(Table1[[#This Row],[Land_Use_1]:[Land_Use_57]])</f>
        <v>166</v>
      </c>
      <c r="H15">
        <v>36</v>
      </c>
      <c r="I15">
        <v>14</v>
      </c>
      <c r="J15">
        <v>33</v>
      </c>
      <c r="K15">
        <v>1</v>
      </c>
      <c r="L15">
        <v>0</v>
      </c>
      <c r="M15">
        <v>1</v>
      </c>
      <c r="N15">
        <v>4</v>
      </c>
      <c r="O15">
        <v>19</v>
      </c>
      <c r="P15">
        <v>7</v>
      </c>
      <c r="Q15">
        <v>17</v>
      </c>
      <c r="R15">
        <v>5</v>
      </c>
      <c r="S15">
        <v>1</v>
      </c>
      <c r="T15">
        <v>1</v>
      </c>
      <c r="U15">
        <v>0</v>
      </c>
      <c r="V15">
        <v>2</v>
      </c>
      <c r="W15">
        <v>0</v>
      </c>
      <c r="X15">
        <v>0</v>
      </c>
      <c r="Y15">
        <v>0</v>
      </c>
      <c r="Z15">
        <v>0</v>
      </c>
      <c r="AA15">
        <v>7</v>
      </c>
      <c r="AB15">
        <v>18</v>
      </c>
      <c r="AC15">
        <v>0</v>
      </c>
      <c r="AD15">
        <v>0</v>
      </c>
      <c r="AE15">
        <v>0</v>
      </c>
      <c r="AF15">
        <v>0</v>
      </c>
      <c r="AG15">
        <v>0</v>
      </c>
      <c r="AH15">
        <v>0</v>
      </c>
      <c r="AI15">
        <v>0</v>
      </c>
      <c r="AJ15">
        <v>0</v>
      </c>
      <c r="AK15">
        <v>0</v>
      </c>
      <c r="AL15">
        <v>0</v>
      </c>
      <c r="AM15">
        <v>0</v>
      </c>
      <c r="AN15">
        <v>0</v>
      </c>
      <c r="AO15">
        <v>0</v>
      </c>
      <c r="AP15">
        <v>0</v>
      </c>
      <c r="AQ15">
        <v>0</v>
      </c>
      <c r="AR15">
        <v>0</v>
      </c>
      <c r="AS15">
        <v>0</v>
      </c>
      <c r="AT15">
        <v>10.5</v>
      </c>
      <c r="AU15">
        <v>0.4</v>
      </c>
    </row>
    <row r="16" spans="1:47" x14ac:dyDescent="0.25">
      <c r="A16" t="s">
        <v>111</v>
      </c>
      <c r="B16">
        <v>6.9491750287556511E-2</v>
      </c>
      <c r="C16">
        <v>2.9384089827688882E-4</v>
      </c>
      <c r="D16" t="s">
        <v>112</v>
      </c>
      <c r="E16" t="s">
        <v>113</v>
      </c>
      <c r="F16">
        <f>Table1[[#This Row],[Land_Use_142]]/Table1[[#This Row],[ContributingZonesCount]]</f>
        <v>0.20253164556962025</v>
      </c>
      <c r="G16">
        <f>SUM(Table1[[#This Row],[Land_Use_1]:[Land_Use_57]])</f>
        <v>316</v>
      </c>
      <c r="H16">
        <v>62</v>
      </c>
      <c r="I16">
        <v>6</v>
      </c>
      <c r="J16">
        <v>46</v>
      </c>
      <c r="K16">
        <v>6</v>
      </c>
      <c r="L16">
        <v>0</v>
      </c>
      <c r="M16">
        <v>5</v>
      </c>
      <c r="N16">
        <v>1</v>
      </c>
      <c r="O16">
        <v>50</v>
      </c>
      <c r="P16">
        <v>64</v>
      </c>
      <c r="Q16">
        <v>27</v>
      </c>
      <c r="R16">
        <v>13</v>
      </c>
      <c r="S16">
        <v>14</v>
      </c>
      <c r="T16">
        <v>2</v>
      </c>
      <c r="U16">
        <v>0</v>
      </c>
      <c r="V16">
        <v>0</v>
      </c>
      <c r="W16">
        <v>0</v>
      </c>
      <c r="X16">
        <v>0</v>
      </c>
      <c r="Y16">
        <v>1</v>
      </c>
      <c r="Z16">
        <v>0</v>
      </c>
      <c r="AA16">
        <v>4</v>
      </c>
      <c r="AB16">
        <v>1</v>
      </c>
      <c r="AC16">
        <v>0</v>
      </c>
      <c r="AD16">
        <v>0</v>
      </c>
      <c r="AE16">
        <v>4</v>
      </c>
      <c r="AF16">
        <v>0</v>
      </c>
      <c r="AG16">
        <v>0</v>
      </c>
      <c r="AH16">
        <v>0</v>
      </c>
      <c r="AI16">
        <v>2</v>
      </c>
      <c r="AJ16">
        <v>0</v>
      </c>
      <c r="AK16">
        <v>0</v>
      </c>
      <c r="AL16">
        <v>8</v>
      </c>
      <c r="AM16">
        <v>0</v>
      </c>
      <c r="AN16">
        <v>0</v>
      </c>
      <c r="AO16">
        <v>0</v>
      </c>
      <c r="AP16">
        <v>0</v>
      </c>
      <c r="AQ16">
        <v>0</v>
      </c>
      <c r="AR16">
        <v>0</v>
      </c>
      <c r="AS16">
        <v>0</v>
      </c>
      <c r="AT16">
        <v>10.266666666666669</v>
      </c>
      <c r="AU16">
        <v>9.9</v>
      </c>
    </row>
    <row r="17" spans="1:47" x14ac:dyDescent="0.25">
      <c r="A17" t="s">
        <v>141</v>
      </c>
      <c r="B17">
        <v>6.9099733528086266E-2</v>
      </c>
      <c r="C17">
        <v>2.9128267169146479E-4</v>
      </c>
      <c r="D17" t="s">
        <v>142</v>
      </c>
      <c r="E17" t="s">
        <v>143</v>
      </c>
      <c r="F17">
        <f>Table1[[#This Row],[Land_Use_142]]/Table1[[#This Row],[ContributingZonesCount]]</f>
        <v>7.4999999999999997E-2</v>
      </c>
      <c r="G17">
        <f>SUM(Table1[[#This Row],[Land_Use_1]:[Land_Use_57]])</f>
        <v>280</v>
      </c>
      <c r="H17">
        <v>22</v>
      </c>
      <c r="I17">
        <v>8</v>
      </c>
      <c r="J17">
        <v>6</v>
      </c>
      <c r="K17">
        <v>1</v>
      </c>
      <c r="L17">
        <v>1</v>
      </c>
      <c r="M17">
        <v>13</v>
      </c>
      <c r="N17">
        <v>5</v>
      </c>
      <c r="O17">
        <v>98</v>
      </c>
      <c r="P17">
        <v>21</v>
      </c>
      <c r="Q17">
        <v>23</v>
      </c>
      <c r="R17">
        <v>24</v>
      </c>
      <c r="S17">
        <v>7</v>
      </c>
      <c r="T17">
        <v>3</v>
      </c>
      <c r="U17">
        <v>0</v>
      </c>
      <c r="V17">
        <v>0</v>
      </c>
      <c r="W17">
        <v>2</v>
      </c>
      <c r="X17">
        <v>0</v>
      </c>
      <c r="Y17">
        <v>0</v>
      </c>
      <c r="Z17">
        <v>0</v>
      </c>
      <c r="AA17">
        <v>13</v>
      </c>
      <c r="AB17">
        <v>29</v>
      </c>
      <c r="AC17">
        <v>0</v>
      </c>
      <c r="AD17">
        <v>1</v>
      </c>
      <c r="AE17">
        <v>0</v>
      </c>
      <c r="AF17">
        <v>0</v>
      </c>
      <c r="AG17">
        <v>0</v>
      </c>
      <c r="AH17">
        <v>0</v>
      </c>
      <c r="AI17">
        <v>0</v>
      </c>
      <c r="AJ17">
        <v>0</v>
      </c>
      <c r="AK17">
        <v>0</v>
      </c>
      <c r="AL17">
        <v>0</v>
      </c>
      <c r="AM17">
        <v>0</v>
      </c>
      <c r="AN17">
        <v>0</v>
      </c>
      <c r="AO17">
        <v>1</v>
      </c>
      <c r="AP17">
        <v>1</v>
      </c>
      <c r="AQ17">
        <v>1</v>
      </c>
      <c r="AR17">
        <v>0</v>
      </c>
      <c r="AS17">
        <v>0</v>
      </c>
      <c r="AT17">
        <v>9.85</v>
      </c>
      <c r="AU17">
        <v>12.45</v>
      </c>
    </row>
    <row r="18" spans="1:47" x14ac:dyDescent="0.25">
      <c r="A18" t="s">
        <v>120</v>
      </c>
      <c r="B18">
        <v>6.9276463158852733E-2</v>
      </c>
      <c r="C18">
        <v>2.9214865037709229E-4</v>
      </c>
      <c r="D18" t="s">
        <v>121</v>
      </c>
      <c r="E18" t="s">
        <v>122</v>
      </c>
      <c r="F18">
        <f>Table1[[#This Row],[Land_Use_142]]/Table1[[#This Row],[ContributingZonesCount]]</f>
        <v>3.7037037037037035E-2</v>
      </c>
      <c r="G18">
        <f>SUM(Table1[[#This Row],[Land_Use_1]:[Land_Use_57]])</f>
        <v>378</v>
      </c>
      <c r="H18">
        <v>74</v>
      </c>
      <c r="I18">
        <v>46</v>
      </c>
      <c r="J18">
        <v>7</v>
      </c>
      <c r="K18">
        <v>4</v>
      </c>
      <c r="L18">
        <v>0</v>
      </c>
      <c r="M18">
        <v>18</v>
      </c>
      <c r="N18">
        <v>16</v>
      </c>
      <c r="O18">
        <v>117</v>
      </c>
      <c r="P18">
        <v>14</v>
      </c>
      <c r="Q18">
        <v>18</v>
      </c>
      <c r="R18">
        <v>35</v>
      </c>
      <c r="S18">
        <v>6</v>
      </c>
      <c r="T18">
        <v>4</v>
      </c>
      <c r="U18">
        <v>1</v>
      </c>
      <c r="V18">
        <v>0</v>
      </c>
      <c r="W18">
        <v>0</v>
      </c>
      <c r="X18">
        <v>5</v>
      </c>
      <c r="Y18">
        <v>1</v>
      </c>
      <c r="Z18">
        <v>2</v>
      </c>
      <c r="AA18">
        <v>1</v>
      </c>
      <c r="AB18">
        <v>9</v>
      </c>
      <c r="AC18">
        <v>0</v>
      </c>
      <c r="AD18">
        <v>0</v>
      </c>
      <c r="AE18">
        <v>0</v>
      </c>
      <c r="AF18">
        <v>0</v>
      </c>
      <c r="AG18">
        <v>0</v>
      </c>
      <c r="AH18">
        <v>0</v>
      </c>
      <c r="AI18">
        <v>0</v>
      </c>
      <c r="AJ18">
        <v>0</v>
      </c>
      <c r="AK18">
        <v>0</v>
      </c>
      <c r="AL18">
        <v>0</v>
      </c>
      <c r="AM18">
        <v>0</v>
      </c>
      <c r="AN18">
        <v>0</v>
      </c>
      <c r="AO18">
        <v>0</v>
      </c>
      <c r="AP18">
        <v>0</v>
      </c>
      <c r="AQ18">
        <v>0</v>
      </c>
      <c r="AR18">
        <v>0</v>
      </c>
      <c r="AS18">
        <v>0</v>
      </c>
      <c r="AT18">
        <v>9.1999999999999993</v>
      </c>
      <c r="AU18">
        <v>9.1999999999999993</v>
      </c>
    </row>
    <row r="19" spans="1:47" x14ac:dyDescent="0.25">
      <c r="A19" t="s">
        <v>222</v>
      </c>
      <c r="B19">
        <v>6.9478275687803098E-2</v>
      </c>
      <c r="C19">
        <v>2.9395484169346891E-4</v>
      </c>
      <c r="D19" t="s">
        <v>223</v>
      </c>
      <c r="E19" t="s">
        <v>224</v>
      </c>
      <c r="F19">
        <f>Table1[[#This Row],[Land_Use_142]]/Table1[[#This Row],[ContributingZonesCount]]</f>
        <v>2.2058823529411766E-2</v>
      </c>
      <c r="G19">
        <f>SUM(Table1[[#This Row],[Land_Use_1]:[Land_Use_57]])</f>
        <v>136</v>
      </c>
      <c r="H19">
        <v>25</v>
      </c>
      <c r="I19">
        <v>12</v>
      </c>
      <c r="J19">
        <v>13</v>
      </c>
      <c r="K19">
        <v>1</v>
      </c>
      <c r="L19">
        <v>0</v>
      </c>
      <c r="M19">
        <v>11</v>
      </c>
      <c r="N19">
        <v>4</v>
      </c>
      <c r="O19">
        <v>45</v>
      </c>
      <c r="P19">
        <v>3</v>
      </c>
      <c r="Q19">
        <v>5</v>
      </c>
      <c r="R19">
        <v>3</v>
      </c>
      <c r="S19">
        <v>6</v>
      </c>
      <c r="T19">
        <v>0</v>
      </c>
      <c r="U19">
        <v>1</v>
      </c>
      <c r="V19">
        <v>0</v>
      </c>
      <c r="W19">
        <v>0</v>
      </c>
      <c r="X19">
        <v>2</v>
      </c>
      <c r="Y19">
        <v>0</v>
      </c>
      <c r="Z19">
        <v>3</v>
      </c>
      <c r="AA19">
        <v>0</v>
      </c>
      <c r="AB19">
        <v>1</v>
      </c>
      <c r="AC19">
        <v>0</v>
      </c>
      <c r="AD19">
        <v>0</v>
      </c>
      <c r="AE19">
        <v>0</v>
      </c>
      <c r="AF19">
        <v>1</v>
      </c>
      <c r="AG19">
        <v>0</v>
      </c>
      <c r="AH19">
        <v>0</v>
      </c>
      <c r="AI19">
        <v>0</v>
      </c>
      <c r="AJ19">
        <v>0</v>
      </c>
      <c r="AK19">
        <v>0</v>
      </c>
      <c r="AL19">
        <v>0</v>
      </c>
      <c r="AM19">
        <v>0</v>
      </c>
      <c r="AN19">
        <v>0</v>
      </c>
      <c r="AO19">
        <v>0</v>
      </c>
      <c r="AP19">
        <v>0</v>
      </c>
      <c r="AQ19">
        <v>0</v>
      </c>
      <c r="AR19">
        <v>0</v>
      </c>
      <c r="AS19">
        <v>0</v>
      </c>
      <c r="AT19">
        <v>9.142372881355934</v>
      </c>
      <c r="AU19">
        <v>9.5</v>
      </c>
    </row>
    <row r="20" spans="1:47" x14ac:dyDescent="0.25">
      <c r="A20" t="s">
        <v>384</v>
      </c>
      <c r="B20">
        <v>6.9589974713472183E-2</v>
      </c>
      <c r="C20">
        <v>2.9472252453848879E-4</v>
      </c>
      <c r="D20" t="s">
        <v>385</v>
      </c>
      <c r="E20" t="s">
        <v>386</v>
      </c>
      <c r="F20">
        <f>Table1[[#This Row],[Land_Use_142]]/Table1[[#This Row],[ContributingZonesCount]]</f>
        <v>0.20253164556962025</v>
      </c>
      <c r="G20">
        <f>SUM(Table1[[#This Row],[Land_Use_1]:[Land_Use_57]])</f>
        <v>237</v>
      </c>
      <c r="H20">
        <v>27</v>
      </c>
      <c r="I20">
        <v>3</v>
      </c>
      <c r="J20">
        <v>3</v>
      </c>
      <c r="K20">
        <v>0</v>
      </c>
      <c r="L20">
        <v>0</v>
      </c>
      <c r="M20">
        <v>26</v>
      </c>
      <c r="N20">
        <v>14</v>
      </c>
      <c r="O20">
        <v>26</v>
      </c>
      <c r="P20">
        <v>48</v>
      </c>
      <c r="Q20">
        <v>44</v>
      </c>
      <c r="R20">
        <v>6</v>
      </c>
      <c r="S20">
        <v>21</v>
      </c>
      <c r="T20">
        <v>3</v>
      </c>
      <c r="U20">
        <v>0</v>
      </c>
      <c r="V20">
        <v>0</v>
      </c>
      <c r="W20">
        <v>15</v>
      </c>
      <c r="X20">
        <v>0</v>
      </c>
      <c r="Y20">
        <v>0</v>
      </c>
      <c r="Z20">
        <v>0</v>
      </c>
      <c r="AA20">
        <v>0</v>
      </c>
      <c r="AB20">
        <v>0</v>
      </c>
      <c r="AC20">
        <v>1</v>
      </c>
      <c r="AD20">
        <v>0</v>
      </c>
      <c r="AE20">
        <v>0</v>
      </c>
      <c r="AF20">
        <v>0</v>
      </c>
      <c r="AG20">
        <v>0</v>
      </c>
      <c r="AH20">
        <v>0</v>
      </c>
      <c r="AI20">
        <v>0</v>
      </c>
      <c r="AJ20">
        <v>0</v>
      </c>
      <c r="AK20">
        <v>0</v>
      </c>
      <c r="AL20">
        <v>0</v>
      </c>
      <c r="AM20">
        <v>0</v>
      </c>
      <c r="AN20">
        <v>0</v>
      </c>
      <c r="AO20">
        <v>0</v>
      </c>
      <c r="AP20">
        <v>0</v>
      </c>
      <c r="AQ20">
        <v>0</v>
      </c>
      <c r="AR20">
        <v>0</v>
      </c>
      <c r="AS20">
        <v>0</v>
      </c>
      <c r="AT20">
        <v>9.1</v>
      </c>
      <c r="AU20">
        <v>9.1</v>
      </c>
    </row>
    <row r="21" spans="1:47" x14ac:dyDescent="0.25">
      <c r="A21" t="s">
        <v>291</v>
      </c>
      <c r="B21">
        <v>6.9425273097364307E-2</v>
      </c>
      <c r="C21">
        <v>2.9328672805731769E-4</v>
      </c>
      <c r="D21" t="s">
        <v>292</v>
      </c>
      <c r="E21" t="s">
        <v>293</v>
      </c>
      <c r="F21">
        <f>Table1[[#This Row],[Land_Use_142]]/Table1[[#This Row],[ContributingZonesCount]]</f>
        <v>0.11486486486486487</v>
      </c>
      <c r="G21">
        <f>SUM(Table1[[#This Row],[Land_Use_1]:[Land_Use_57]])</f>
        <v>148</v>
      </c>
      <c r="H21">
        <v>4</v>
      </c>
      <c r="I21">
        <v>0</v>
      </c>
      <c r="J21">
        <v>2</v>
      </c>
      <c r="K21">
        <v>1</v>
      </c>
      <c r="L21">
        <v>8</v>
      </c>
      <c r="M21">
        <v>9</v>
      </c>
      <c r="N21">
        <v>24</v>
      </c>
      <c r="O21">
        <v>10</v>
      </c>
      <c r="P21">
        <v>17</v>
      </c>
      <c r="Q21">
        <v>12</v>
      </c>
      <c r="R21">
        <v>8</v>
      </c>
      <c r="S21">
        <v>17</v>
      </c>
      <c r="T21">
        <v>1</v>
      </c>
      <c r="U21">
        <v>9</v>
      </c>
      <c r="V21">
        <v>0</v>
      </c>
      <c r="W21">
        <v>1</v>
      </c>
      <c r="X21">
        <v>0</v>
      </c>
      <c r="Y21">
        <v>0</v>
      </c>
      <c r="Z21">
        <v>0</v>
      </c>
      <c r="AA21">
        <v>2</v>
      </c>
      <c r="AB21">
        <v>20</v>
      </c>
      <c r="AC21">
        <v>0</v>
      </c>
      <c r="AD21">
        <v>0</v>
      </c>
      <c r="AE21">
        <v>3</v>
      </c>
      <c r="AF21">
        <v>0</v>
      </c>
      <c r="AG21">
        <v>0</v>
      </c>
      <c r="AH21">
        <v>0</v>
      </c>
      <c r="AI21">
        <v>0</v>
      </c>
      <c r="AJ21">
        <v>0</v>
      </c>
      <c r="AK21">
        <v>0</v>
      </c>
      <c r="AL21">
        <v>0</v>
      </c>
      <c r="AM21">
        <v>0</v>
      </c>
      <c r="AN21">
        <v>0</v>
      </c>
      <c r="AO21">
        <v>0</v>
      </c>
      <c r="AP21">
        <v>0</v>
      </c>
      <c r="AQ21">
        <v>0</v>
      </c>
      <c r="AR21">
        <v>0</v>
      </c>
      <c r="AS21">
        <v>0</v>
      </c>
      <c r="AT21">
        <v>8.7636363636363619</v>
      </c>
      <c r="AU21">
        <v>8.1</v>
      </c>
    </row>
    <row r="22" spans="1:47" x14ac:dyDescent="0.25">
      <c r="A22" t="s">
        <v>210</v>
      </c>
      <c r="B22">
        <v>6.9187526383362147E-2</v>
      </c>
      <c r="C22">
        <v>2.9131066841772539E-4</v>
      </c>
      <c r="D22" t="s">
        <v>211</v>
      </c>
      <c r="E22" t="s">
        <v>212</v>
      </c>
      <c r="F22">
        <f>Table1[[#This Row],[Land_Use_142]]/Table1[[#This Row],[ContributingZonesCount]]</f>
        <v>2.6490066225165563E-2</v>
      </c>
      <c r="G22">
        <f>SUM(Table1[[#This Row],[Land_Use_1]:[Land_Use_57]])</f>
        <v>151</v>
      </c>
      <c r="H22">
        <v>37</v>
      </c>
      <c r="I22">
        <v>9</v>
      </c>
      <c r="J22">
        <v>17</v>
      </c>
      <c r="K22">
        <v>3</v>
      </c>
      <c r="L22">
        <v>0</v>
      </c>
      <c r="M22">
        <v>6</v>
      </c>
      <c r="N22">
        <v>4</v>
      </c>
      <c r="O22">
        <v>30</v>
      </c>
      <c r="P22">
        <v>4</v>
      </c>
      <c r="Q22">
        <v>10</v>
      </c>
      <c r="R22">
        <v>7</v>
      </c>
      <c r="S22">
        <v>5</v>
      </c>
      <c r="T22">
        <v>2</v>
      </c>
      <c r="U22">
        <v>3</v>
      </c>
      <c r="V22">
        <v>0</v>
      </c>
      <c r="W22">
        <v>0</v>
      </c>
      <c r="X22">
        <v>0</v>
      </c>
      <c r="Y22">
        <v>1</v>
      </c>
      <c r="Z22">
        <v>0</v>
      </c>
      <c r="AA22">
        <v>2</v>
      </c>
      <c r="AB22">
        <v>10</v>
      </c>
      <c r="AC22">
        <v>0</v>
      </c>
      <c r="AD22">
        <v>0</v>
      </c>
      <c r="AE22">
        <v>0</v>
      </c>
      <c r="AF22">
        <v>1</v>
      </c>
      <c r="AG22">
        <v>0</v>
      </c>
      <c r="AH22">
        <v>0</v>
      </c>
      <c r="AI22">
        <v>0</v>
      </c>
      <c r="AJ22">
        <v>0</v>
      </c>
      <c r="AK22">
        <v>0</v>
      </c>
      <c r="AL22">
        <v>0</v>
      </c>
      <c r="AM22">
        <v>0</v>
      </c>
      <c r="AN22">
        <v>0</v>
      </c>
      <c r="AO22">
        <v>0</v>
      </c>
      <c r="AP22">
        <v>0</v>
      </c>
      <c r="AQ22">
        <v>0</v>
      </c>
      <c r="AR22">
        <v>0</v>
      </c>
      <c r="AS22">
        <v>0</v>
      </c>
      <c r="AT22">
        <v>8.06</v>
      </c>
      <c r="AU22">
        <v>6.5</v>
      </c>
    </row>
    <row r="23" spans="1:47" x14ac:dyDescent="0.25">
      <c r="A23" t="s">
        <v>51</v>
      </c>
      <c r="B23">
        <v>7.0375783840102749E-2</v>
      </c>
      <c r="C23">
        <v>3.0150782454384473E-4</v>
      </c>
      <c r="D23" t="s">
        <v>52</v>
      </c>
      <c r="E23" t="s">
        <v>53</v>
      </c>
      <c r="F23">
        <f>Table1[[#This Row],[Land_Use_142]]/Table1[[#This Row],[ContributingZonesCount]]</f>
        <v>8.3333333333333329E-2</v>
      </c>
      <c r="G23">
        <f>SUM(Table1[[#This Row],[Land_Use_1]:[Land_Use_57]])</f>
        <v>36</v>
      </c>
      <c r="H23">
        <v>1</v>
      </c>
      <c r="I23">
        <v>0</v>
      </c>
      <c r="J23">
        <v>3</v>
      </c>
      <c r="K23">
        <v>2</v>
      </c>
      <c r="L23">
        <v>0</v>
      </c>
      <c r="M23">
        <v>2</v>
      </c>
      <c r="N23">
        <v>0</v>
      </c>
      <c r="O23">
        <v>5</v>
      </c>
      <c r="P23">
        <v>3</v>
      </c>
      <c r="Q23">
        <v>9</v>
      </c>
      <c r="R23">
        <v>3</v>
      </c>
      <c r="S23">
        <v>8</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7.75</v>
      </c>
      <c r="AU23">
        <v>1.4</v>
      </c>
    </row>
    <row r="24" spans="1:47" x14ac:dyDescent="0.25">
      <c r="A24" t="s">
        <v>297</v>
      </c>
      <c r="B24">
        <v>6.3147920338476868E-2</v>
      </c>
      <c r="C24">
        <v>2.475437904764391E-4</v>
      </c>
      <c r="D24" t="s">
        <v>298</v>
      </c>
      <c r="E24" t="s">
        <v>299</v>
      </c>
      <c r="F24">
        <f>Table1[[#This Row],[Land_Use_142]]/Table1[[#This Row],[ContributingZonesCount]]</f>
        <v>3.3980582524271843E-2</v>
      </c>
      <c r="G24">
        <f>SUM(Table1[[#This Row],[Land_Use_1]:[Land_Use_57]])</f>
        <v>206</v>
      </c>
      <c r="H24">
        <v>36</v>
      </c>
      <c r="I24">
        <v>12</v>
      </c>
      <c r="J24">
        <v>24</v>
      </c>
      <c r="K24">
        <v>1</v>
      </c>
      <c r="L24">
        <v>0</v>
      </c>
      <c r="M24">
        <v>8</v>
      </c>
      <c r="N24">
        <v>9</v>
      </c>
      <c r="O24">
        <v>39</v>
      </c>
      <c r="P24">
        <v>7</v>
      </c>
      <c r="Q24">
        <v>25</v>
      </c>
      <c r="R24">
        <v>12</v>
      </c>
      <c r="S24">
        <v>19</v>
      </c>
      <c r="T24">
        <v>3</v>
      </c>
      <c r="U24">
        <v>2</v>
      </c>
      <c r="V24">
        <v>1</v>
      </c>
      <c r="W24">
        <v>2</v>
      </c>
      <c r="X24">
        <v>0</v>
      </c>
      <c r="Y24">
        <v>0</v>
      </c>
      <c r="Z24">
        <v>0</v>
      </c>
      <c r="AA24">
        <v>2</v>
      </c>
      <c r="AB24">
        <v>1</v>
      </c>
      <c r="AC24">
        <v>1</v>
      </c>
      <c r="AD24">
        <v>0</v>
      </c>
      <c r="AE24">
        <v>0</v>
      </c>
      <c r="AF24">
        <v>0</v>
      </c>
      <c r="AG24">
        <v>0</v>
      </c>
      <c r="AH24">
        <v>0</v>
      </c>
      <c r="AI24">
        <v>0</v>
      </c>
      <c r="AJ24">
        <v>0</v>
      </c>
      <c r="AK24">
        <v>0</v>
      </c>
      <c r="AL24">
        <v>2</v>
      </c>
      <c r="AM24">
        <v>0</v>
      </c>
      <c r="AN24">
        <v>0</v>
      </c>
      <c r="AO24">
        <v>0</v>
      </c>
      <c r="AP24">
        <v>0</v>
      </c>
      <c r="AQ24">
        <v>0</v>
      </c>
      <c r="AR24">
        <v>0</v>
      </c>
      <c r="AS24">
        <v>0</v>
      </c>
      <c r="AT24">
        <v>7.65</v>
      </c>
      <c r="AU24">
        <v>7.65</v>
      </c>
    </row>
    <row r="25" spans="1:47" x14ac:dyDescent="0.25">
      <c r="A25" t="s">
        <v>375</v>
      </c>
      <c r="B25">
        <v>6.3735179799090158E-2</v>
      </c>
      <c r="C25">
        <v>2.5176005188602132E-4</v>
      </c>
      <c r="D25" t="s">
        <v>376</v>
      </c>
      <c r="E25" t="s">
        <v>377</v>
      </c>
      <c r="F25">
        <f>Table1[[#This Row],[Land_Use_142]]/Table1[[#This Row],[ContributingZonesCount]]</f>
        <v>9.5744680851063829E-2</v>
      </c>
      <c r="G25">
        <f>SUM(Table1[[#This Row],[Land_Use_1]:[Land_Use_57]])</f>
        <v>376</v>
      </c>
      <c r="H25">
        <v>64</v>
      </c>
      <c r="I25">
        <v>30</v>
      </c>
      <c r="J25">
        <v>12</v>
      </c>
      <c r="K25">
        <v>5</v>
      </c>
      <c r="L25">
        <v>5</v>
      </c>
      <c r="M25">
        <v>14</v>
      </c>
      <c r="N25">
        <v>8</v>
      </c>
      <c r="O25">
        <v>72</v>
      </c>
      <c r="P25">
        <v>36</v>
      </c>
      <c r="Q25">
        <v>26</v>
      </c>
      <c r="R25">
        <v>29</v>
      </c>
      <c r="S25">
        <v>19</v>
      </c>
      <c r="T25">
        <v>2</v>
      </c>
      <c r="U25">
        <v>2</v>
      </c>
      <c r="V25">
        <v>0</v>
      </c>
      <c r="W25">
        <v>0</v>
      </c>
      <c r="X25">
        <v>1</v>
      </c>
      <c r="Y25">
        <v>0</v>
      </c>
      <c r="Z25">
        <v>0</v>
      </c>
      <c r="AA25">
        <v>21</v>
      </c>
      <c r="AB25">
        <v>12</v>
      </c>
      <c r="AC25">
        <v>1</v>
      </c>
      <c r="AD25">
        <v>2</v>
      </c>
      <c r="AE25">
        <v>7</v>
      </c>
      <c r="AF25">
        <v>3</v>
      </c>
      <c r="AG25">
        <v>0</v>
      </c>
      <c r="AH25">
        <v>0</v>
      </c>
      <c r="AI25">
        <v>0</v>
      </c>
      <c r="AJ25">
        <v>0</v>
      </c>
      <c r="AK25">
        <v>0</v>
      </c>
      <c r="AL25">
        <v>5</v>
      </c>
      <c r="AM25">
        <v>0</v>
      </c>
      <c r="AN25">
        <v>0</v>
      </c>
      <c r="AO25">
        <v>0</v>
      </c>
      <c r="AP25">
        <v>0</v>
      </c>
      <c r="AQ25">
        <v>0</v>
      </c>
      <c r="AR25">
        <v>0</v>
      </c>
      <c r="AS25">
        <v>0</v>
      </c>
      <c r="AT25">
        <v>7.5666666666666664</v>
      </c>
      <c r="AU25">
        <v>7.3</v>
      </c>
    </row>
    <row r="26" spans="1:47" x14ac:dyDescent="0.25">
      <c r="A26" t="s">
        <v>144</v>
      </c>
      <c r="B26">
        <v>0.11008030267999511</v>
      </c>
      <c r="C26">
        <v>5.8886290816198116E-4</v>
      </c>
      <c r="D26" t="s">
        <v>145</v>
      </c>
      <c r="E26" t="s">
        <v>146</v>
      </c>
      <c r="F26">
        <f>Table1[[#This Row],[Land_Use_142]]/Table1[[#This Row],[ContributingZonesCount]]</f>
        <v>5.8536585365853662E-2</v>
      </c>
      <c r="G26">
        <f>SUM(Table1[[#This Row],[Land_Use_1]:[Land_Use_57]])</f>
        <v>205</v>
      </c>
      <c r="H26">
        <v>35</v>
      </c>
      <c r="I26">
        <v>3</v>
      </c>
      <c r="J26">
        <v>3</v>
      </c>
      <c r="K26">
        <v>2</v>
      </c>
      <c r="L26">
        <v>3</v>
      </c>
      <c r="M26">
        <v>20</v>
      </c>
      <c r="N26">
        <v>12</v>
      </c>
      <c r="O26">
        <v>34</v>
      </c>
      <c r="P26">
        <v>12</v>
      </c>
      <c r="Q26">
        <v>23</v>
      </c>
      <c r="R26">
        <v>19</v>
      </c>
      <c r="S26">
        <v>8</v>
      </c>
      <c r="T26">
        <v>0</v>
      </c>
      <c r="U26">
        <v>0</v>
      </c>
      <c r="V26">
        <v>0</v>
      </c>
      <c r="W26">
        <v>0</v>
      </c>
      <c r="X26">
        <v>0</v>
      </c>
      <c r="Y26">
        <v>0</v>
      </c>
      <c r="Z26">
        <v>0</v>
      </c>
      <c r="AA26">
        <v>15</v>
      </c>
      <c r="AB26">
        <v>6</v>
      </c>
      <c r="AC26">
        <v>1</v>
      </c>
      <c r="AD26">
        <v>0</v>
      </c>
      <c r="AE26">
        <v>6</v>
      </c>
      <c r="AF26">
        <v>2</v>
      </c>
      <c r="AG26">
        <v>0</v>
      </c>
      <c r="AH26">
        <v>0</v>
      </c>
      <c r="AI26">
        <v>0</v>
      </c>
      <c r="AJ26">
        <v>0</v>
      </c>
      <c r="AK26">
        <v>0</v>
      </c>
      <c r="AL26">
        <v>0</v>
      </c>
      <c r="AM26">
        <v>0</v>
      </c>
      <c r="AN26">
        <v>0</v>
      </c>
      <c r="AO26">
        <v>0</v>
      </c>
      <c r="AP26">
        <v>0</v>
      </c>
      <c r="AQ26">
        <v>0</v>
      </c>
      <c r="AR26">
        <v>1</v>
      </c>
      <c r="AS26">
        <v>0</v>
      </c>
      <c r="AT26">
        <v>7.4666666666666659</v>
      </c>
      <c r="AU26">
        <v>2</v>
      </c>
    </row>
    <row r="27" spans="1:47" x14ac:dyDescent="0.25">
      <c r="A27" t="s">
        <v>273</v>
      </c>
      <c r="B27">
        <v>6.9462225750630116E-2</v>
      </c>
      <c r="C27">
        <v>2.938408042466515E-4</v>
      </c>
      <c r="D27" t="s">
        <v>274</v>
      </c>
      <c r="E27" t="s">
        <v>275</v>
      </c>
      <c r="F27">
        <f>Table1[[#This Row],[Land_Use_142]]/Table1[[#This Row],[ContributingZonesCount]]</f>
        <v>9.0252707581227443E-2</v>
      </c>
      <c r="G27">
        <f>SUM(Table1[[#This Row],[Land_Use_1]:[Land_Use_57]])</f>
        <v>277</v>
      </c>
      <c r="H27">
        <v>75</v>
      </c>
      <c r="I27">
        <v>10</v>
      </c>
      <c r="J27">
        <v>45</v>
      </c>
      <c r="K27">
        <v>11</v>
      </c>
      <c r="L27">
        <v>0</v>
      </c>
      <c r="M27">
        <v>4</v>
      </c>
      <c r="N27">
        <v>0</v>
      </c>
      <c r="O27">
        <v>34</v>
      </c>
      <c r="P27">
        <v>25</v>
      </c>
      <c r="Q27">
        <v>19</v>
      </c>
      <c r="R27">
        <v>19</v>
      </c>
      <c r="S27">
        <v>10</v>
      </c>
      <c r="T27">
        <v>2</v>
      </c>
      <c r="U27">
        <v>1</v>
      </c>
      <c r="V27">
        <v>0</v>
      </c>
      <c r="W27">
        <v>0</v>
      </c>
      <c r="X27">
        <v>0</v>
      </c>
      <c r="Y27">
        <v>0</v>
      </c>
      <c r="Z27">
        <v>0</v>
      </c>
      <c r="AA27">
        <v>4</v>
      </c>
      <c r="AB27">
        <v>3</v>
      </c>
      <c r="AC27">
        <v>0</v>
      </c>
      <c r="AD27">
        <v>0</v>
      </c>
      <c r="AE27">
        <v>10</v>
      </c>
      <c r="AF27">
        <v>0</v>
      </c>
      <c r="AG27">
        <v>0</v>
      </c>
      <c r="AH27">
        <v>0</v>
      </c>
      <c r="AI27">
        <v>2</v>
      </c>
      <c r="AJ27">
        <v>0</v>
      </c>
      <c r="AK27">
        <v>0</v>
      </c>
      <c r="AL27">
        <v>2</v>
      </c>
      <c r="AM27">
        <v>0</v>
      </c>
      <c r="AN27">
        <v>0</v>
      </c>
      <c r="AO27">
        <v>1</v>
      </c>
      <c r="AP27">
        <v>0</v>
      </c>
      <c r="AQ27">
        <v>0</v>
      </c>
      <c r="AR27">
        <v>0</v>
      </c>
      <c r="AS27">
        <v>0</v>
      </c>
      <c r="AT27">
        <v>7.0666666666666673</v>
      </c>
      <c r="AU27">
        <v>6.4</v>
      </c>
    </row>
    <row r="28" spans="1:47" x14ac:dyDescent="0.25">
      <c r="A28" t="s">
        <v>174</v>
      </c>
      <c r="B28">
        <v>7.009964820418095E-2</v>
      </c>
      <c r="C28">
        <v>2.9992772697252148E-4</v>
      </c>
      <c r="D28" t="s">
        <v>175</v>
      </c>
      <c r="E28" t="s">
        <v>176</v>
      </c>
      <c r="F28">
        <f>Table1[[#This Row],[Land_Use_142]]/Table1[[#This Row],[ContributingZonesCount]]</f>
        <v>6.6666666666666666E-2</v>
      </c>
      <c r="G28">
        <f>SUM(Table1[[#This Row],[Land_Use_1]:[Land_Use_57]])</f>
        <v>225</v>
      </c>
      <c r="H28">
        <v>33</v>
      </c>
      <c r="I28">
        <v>9</v>
      </c>
      <c r="J28">
        <v>9</v>
      </c>
      <c r="K28">
        <v>0</v>
      </c>
      <c r="L28">
        <v>0</v>
      </c>
      <c r="M28">
        <v>7</v>
      </c>
      <c r="N28">
        <v>3</v>
      </c>
      <c r="O28">
        <v>52</v>
      </c>
      <c r="P28">
        <v>15</v>
      </c>
      <c r="Q28">
        <v>30</v>
      </c>
      <c r="R28">
        <v>11</v>
      </c>
      <c r="S28">
        <v>34</v>
      </c>
      <c r="T28">
        <v>5</v>
      </c>
      <c r="U28">
        <v>0</v>
      </c>
      <c r="V28">
        <v>0</v>
      </c>
      <c r="W28">
        <v>0</v>
      </c>
      <c r="X28">
        <v>0</v>
      </c>
      <c r="Y28">
        <v>0</v>
      </c>
      <c r="Z28">
        <v>0</v>
      </c>
      <c r="AA28">
        <v>0</v>
      </c>
      <c r="AB28">
        <v>0</v>
      </c>
      <c r="AC28">
        <v>0</v>
      </c>
      <c r="AD28">
        <v>0</v>
      </c>
      <c r="AE28">
        <v>2</v>
      </c>
      <c r="AF28">
        <v>15</v>
      </c>
      <c r="AG28">
        <v>0</v>
      </c>
      <c r="AH28">
        <v>0</v>
      </c>
      <c r="AI28">
        <v>0</v>
      </c>
      <c r="AJ28">
        <v>0</v>
      </c>
      <c r="AK28">
        <v>0</v>
      </c>
      <c r="AL28">
        <v>0</v>
      </c>
      <c r="AM28">
        <v>0</v>
      </c>
      <c r="AN28">
        <v>0</v>
      </c>
      <c r="AO28">
        <v>0</v>
      </c>
      <c r="AP28">
        <v>0</v>
      </c>
      <c r="AQ28">
        <v>0</v>
      </c>
      <c r="AR28">
        <v>0</v>
      </c>
      <c r="AS28">
        <v>0</v>
      </c>
      <c r="AT28">
        <v>7</v>
      </c>
      <c r="AU28">
        <v>7</v>
      </c>
    </row>
    <row r="29" spans="1:47" x14ac:dyDescent="0.25">
      <c r="A29" t="s">
        <v>396</v>
      </c>
      <c r="B29">
        <v>6.89610337893313E-2</v>
      </c>
      <c r="C29">
        <v>2.8996854712998762E-4</v>
      </c>
      <c r="D29" t="s">
        <v>397</v>
      </c>
      <c r="E29" t="s">
        <v>398</v>
      </c>
      <c r="F29">
        <f>Table1[[#This Row],[Land_Use_142]]/Table1[[#This Row],[ContributingZonesCount]]</f>
        <v>4.7619047619047616E-2</v>
      </c>
      <c r="G29">
        <f>SUM(Table1[[#This Row],[Land_Use_1]:[Land_Use_57]])</f>
        <v>84</v>
      </c>
      <c r="H29">
        <v>9</v>
      </c>
      <c r="I29">
        <v>5</v>
      </c>
      <c r="J29">
        <v>3</v>
      </c>
      <c r="K29">
        <v>0</v>
      </c>
      <c r="L29">
        <v>0</v>
      </c>
      <c r="M29">
        <v>9</v>
      </c>
      <c r="N29">
        <v>2</v>
      </c>
      <c r="O29">
        <v>28</v>
      </c>
      <c r="P29">
        <v>4</v>
      </c>
      <c r="Q29">
        <v>7</v>
      </c>
      <c r="R29">
        <v>2</v>
      </c>
      <c r="S29">
        <v>2</v>
      </c>
      <c r="T29">
        <v>0</v>
      </c>
      <c r="U29">
        <v>4</v>
      </c>
      <c r="V29">
        <v>3</v>
      </c>
      <c r="W29">
        <v>2</v>
      </c>
      <c r="X29">
        <v>0</v>
      </c>
      <c r="Y29">
        <v>0</v>
      </c>
      <c r="Z29">
        <v>0</v>
      </c>
      <c r="AA29">
        <v>0</v>
      </c>
      <c r="AB29">
        <v>0</v>
      </c>
      <c r="AC29">
        <v>0</v>
      </c>
      <c r="AD29">
        <v>0</v>
      </c>
      <c r="AE29">
        <v>0</v>
      </c>
      <c r="AF29">
        <v>4</v>
      </c>
      <c r="AG29">
        <v>0</v>
      </c>
      <c r="AH29">
        <v>0</v>
      </c>
      <c r="AI29">
        <v>0</v>
      </c>
      <c r="AJ29">
        <v>0</v>
      </c>
      <c r="AK29">
        <v>0</v>
      </c>
      <c r="AL29">
        <v>0</v>
      </c>
      <c r="AM29">
        <v>0</v>
      </c>
      <c r="AN29">
        <v>0</v>
      </c>
      <c r="AO29">
        <v>0</v>
      </c>
      <c r="AP29">
        <v>0</v>
      </c>
      <c r="AQ29">
        <v>0</v>
      </c>
      <c r="AR29">
        <v>0</v>
      </c>
      <c r="AS29">
        <v>0</v>
      </c>
      <c r="AT29">
        <v>6.9749999999999996</v>
      </c>
      <c r="AU29">
        <v>7</v>
      </c>
    </row>
    <row r="30" spans="1:47" x14ac:dyDescent="0.25">
      <c r="A30" t="s">
        <v>87</v>
      </c>
      <c r="B30">
        <v>6.9417374057029857E-2</v>
      </c>
      <c r="C30">
        <v>2.935051720916859E-4</v>
      </c>
      <c r="D30" t="s">
        <v>88</v>
      </c>
      <c r="E30" t="s">
        <v>89</v>
      </c>
      <c r="F30">
        <f>Table1[[#This Row],[Land_Use_142]]/Table1[[#This Row],[ContributingZonesCount]]</f>
        <v>2.9411764705882353E-2</v>
      </c>
      <c r="G30">
        <f>SUM(Table1[[#This Row],[Land_Use_1]:[Land_Use_57]])</f>
        <v>204</v>
      </c>
      <c r="H30">
        <v>58</v>
      </c>
      <c r="I30">
        <v>20</v>
      </c>
      <c r="J30">
        <v>9</v>
      </c>
      <c r="K30">
        <v>2</v>
      </c>
      <c r="L30">
        <v>0</v>
      </c>
      <c r="M30">
        <v>14</v>
      </c>
      <c r="N30">
        <v>16</v>
      </c>
      <c r="O30">
        <v>40</v>
      </c>
      <c r="P30">
        <v>6</v>
      </c>
      <c r="Q30">
        <v>9</v>
      </c>
      <c r="R30">
        <v>17</v>
      </c>
      <c r="S30">
        <v>1</v>
      </c>
      <c r="T30">
        <v>0</v>
      </c>
      <c r="U30">
        <v>3</v>
      </c>
      <c r="V30">
        <v>0</v>
      </c>
      <c r="W30">
        <v>1</v>
      </c>
      <c r="X30">
        <v>5</v>
      </c>
      <c r="Y30">
        <v>0</v>
      </c>
      <c r="Z30">
        <v>1</v>
      </c>
      <c r="AA30">
        <v>0</v>
      </c>
      <c r="AB30">
        <v>0</v>
      </c>
      <c r="AC30">
        <v>1</v>
      </c>
      <c r="AD30">
        <v>1</v>
      </c>
      <c r="AE30">
        <v>0</v>
      </c>
      <c r="AF30">
        <v>0</v>
      </c>
      <c r="AG30">
        <v>0</v>
      </c>
      <c r="AH30">
        <v>0</v>
      </c>
      <c r="AI30">
        <v>0</v>
      </c>
      <c r="AJ30">
        <v>0</v>
      </c>
      <c r="AK30">
        <v>0</v>
      </c>
      <c r="AL30">
        <v>0</v>
      </c>
      <c r="AM30">
        <v>0</v>
      </c>
      <c r="AN30">
        <v>0</v>
      </c>
      <c r="AO30">
        <v>0</v>
      </c>
      <c r="AP30">
        <v>0</v>
      </c>
      <c r="AQ30">
        <v>0</v>
      </c>
      <c r="AR30">
        <v>0</v>
      </c>
      <c r="AS30">
        <v>0</v>
      </c>
      <c r="AT30">
        <v>6.92</v>
      </c>
      <c r="AU30">
        <v>8.1999999999999993</v>
      </c>
    </row>
    <row r="31" spans="1:47" x14ac:dyDescent="0.25">
      <c r="A31" t="s">
        <v>363</v>
      </c>
      <c r="B31">
        <v>7.1876740146985321E-2</v>
      </c>
      <c r="C31">
        <v>3.1780140539588298E-4</v>
      </c>
      <c r="D31" t="s">
        <v>364</v>
      </c>
      <c r="E31" t="s">
        <v>365</v>
      </c>
      <c r="F31">
        <f>Table1[[#This Row],[Land_Use_142]]/Table1[[#This Row],[ContributingZonesCount]]</f>
        <v>6.6176470588235295E-2</v>
      </c>
      <c r="G31">
        <f>SUM(Table1[[#This Row],[Land_Use_1]:[Land_Use_57]])</f>
        <v>136</v>
      </c>
      <c r="H31">
        <v>10</v>
      </c>
      <c r="I31">
        <v>9</v>
      </c>
      <c r="J31">
        <v>3</v>
      </c>
      <c r="K31">
        <v>0</v>
      </c>
      <c r="L31">
        <v>0</v>
      </c>
      <c r="M31">
        <v>11</v>
      </c>
      <c r="N31">
        <v>4</v>
      </c>
      <c r="O31">
        <v>8</v>
      </c>
      <c r="P31">
        <v>9</v>
      </c>
      <c r="Q31">
        <v>18</v>
      </c>
      <c r="R31">
        <v>17</v>
      </c>
      <c r="S31">
        <v>26</v>
      </c>
      <c r="T31">
        <v>6</v>
      </c>
      <c r="U31">
        <v>0</v>
      </c>
      <c r="V31">
        <v>0</v>
      </c>
      <c r="W31">
        <v>0</v>
      </c>
      <c r="X31">
        <v>0</v>
      </c>
      <c r="Y31">
        <v>0</v>
      </c>
      <c r="Z31">
        <v>1</v>
      </c>
      <c r="AA31">
        <v>0</v>
      </c>
      <c r="AB31">
        <v>3</v>
      </c>
      <c r="AC31">
        <v>1</v>
      </c>
      <c r="AD31">
        <v>0</v>
      </c>
      <c r="AE31">
        <v>5</v>
      </c>
      <c r="AF31">
        <v>5</v>
      </c>
      <c r="AG31">
        <v>0</v>
      </c>
      <c r="AH31">
        <v>0</v>
      </c>
      <c r="AI31">
        <v>0</v>
      </c>
      <c r="AJ31">
        <v>0</v>
      </c>
      <c r="AK31">
        <v>0</v>
      </c>
      <c r="AL31">
        <v>0</v>
      </c>
      <c r="AM31">
        <v>0</v>
      </c>
      <c r="AN31">
        <v>0</v>
      </c>
      <c r="AO31">
        <v>0</v>
      </c>
      <c r="AP31">
        <v>0</v>
      </c>
      <c r="AQ31">
        <v>0</v>
      </c>
      <c r="AR31">
        <v>0</v>
      </c>
      <c r="AS31">
        <v>0</v>
      </c>
      <c r="AT31">
        <v>6.1</v>
      </c>
      <c r="AU31">
        <v>6.1</v>
      </c>
    </row>
    <row r="32" spans="1:47" x14ac:dyDescent="0.25">
      <c r="A32" t="s">
        <v>84</v>
      </c>
      <c r="B32">
        <v>6.9134882722296884E-2</v>
      </c>
      <c r="C32">
        <v>2.9077174851698342E-4</v>
      </c>
      <c r="D32" t="s">
        <v>85</v>
      </c>
      <c r="E32" t="s">
        <v>86</v>
      </c>
      <c r="F32">
        <f>Table1[[#This Row],[Land_Use_142]]/Table1[[#This Row],[ContributingZonesCount]]</f>
        <v>6.0913705583756347E-2</v>
      </c>
      <c r="G32">
        <f>SUM(Table1[[#This Row],[Land_Use_1]:[Land_Use_57]])</f>
        <v>197</v>
      </c>
      <c r="H32">
        <v>23</v>
      </c>
      <c r="I32">
        <v>1</v>
      </c>
      <c r="J32">
        <v>4</v>
      </c>
      <c r="K32">
        <v>0</v>
      </c>
      <c r="L32">
        <v>0</v>
      </c>
      <c r="M32">
        <v>11</v>
      </c>
      <c r="N32">
        <v>8</v>
      </c>
      <c r="O32">
        <v>95</v>
      </c>
      <c r="P32">
        <v>12</v>
      </c>
      <c r="Q32">
        <v>25</v>
      </c>
      <c r="R32">
        <v>11</v>
      </c>
      <c r="S32">
        <v>3</v>
      </c>
      <c r="T32">
        <v>1</v>
      </c>
      <c r="U32">
        <v>0</v>
      </c>
      <c r="V32">
        <v>0</v>
      </c>
      <c r="W32">
        <v>0</v>
      </c>
      <c r="X32">
        <v>0</v>
      </c>
      <c r="Y32">
        <v>0</v>
      </c>
      <c r="Z32">
        <v>1</v>
      </c>
      <c r="AA32">
        <v>1</v>
      </c>
      <c r="AB32">
        <v>0</v>
      </c>
      <c r="AC32">
        <v>0</v>
      </c>
      <c r="AD32">
        <v>0</v>
      </c>
      <c r="AE32">
        <v>1</v>
      </c>
      <c r="AF32">
        <v>0</v>
      </c>
      <c r="AG32">
        <v>0</v>
      </c>
      <c r="AH32">
        <v>0</v>
      </c>
      <c r="AI32">
        <v>0</v>
      </c>
      <c r="AJ32">
        <v>0</v>
      </c>
      <c r="AK32">
        <v>0</v>
      </c>
      <c r="AL32">
        <v>0</v>
      </c>
      <c r="AM32">
        <v>0</v>
      </c>
      <c r="AN32">
        <v>0</v>
      </c>
      <c r="AO32">
        <v>0</v>
      </c>
      <c r="AP32">
        <v>0</v>
      </c>
      <c r="AQ32">
        <v>0</v>
      </c>
      <c r="AR32">
        <v>0</v>
      </c>
      <c r="AS32">
        <v>0</v>
      </c>
      <c r="AT32">
        <v>6.1</v>
      </c>
      <c r="AU32">
        <v>6.1</v>
      </c>
    </row>
    <row r="33" spans="1:47" x14ac:dyDescent="0.25">
      <c r="A33" t="s">
        <v>117</v>
      </c>
      <c r="B33">
        <v>6.919526658862904E-2</v>
      </c>
      <c r="C33">
        <v>2.9138832531533978E-4</v>
      </c>
      <c r="D33" t="s">
        <v>118</v>
      </c>
      <c r="E33" t="s">
        <v>119</v>
      </c>
      <c r="F33">
        <f>Table1[[#This Row],[Land_Use_142]]/Table1[[#This Row],[ContributingZonesCount]]</f>
        <v>6.1224489795918366E-2</v>
      </c>
      <c r="G33">
        <f>SUM(Table1[[#This Row],[Land_Use_1]:[Land_Use_57]])</f>
        <v>147</v>
      </c>
      <c r="H33">
        <v>8</v>
      </c>
      <c r="I33">
        <v>6</v>
      </c>
      <c r="J33">
        <v>4</v>
      </c>
      <c r="K33">
        <v>2</v>
      </c>
      <c r="L33">
        <v>0</v>
      </c>
      <c r="M33">
        <v>8</v>
      </c>
      <c r="N33">
        <v>3</v>
      </c>
      <c r="O33">
        <v>57</v>
      </c>
      <c r="P33">
        <v>9</v>
      </c>
      <c r="Q33">
        <v>18</v>
      </c>
      <c r="R33">
        <v>6</v>
      </c>
      <c r="S33">
        <v>8</v>
      </c>
      <c r="T33">
        <v>4</v>
      </c>
      <c r="U33">
        <v>3</v>
      </c>
      <c r="V33">
        <v>2</v>
      </c>
      <c r="W33">
        <v>3</v>
      </c>
      <c r="X33">
        <v>0</v>
      </c>
      <c r="Y33">
        <v>0</v>
      </c>
      <c r="Z33">
        <v>0</v>
      </c>
      <c r="AA33">
        <v>0</v>
      </c>
      <c r="AB33">
        <v>0</v>
      </c>
      <c r="AC33">
        <v>0</v>
      </c>
      <c r="AD33">
        <v>0</v>
      </c>
      <c r="AE33">
        <v>0</v>
      </c>
      <c r="AF33">
        <v>6</v>
      </c>
      <c r="AG33">
        <v>0</v>
      </c>
      <c r="AH33">
        <v>0</v>
      </c>
      <c r="AI33">
        <v>0</v>
      </c>
      <c r="AJ33">
        <v>0</v>
      </c>
      <c r="AK33">
        <v>0</v>
      </c>
      <c r="AL33">
        <v>0</v>
      </c>
      <c r="AM33">
        <v>0</v>
      </c>
      <c r="AN33">
        <v>0</v>
      </c>
      <c r="AO33">
        <v>0</v>
      </c>
      <c r="AP33">
        <v>0</v>
      </c>
      <c r="AQ33">
        <v>0</v>
      </c>
      <c r="AR33">
        <v>0</v>
      </c>
      <c r="AS33">
        <v>0</v>
      </c>
      <c r="AT33">
        <v>6.0666666666666664</v>
      </c>
      <c r="AU33">
        <v>2.5499999999999998</v>
      </c>
    </row>
    <row r="34" spans="1:47" x14ac:dyDescent="0.25">
      <c r="A34" t="s">
        <v>324</v>
      </c>
      <c r="B34">
        <v>4.7615612122760893E-2</v>
      </c>
      <c r="C34">
        <v>7.8293590397241828E-5</v>
      </c>
      <c r="D34" t="s">
        <v>325</v>
      </c>
      <c r="E34" t="s">
        <v>326</v>
      </c>
      <c r="F34">
        <f>Table1[[#This Row],[Land_Use_142]]/Table1[[#This Row],[ContributingZonesCount]]</f>
        <v>4.4871794871794872E-2</v>
      </c>
      <c r="G34">
        <f>SUM(Table1[[#This Row],[Land_Use_1]:[Land_Use_57]])</f>
        <v>156</v>
      </c>
      <c r="H34">
        <v>42</v>
      </c>
      <c r="I34">
        <v>11</v>
      </c>
      <c r="J34">
        <v>26</v>
      </c>
      <c r="K34">
        <v>1</v>
      </c>
      <c r="L34">
        <v>0</v>
      </c>
      <c r="M34">
        <v>3</v>
      </c>
      <c r="N34">
        <v>3</v>
      </c>
      <c r="O34">
        <v>27</v>
      </c>
      <c r="P34">
        <v>7</v>
      </c>
      <c r="Q34">
        <v>7</v>
      </c>
      <c r="R34">
        <v>13</v>
      </c>
      <c r="S34">
        <v>3</v>
      </c>
      <c r="T34">
        <v>6</v>
      </c>
      <c r="U34">
        <v>4</v>
      </c>
      <c r="V34">
        <v>1</v>
      </c>
      <c r="W34">
        <v>0</v>
      </c>
      <c r="X34">
        <v>1</v>
      </c>
      <c r="Y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6.0333333333333341</v>
      </c>
      <c r="AU34">
        <v>3.8</v>
      </c>
    </row>
    <row r="35" spans="1:47" x14ac:dyDescent="0.25">
      <c r="A35" t="s">
        <v>237</v>
      </c>
      <c r="B35">
        <v>6.4638007597195041E-2</v>
      </c>
      <c r="C35">
        <v>2.5883327258743752E-4</v>
      </c>
      <c r="D35" t="s">
        <v>238</v>
      </c>
      <c r="E35" t="s">
        <v>239</v>
      </c>
      <c r="F35">
        <f>Table1[[#This Row],[Land_Use_142]]/Table1[[#This Row],[ContributingZonesCount]]</f>
        <v>4.3478260869565216E-2</v>
      </c>
      <c r="G35">
        <f>SUM(Table1[[#This Row],[Land_Use_1]:[Land_Use_57]])</f>
        <v>138</v>
      </c>
      <c r="H35">
        <v>26</v>
      </c>
      <c r="I35">
        <v>18</v>
      </c>
      <c r="J35">
        <v>4</v>
      </c>
      <c r="K35">
        <v>0</v>
      </c>
      <c r="L35">
        <v>0</v>
      </c>
      <c r="M35">
        <v>8</v>
      </c>
      <c r="N35">
        <v>7</v>
      </c>
      <c r="O35">
        <v>18</v>
      </c>
      <c r="P35">
        <v>6</v>
      </c>
      <c r="Q35">
        <v>8</v>
      </c>
      <c r="R35">
        <v>6</v>
      </c>
      <c r="S35">
        <v>14</v>
      </c>
      <c r="T35">
        <v>18</v>
      </c>
      <c r="U35">
        <v>2</v>
      </c>
      <c r="V35">
        <v>0</v>
      </c>
      <c r="W35">
        <v>0</v>
      </c>
      <c r="X35">
        <v>1</v>
      </c>
      <c r="Y35">
        <v>1</v>
      </c>
      <c r="Z35">
        <v>0</v>
      </c>
      <c r="AA35">
        <v>1</v>
      </c>
      <c r="AB35">
        <v>0</v>
      </c>
      <c r="AC35">
        <v>0</v>
      </c>
      <c r="AD35">
        <v>0</v>
      </c>
      <c r="AE35">
        <v>0</v>
      </c>
      <c r="AF35">
        <v>0</v>
      </c>
      <c r="AG35">
        <v>0</v>
      </c>
      <c r="AH35">
        <v>0</v>
      </c>
      <c r="AI35">
        <v>0</v>
      </c>
      <c r="AJ35">
        <v>0</v>
      </c>
      <c r="AK35">
        <v>0</v>
      </c>
      <c r="AL35">
        <v>0</v>
      </c>
      <c r="AM35">
        <v>0</v>
      </c>
      <c r="AN35">
        <v>0</v>
      </c>
      <c r="AO35">
        <v>0</v>
      </c>
      <c r="AP35">
        <v>0</v>
      </c>
      <c r="AQ35">
        <v>0</v>
      </c>
      <c r="AR35">
        <v>0</v>
      </c>
      <c r="AS35">
        <v>0</v>
      </c>
      <c r="AT35">
        <v>5.8</v>
      </c>
      <c r="AU35">
        <v>5.8</v>
      </c>
    </row>
    <row r="36" spans="1:47" x14ac:dyDescent="0.25">
      <c r="A36" t="s">
        <v>279</v>
      </c>
      <c r="B36">
        <v>6.9079543199442331E-2</v>
      </c>
      <c r="C36">
        <v>2.9066328425716423E-4</v>
      </c>
      <c r="D36" t="s">
        <v>280</v>
      </c>
      <c r="E36" t="s">
        <v>281</v>
      </c>
      <c r="F36">
        <f>Table1[[#This Row],[Land_Use_142]]/Table1[[#This Row],[ContributingZonesCount]]</f>
        <v>6.6176470588235295E-2</v>
      </c>
      <c r="G36">
        <f>SUM(Table1[[#This Row],[Land_Use_1]:[Land_Use_57]])</f>
        <v>136</v>
      </c>
      <c r="H36">
        <v>40</v>
      </c>
      <c r="I36">
        <v>5</v>
      </c>
      <c r="J36">
        <v>12</v>
      </c>
      <c r="K36">
        <v>1</v>
      </c>
      <c r="L36">
        <v>0</v>
      </c>
      <c r="M36">
        <v>3</v>
      </c>
      <c r="N36">
        <v>6</v>
      </c>
      <c r="O36">
        <v>13</v>
      </c>
      <c r="P36">
        <v>9</v>
      </c>
      <c r="Q36">
        <v>28</v>
      </c>
      <c r="R36">
        <v>3</v>
      </c>
      <c r="S36">
        <v>1</v>
      </c>
      <c r="T36">
        <v>3</v>
      </c>
      <c r="U36">
        <v>9</v>
      </c>
      <c r="V36">
        <v>0</v>
      </c>
      <c r="W36">
        <v>0</v>
      </c>
      <c r="X36">
        <v>0</v>
      </c>
      <c r="Y36">
        <v>2</v>
      </c>
      <c r="Z36">
        <v>0</v>
      </c>
      <c r="AA36">
        <v>1</v>
      </c>
      <c r="AB36">
        <v>0</v>
      </c>
      <c r="AC36">
        <v>0</v>
      </c>
      <c r="AD36">
        <v>0</v>
      </c>
      <c r="AE36">
        <v>0</v>
      </c>
      <c r="AF36">
        <v>0</v>
      </c>
      <c r="AG36">
        <v>0</v>
      </c>
      <c r="AH36">
        <v>0</v>
      </c>
      <c r="AI36">
        <v>0</v>
      </c>
      <c r="AJ36">
        <v>0</v>
      </c>
      <c r="AK36">
        <v>0</v>
      </c>
      <c r="AL36">
        <v>0</v>
      </c>
      <c r="AM36">
        <v>0</v>
      </c>
      <c r="AN36">
        <v>0</v>
      </c>
      <c r="AO36">
        <v>0</v>
      </c>
      <c r="AP36">
        <v>0</v>
      </c>
      <c r="AQ36">
        <v>0</v>
      </c>
      <c r="AR36">
        <v>0</v>
      </c>
      <c r="AS36">
        <v>0</v>
      </c>
      <c r="AT36">
        <v>5.76</v>
      </c>
      <c r="AU36">
        <v>3.3</v>
      </c>
    </row>
    <row r="37" spans="1:47" x14ac:dyDescent="0.25">
      <c r="A37" t="s">
        <v>93</v>
      </c>
      <c r="B37">
        <v>6.9158887071108149E-2</v>
      </c>
      <c r="C37">
        <v>2.9074400950385078E-4</v>
      </c>
      <c r="D37" t="s">
        <v>94</v>
      </c>
      <c r="E37" t="s">
        <v>95</v>
      </c>
      <c r="F37">
        <f>Table1[[#This Row],[Land_Use_142]]/Table1[[#This Row],[ContributingZonesCount]]</f>
        <v>2.0905923344947737E-2</v>
      </c>
      <c r="G37">
        <f>SUM(Table1[[#This Row],[Land_Use_1]:[Land_Use_57]])</f>
        <v>287</v>
      </c>
      <c r="H37">
        <v>27</v>
      </c>
      <c r="I37">
        <v>26</v>
      </c>
      <c r="J37">
        <v>40</v>
      </c>
      <c r="K37">
        <v>10</v>
      </c>
      <c r="L37">
        <v>0</v>
      </c>
      <c r="M37">
        <v>19</v>
      </c>
      <c r="N37">
        <v>1</v>
      </c>
      <c r="O37">
        <v>99</v>
      </c>
      <c r="P37">
        <v>6</v>
      </c>
      <c r="Q37">
        <v>20</v>
      </c>
      <c r="R37">
        <v>15</v>
      </c>
      <c r="S37">
        <v>19</v>
      </c>
      <c r="T37">
        <v>1</v>
      </c>
      <c r="U37">
        <v>0</v>
      </c>
      <c r="V37">
        <v>0</v>
      </c>
      <c r="W37">
        <v>1</v>
      </c>
      <c r="X37">
        <v>1</v>
      </c>
      <c r="Y37">
        <v>1</v>
      </c>
      <c r="Z37">
        <v>0</v>
      </c>
      <c r="AA37">
        <v>1</v>
      </c>
      <c r="AB37">
        <v>0</v>
      </c>
      <c r="AC37">
        <v>0</v>
      </c>
      <c r="AD37">
        <v>0</v>
      </c>
      <c r="AE37">
        <v>0</v>
      </c>
      <c r="AF37">
        <v>0</v>
      </c>
      <c r="AG37">
        <v>0</v>
      </c>
      <c r="AH37">
        <v>0</v>
      </c>
      <c r="AI37">
        <v>0</v>
      </c>
      <c r="AJ37">
        <v>0</v>
      </c>
      <c r="AK37">
        <v>0</v>
      </c>
      <c r="AL37">
        <v>0</v>
      </c>
      <c r="AM37">
        <v>0</v>
      </c>
      <c r="AN37">
        <v>0</v>
      </c>
      <c r="AO37">
        <v>0</v>
      </c>
      <c r="AP37">
        <v>0</v>
      </c>
      <c r="AQ37">
        <v>0</v>
      </c>
      <c r="AR37">
        <v>0</v>
      </c>
      <c r="AS37">
        <v>0</v>
      </c>
      <c r="AT37">
        <v>5.5500000000000007</v>
      </c>
      <c r="AU37">
        <v>5.5500000000000007</v>
      </c>
    </row>
    <row r="38" spans="1:47" x14ac:dyDescent="0.25">
      <c r="A38" t="s">
        <v>336</v>
      </c>
      <c r="B38">
        <v>6.9217125823366255E-2</v>
      </c>
      <c r="C38">
        <v>2.9139030628921192E-4</v>
      </c>
      <c r="D38" t="s">
        <v>337</v>
      </c>
      <c r="E38" t="s">
        <v>338</v>
      </c>
      <c r="F38">
        <f>Table1[[#This Row],[Land_Use_142]]/Table1[[#This Row],[ContributingZonesCount]]</f>
        <v>9.3939393939393934E-2</v>
      </c>
      <c r="G38">
        <f>SUM(Table1[[#This Row],[Land_Use_1]:[Land_Use_57]])</f>
        <v>330</v>
      </c>
      <c r="H38">
        <v>48</v>
      </c>
      <c r="I38">
        <v>38</v>
      </c>
      <c r="J38">
        <v>21</v>
      </c>
      <c r="K38">
        <v>0</v>
      </c>
      <c r="L38">
        <v>0</v>
      </c>
      <c r="M38">
        <v>14</v>
      </c>
      <c r="N38">
        <v>12</v>
      </c>
      <c r="O38">
        <v>61</v>
      </c>
      <c r="P38">
        <v>31</v>
      </c>
      <c r="Q38">
        <v>37</v>
      </c>
      <c r="R38">
        <v>23</v>
      </c>
      <c r="S38">
        <v>19</v>
      </c>
      <c r="T38">
        <v>6</v>
      </c>
      <c r="U38">
        <v>0</v>
      </c>
      <c r="V38">
        <v>0</v>
      </c>
      <c r="W38">
        <v>1</v>
      </c>
      <c r="X38">
        <v>1</v>
      </c>
      <c r="Y38">
        <v>0</v>
      </c>
      <c r="Z38">
        <v>1</v>
      </c>
      <c r="AA38">
        <v>7</v>
      </c>
      <c r="AB38">
        <v>7</v>
      </c>
      <c r="AC38">
        <v>0</v>
      </c>
      <c r="AD38">
        <v>0</v>
      </c>
      <c r="AE38">
        <v>1</v>
      </c>
      <c r="AF38">
        <v>2</v>
      </c>
      <c r="AG38">
        <v>0</v>
      </c>
      <c r="AH38">
        <v>0</v>
      </c>
      <c r="AI38">
        <v>0</v>
      </c>
      <c r="AJ38">
        <v>0</v>
      </c>
      <c r="AK38">
        <v>0</v>
      </c>
      <c r="AL38">
        <v>0</v>
      </c>
      <c r="AM38">
        <v>0</v>
      </c>
      <c r="AN38">
        <v>0</v>
      </c>
      <c r="AO38">
        <v>0</v>
      </c>
      <c r="AP38">
        <v>0</v>
      </c>
      <c r="AQ38">
        <v>0</v>
      </c>
      <c r="AR38">
        <v>0</v>
      </c>
      <c r="AS38">
        <v>0</v>
      </c>
      <c r="AT38">
        <v>5.5</v>
      </c>
      <c r="AU38">
        <v>5.5</v>
      </c>
    </row>
    <row r="39" spans="1:47" x14ac:dyDescent="0.25">
      <c r="A39" t="s">
        <v>348</v>
      </c>
      <c r="B39">
        <v>6.9474134824724809E-2</v>
      </c>
      <c r="C39">
        <v>2.9210466917155428E-4</v>
      </c>
      <c r="D39" t="s">
        <v>349</v>
      </c>
      <c r="E39" t="s">
        <v>350</v>
      </c>
      <c r="F39">
        <f>Table1[[#This Row],[Land_Use_142]]/Table1[[#This Row],[ContributingZonesCount]]</f>
        <v>4.1666666666666664E-2</v>
      </c>
      <c r="G39">
        <f>SUM(Table1[[#This Row],[Land_Use_1]:[Land_Use_57]])</f>
        <v>144</v>
      </c>
      <c r="H39">
        <v>20</v>
      </c>
      <c r="I39">
        <v>4</v>
      </c>
      <c r="J39">
        <v>10</v>
      </c>
      <c r="K39">
        <v>2</v>
      </c>
      <c r="L39">
        <v>4</v>
      </c>
      <c r="M39">
        <v>3</v>
      </c>
      <c r="N39">
        <v>4</v>
      </c>
      <c r="O39">
        <v>20</v>
      </c>
      <c r="P39">
        <v>6</v>
      </c>
      <c r="Q39">
        <v>11</v>
      </c>
      <c r="R39">
        <v>5</v>
      </c>
      <c r="S39">
        <v>9</v>
      </c>
      <c r="T39">
        <v>2</v>
      </c>
      <c r="U39">
        <v>0</v>
      </c>
      <c r="V39">
        <v>0</v>
      </c>
      <c r="W39">
        <v>0</v>
      </c>
      <c r="X39">
        <v>0</v>
      </c>
      <c r="Y39">
        <v>0</v>
      </c>
      <c r="Z39">
        <v>0</v>
      </c>
      <c r="AA39">
        <v>11</v>
      </c>
      <c r="AB39">
        <v>21</v>
      </c>
      <c r="AC39">
        <v>0</v>
      </c>
      <c r="AD39">
        <v>0</v>
      </c>
      <c r="AE39">
        <v>9</v>
      </c>
      <c r="AF39">
        <v>1</v>
      </c>
      <c r="AG39">
        <v>0</v>
      </c>
      <c r="AH39">
        <v>0</v>
      </c>
      <c r="AI39">
        <v>0</v>
      </c>
      <c r="AJ39">
        <v>0</v>
      </c>
      <c r="AK39">
        <v>0</v>
      </c>
      <c r="AL39">
        <v>2</v>
      </c>
      <c r="AM39">
        <v>0</v>
      </c>
      <c r="AN39">
        <v>0</v>
      </c>
      <c r="AO39">
        <v>0</v>
      </c>
      <c r="AP39">
        <v>0</v>
      </c>
      <c r="AQ39">
        <v>0</v>
      </c>
      <c r="AR39">
        <v>0</v>
      </c>
      <c r="AS39">
        <v>0</v>
      </c>
      <c r="AT39">
        <v>5</v>
      </c>
      <c r="AU39">
        <v>5</v>
      </c>
    </row>
    <row r="40" spans="1:47" x14ac:dyDescent="0.25">
      <c r="A40" t="s">
        <v>333</v>
      </c>
      <c r="B40">
        <v>6.9102374315574686E-2</v>
      </c>
      <c r="C40">
        <v>2.9117113452687478E-4</v>
      </c>
      <c r="D40" t="s">
        <v>334</v>
      </c>
      <c r="E40" t="s">
        <v>335</v>
      </c>
      <c r="F40">
        <f>Table1[[#This Row],[Land_Use_142]]/Table1[[#This Row],[ContributingZonesCount]]</f>
        <v>0.21090909090909091</v>
      </c>
      <c r="G40">
        <f>SUM(Table1[[#This Row],[Land_Use_1]:[Land_Use_57]])</f>
        <v>275</v>
      </c>
      <c r="H40">
        <v>15</v>
      </c>
      <c r="I40">
        <v>6</v>
      </c>
      <c r="J40">
        <v>4</v>
      </c>
      <c r="K40">
        <v>0</v>
      </c>
      <c r="L40">
        <v>0</v>
      </c>
      <c r="M40">
        <v>8</v>
      </c>
      <c r="N40">
        <v>7</v>
      </c>
      <c r="O40">
        <v>56</v>
      </c>
      <c r="P40">
        <v>58</v>
      </c>
      <c r="Q40">
        <v>77</v>
      </c>
      <c r="R40">
        <v>25</v>
      </c>
      <c r="S40">
        <v>12</v>
      </c>
      <c r="T40">
        <v>2</v>
      </c>
      <c r="U40">
        <v>1</v>
      </c>
      <c r="V40">
        <v>3</v>
      </c>
      <c r="W40">
        <v>1</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4.8499999999999996</v>
      </c>
      <c r="AU40">
        <v>4.8499999999999996</v>
      </c>
    </row>
    <row r="41" spans="1:47" x14ac:dyDescent="0.25">
      <c r="A41" t="s">
        <v>339</v>
      </c>
      <c r="B41">
        <v>6.6715139317348127E-2</v>
      </c>
      <c r="C41">
        <v>2.7693815768150729E-4</v>
      </c>
      <c r="D41" t="s">
        <v>340</v>
      </c>
      <c r="E41" t="s">
        <v>341</v>
      </c>
      <c r="F41">
        <f>Table1[[#This Row],[Land_Use_142]]/Table1[[#This Row],[ContributingZonesCount]]</f>
        <v>1.834862385321101E-2</v>
      </c>
      <c r="G41">
        <f>SUM(Table1[[#This Row],[Land_Use_1]:[Land_Use_57]])</f>
        <v>109</v>
      </c>
      <c r="H41">
        <v>15</v>
      </c>
      <c r="I41">
        <v>6</v>
      </c>
      <c r="J41">
        <v>7</v>
      </c>
      <c r="K41">
        <v>2</v>
      </c>
      <c r="L41">
        <v>0</v>
      </c>
      <c r="M41">
        <v>5</v>
      </c>
      <c r="N41">
        <v>10</v>
      </c>
      <c r="O41">
        <v>10</v>
      </c>
      <c r="P41">
        <v>2</v>
      </c>
      <c r="Q41">
        <v>0</v>
      </c>
      <c r="R41">
        <v>27</v>
      </c>
      <c r="S41">
        <v>10</v>
      </c>
      <c r="T41">
        <v>12</v>
      </c>
      <c r="U41">
        <v>3</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4.8307692307692296</v>
      </c>
      <c r="AU41">
        <v>4.8</v>
      </c>
    </row>
    <row r="42" spans="1:47" x14ac:dyDescent="0.25">
      <c r="A42" t="s">
        <v>231</v>
      </c>
      <c r="B42">
        <v>6.9094500271084325E-2</v>
      </c>
      <c r="C42">
        <v>2.907158926310049E-4</v>
      </c>
      <c r="D42" t="s">
        <v>232</v>
      </c>
      <c r="E42" t="s">
        <v>233</v>
      </c>
      <c r="F42">
        <f>Table1[[#This Row],[Land_Use_142]]/Table1[[#This Row],[ContributingZonesCount]]</f>
        <v>5.0699300699300696E-2</v>
      </c>
      <c r="G42">
        <f>SUM(Table1[[#This Row],[Land_Use_1]:[Land_Use_57]])</f>
        <v>572</v>
      </c>
      <c r="H42">
        <v>69</v>
      </c>
      <c r="I42">
        <v>34</v>
      </c>
      <c r="J42">
        <v>22</v>
      </c>
      <c r="K42">
        <v>8</v>
      </c>
      <c r="L42">
        <v>0</v>
      </c>
      <c r="M42">
        <v>21</v>
      </c>
      <c r="N42">
        <v>5</v>
      </c>
      <c r="O42">
        <v>142</v>
      </c>
      <c r="P42">
        <v>29</v>
      </c>
      <c r="Q42">
        <v>41</v>
      </c>
      <c r="R42">
        <v>67</v>
      </c>
      <c r="S42">
        <v>18</v>
      </c>
      <c r="T42">
        <v>8</v>
      </c>
      <c r="U42">
        <v>1</v>
      </c>
      <c r="V42">
        <v>0</v>
      </c>
      <c r="W42">
        <v>2</v>
      </c>
      <c r="X42">
        <v>7</v>
      </c>
      <c r="Y42">
        <v>4</v>
      </c>
      <c r="Z42">
        <v>0</v>
      </c>
      <c r="AA42">
        <v>8</v>
      </c>
      <c r="AB42">
        <v>55</v>
      </c>
      <c r="AC42">
        <v>13</v>
      </c>
      <c r="AD42">
        <v>0</v>
      </c>
      <c r="AE42">
        <v>14</v>
      </c>
      <c r="AF42">
        <v>0</v>
      </c>
      <c r="AG42">
        <v>0</v>
      </c>
      <c r="AH42">
        <v>0</v>
      </c>
      <c r="AI42">
        <v>1</v>
      </c>
      <c r="AJ42">
        <v>0</v>
      </c>
      <c r="AK42">
        <v>0</v>
      </c>
      <c r="AL42">
        <v>0</v>
      </c>
      <c r="AM42">
        <v>0</v>
      </c>
      <c r="AN42">
        <v>0</v>
      </c>
      <c r="AO42">
        <v>3</v>
      </c>
      <c r="AP42">
        <v>0</v>
      </c>
      <c r="AQ42">
        <v>0</v>
      </c>
      <c r="AR42">
        <v>0</v>
      </c>
      <c r="AS42">
        <v>0</v>
      </c>
      <c r="AT42">
        <v>4.75</v>
      </c>
      <c r="AU42">
        <v>4.75</v>
      </c>
    </row>
    <row r="43" spans="1:47" x14ac:dyDescent="0.25">
      <c r="A43" t="s">
        <v>150</v>
      </c>
      <c r="B43">
        <v>4.7386340806287612E-2</v>
      </c>
      <c r="C43">
        <v>7.5972390413327667E-5</v>
      </c>
      <c r="D43" t="s">
        <v>151</v>
      </c>
      <c r="E43" t="s">
        <v>152</v>
      </c>
      <c r="F43">
        <f>Table1[[#This Row],[Land_Use_142]]/Table1[[#This Row],[ContributingZonesCount]]</f>
        <v>2.7027027027027029E-2</v>
      </c>
      <c r="G43">
        <f>SUM(Table1[[#This Row],[Land_Use_1]:[Land_Use_57]])</f>
        <v>37</v>
      </c>
      <c r="H43">
        <v>6</v>
      </c>
      <c r="I43">
        <v>3</v>
      </c>
      <c r="J43">
        <v>0</v>
      </c>
      <c r="K43">
        <v>0</v>
      </c>
      <c r="L43">
        <v>0</v>
      </c>
      <c r="M43">
        <v>1</v>
      </c>
      <c r="N43">
        <v>1</v>
      </c>
      <c r="O43">
        <v>3</v>
      </c>
      <c r="P43">
        <v>1</v>
      </c>
      <c r="Q43">
        <v>5</v>
      </c>
      <c r="R43">
        <v>5</v>
      </c>
      <c r="S43">
        <v>6</v>
      </c>
      <c r="T43">
        <v>2</v>
      </c>
      <c r="U43">
        <v>0</v>
      </c>
      <c r="V43">
        <v>0</v>
      </c>
      <c r="W43">
        <v>0</v>
      </c>
      <c r="X43">
        <v>4</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4.6000000000000014</v>
      </c>
      <c r="AU43">
        <v>3.8</v>
      </c>
    </row>
    <row r="44" spans="1:47" x14ac:dyDescent="0.25">
      <c r="A44" t="s">
        <v>63</v>
      </c>
      <c r="B44">
        <v>6.9177237811816727E-2</v>
      </c>
      <c r="C44">
        <v>2.9090879515456973E-4</v>
      </c>
      <c r="D44" t="s">
        <v>64</v>
      </c>
      <c r="E44" t="s">
        <v>65</v>
      </c>
      <c r="F44">
        <f>Table1[[#This Row],[Land_Use_142]]/Table1[[#This Row],[ContributingZonesCount]]</f>
        <v>6.358381502890173E-2</v>
      </c>
      <c r="G44">
        <f>SUM(Table1[[#This Row],[Land_Use_1]:[Land_Use_57]])</f>
        <v>173</v>
      </c>
      <c r="H44">
        <v>17</v>
      </c>
      <c r="I44">
        <v>10</v>
      </c>
      <c r="J44">
        <v>4</v>
      </c>
      <c r="K44">
        <v>0</v>
      </c>
      <c r="L44">
        <v>0</v>
      </c>
      <c r="M44">
        <v>7</v>
      </c>
      <c r="N44">
        <v>4</v>
      </c>
      <c r="O44">
        <v>40</v>
      </c>
      <c r="P44">
        <v>11</v>
      </c>
      <c r="Q44">
        <v>21</v>
      </c>
      <c r="R44">
        <v>13</v>
      </c>
      <c r="S44">
        <v>35</v>
      </c>
      <c r="T44">
        <v>3</v>
      </c>
      <c r="U44">
        <v>0</v>
      </c>
      <c r="V44">
        <v>0</v>
      </c>
      <c r="W44">
        <v>0</v>
      </c>
      <c r="X44">
        <v>0</v>
      </c>
      <c r="Y44">
        <v>0</v>
      </c>
      <c r="Z44">
        <v>0</v>
      </c>
      <c r="AA44">
        <v>5</v>
      </c>
      <c r="AB44">
        <v>0</v>
      </c>
      <c r="AC44">
        <v>0</v>
      </c>
      <c r="AD44">
        <v>0</v>
      </c>
      <c r="AE44">
        <v>1</v>
      </c>
      <c r="AF44">
        <v>1</v>
      </c>
      <c r="AG44">
        <v>0</v>
      </c>
      <c r="AH44">
        <v>0</v>
      </c>
      <c r="AI44">
        <v>0</v>
      </c>
      <c r="AJ44">
        <v>0</v>
      </c>
      <c r="AK44">
        <v>0</v>
      </c>
      <c r="AL44">
        <v>1</v>
      </c>
      <c r="AM44">
        <v>0</v>
      </c>
      <c r="AN44">
        <v>0</v>
      </c>
      <c r="AO44">
        <v>0</v>
      </c>
      <c r="AP44">
        <v>0</v>
      </c>
      <c r="AQ44">
        <v>0</v>
      </c>
      <c r="AR44">
        <v>0</v>
      </c>
      <c r="AS44">
        <v>0</v>
      </c>
      <c r="AT44">
        <v>4.5750000000000002</v>
      </c>
      <c r="AU44">
        <v>2.65</v>
      </c>
    </row>
    <row r="45" spans="1:47" x14ac:dyDescent="0.25">
      <c r="A45" t="s">
        <v>135</v>
      </c>
      <c r="B45">
        <v>6.8895361667552502E-2</v>
      </c>
      <c r="C45">
        <v>2.8986830644817449E-4</v>
      </c>
      <c r="D45" t="s">
        <v>136</v>
      </c>
      <c r="E45" t="s">
        <v>137</v>
      </c>
      <c r="F45">
        <f>Table1[[#This Row],[Land_Use_142]]/Table1[[#This Row],[ContributingZonesCount]]</f>
        <v>0.18857142857142858</v>
      </c>
      <c r="G45">
        <f>SUM(Table1[[#This Row],[Land_Use_1]:[Land_Use_57]])</f>
        <v>175</v>
      </c>
      <c r="H45">
        <v>4</v>
      </c>
      <c r="I45">
        <v>4</v>
      </c>
      <c r="J45">
        <v>2</v>
      </c>
      <c r="K45">
        <v>0</v>
      </c>
      <c r="L45">
        <v>1</v>
      </c>
      <c r="M45">
        <v>5</v>
      </c>
      <c r="N45">
        <v>13</v>
      </c>
      <c r="O45">
        <v>50</v>
      </c>
      <c r="P45">
        <v>33</v>
      </c>
      <c r="Q45">
        <v>17</v>
      </c>
      <c r="R45">
        <v>6</v>
      </c>
      <c r="S45">
        <v>17</v>
      </c>
      <c r="T45">
        <v>13</v>
      </c>
      <c r="U45">
        <v>2</v>
      </c>
      <c r="V45">
        <v>0</v>
      </c>
      <c r="W45">
        <v>4</v>
      </c>
      <c r="X45">
        <v>1</v>
      </c>
      <c r="Y45">
        <v>0</v>
      </c>
      <c r="Z45">
        <v>1</v>
      </c>
      <c r="AA45">
        <v>0</v>
      </c>
      <c r="AB45">
        <v>1</v>
      </c>
      <c r="AC45">
        <v>0</v>
      </c>
      <c r="AD45">
        <v>0</v>
      </c>
      <c r="AE45">
        <v>0</v>
      </c>
      <c r="AF45">
        <v>1</v>
      </c>
      <c r="AG45">
        <v>0</v>
      </c>
      <c r="AH45">
        <v>0</v>
      </c>
      <c r="AI45">
        <v>0</v>
      </c>
      <c r="AJ45">
        <v>0</v>
      </c>
      <c r="AK45">
        <v>0</v>
      </c>
      <c r="AL45">
        <v>0</v>
      </c>
      <c r="AM45">
        <v>0</v>
      </c>
      <c r="AN45">
        <v>0</v>
      </c>
      <c r="AO45">
        <v>0</v>
      </c>
      <c r="AP45">
        <v>0</v>
      </c>
      <c r="AQ45">
        <v>0</v>
      </c>
      <c r="AR45">
        <v>0</v>
      </c>
      <c r="AS45">
        <v>0</v>
      </c>
      <c r="AT45">
        <v>4.2823529411764714</v>
      </c>
      <c r="AU45">
        <v>0.3</v>
      </c>
    </row>
    <row r="46" spans="1:47" x14ac:dyDescent="0.25">
      <c r="A46" t="s">
        <v>225</v>
      </c>
      <c r="B46">
        <v>6.8626759701474291E-2</v>
      </c>
      <c r="C46">
        <v>2.8733686793630617E-4</v>
      </c>
      <c r="D46" t="s">
        <v>226</v>
      </c>
      <c r="E46" t="s">
        <v>227</v>
      </c>
      <c r="F46">
        <f>Table1[[#This Row],[Land_Use_142]]/Table1[[#This Row],[ContributingZonesCount]]</f>
        <v>9.8765432098765427E-2</v>
      </c>
      <c r="G46">
        <f>SUM(Table1[[#This Row],[Land_Use_1]:[Land_Use_57]])</f>
        <v>162</v>
      </c>
      <c r="H46">
        <v>11</v>
      </c>
      <c r="I46">
        <v>0</v>
      </c>
      <c r="J46">
        <v>2</v>
      </c>
      <c r="K46">
        <v>0</v>
      </c>
      <c r="L46">
        <v>0</v>
      </c>
      <c r="M46">
        <v>6</v>
      </c>
      <c r="N46">
        <v>10</v>
      </c>
      <c r="O46">
        <v>50</v>
      </c>
      <c r="P46">
        <v>16</v>
      </c>
      <c r="Q46">
        <v>25</v>
      </c>
      <c r="R46">
        <v>10</v>
      </c>
      <c r="S46">
        <v>12</v>
      </c>
      <c r="T46">
        <v>5</v>
      </c>
      <c r="U46">
        <v>1</v>
      </c>
      <c r="V46">
        <v>0</v>
      </c>
      <c r="W46">
        <v>2</v>
      </c>
      <c r="X46">
        <v>0</v>
      </c>
      <c r="Y46">
        <v>0</v>
      </c>
      <c r="Z46">
        <v>0</v>
      </c>
      <c r="AA46">
        <v>2</v>
      </c>
      <c r="AB46">
        <v>7</v>
      </c>
      <c r="AC46">
        <v>0</v>
      </c>
      <c r="AD46">
        <v>0</v>
      </c>
      <c r="AE46">
        <v>2</v>
      </c>
      <c r="AF46">
        <v>0</v>
      </c>
      <c r="AG46">
        <v>0</v>
      </c>
      <c r="AH46">
        <v>0</v>
      </c>
      <c r="AI46">
        <v>0</v>
      </c>
      <c r="AJ46">
        <v>0</v>
      </c>
      <c r="AK46">
        <v>0</v>
      </c>
      <c r="AL46">
        <v>1</v>
      </c>
      <c r="AM46">
        <v>0</v>
      </c>
      <c r="AN46">
        <v>0</v>
      </c>
      <c r="AO46">
        <v>0</v>
      </c>
      <c r="AP46">
        <v>0</v>
      </c>
      <c r="AQ46">
        <v>0</v>
      </c>
      <c r="AR46">
        <v>0</v>
      </c>
      <c r="AS46">
        <v>0</v>
      </c>
      <c r="AT46">
        <v>4.2608695652173916</v>
      </c>
      <c r="AU46">
        <v>1.4</v>
      </c>
    </row>
    <row r="47" spans="1:47" x14ac:dyDescent="0.25">
      <c r="A47" t="s">
        <v>255</v>
      </c>
      <c r="B47">
        <v>6.9035771969421691E-2</v>
      </c>
      <c r="C47">
        <v>2.8997006818487091E-4</v>
      </c>
      <c r="D47" t="s">
        <v>256</v>
      </c>
      <c r="E47" t="s">
        <v>257</v>
      </c>
      <c r="F47">
        <f>Table1[[#This Row],[Land_Use_142]]/Table1[[#This Row],[ContributingZonesCount]]</f>
        <v>4.8611111111111112E-2</v>
      </c>
      <c r="G47">
        <f>SUM(Table1[[#This Row],[Land_Use_1]:[Land_Use_57]])</f>
        <v>144</v>
      </c>
      <c r="H47">
        <v>32</v>
      </c>
      <c r="I47">
        <v>9</v>
      </c>
      <c r="J47">
        <v>14</v>
      </c>
      <c r="K47">
        <v>2</v>
      </c>
      <c r="L47">
        <v>0</v>
      </c>
      <c r="M47">
        <v>3</v>
      </c>
      <c r="N47">
        <v>2</v>
      </c>
      <c r="O47">
        <v>43</v>
      </c>
      <c r="P47">
        <v>7</v>
      </c>
      <c r="Q47">
        <v>11</v>
      </c>
      <c r="R47">
        <v>5</v>
      </c>
      <c r="S47">
        <v>4</v>
      </c>
      <c r="T47">
        <v>11</v>
      </c>
      <c r="U47">
        <v>0</v>
      </c>
      <c r="V47">
        <v>0</v>
      </c>
      <c r="W47">
        <v>0</v>
      </c>
      <c r="X47">
        <v>0</v>
      </c>
      <c r="Y47">
        <v>0</v>
      </c>
      <c r="Z47">
        <v>0</v>
      </c>
      <c r="AA47">
        <v>1</v>
      </c>
      <c r="AB47">
        <v>0</v>
      </c>
      <c r="AC47">
        <v>0</v>
      </c>
      <c r="AD47">
        <v>0</v>
      </c>
      <c r="AE47">
        <v>0</v>
      </c>
      <c r="AF47">
        <v>0</v>
      </c>
      <c r="AG47">
        <v>0</v>
      </c>
      <c r="AH47">
        <v>0</v>
      </c>
      <c r="AI47">
        <v>0</v>
      </c>
      <c r="AJ47">
        <v>0</v>
      </c>
      <c r="AK47">
        <v>0</v>
      </c>
      <c r="AL47">
        <v>0</v>
      </c>
      <c r="AM47">
        <v>0</v>
      </c>
      <c r="AN47">
        <v>0</v>
      </c>
      <c r="AO47">
        <v>0</v>
      </c>
      <c r="AP47">
        <v>0</v>
      </c>
      <c r="AQ47">
        <v>0</v>
      </c>
      <c r="AR47">
        <v>0</v>
      </c>
      <c r="AS47">
        <v>0</v>
      </c>
      <c r="AT47">
        <v>3.8</v>
      </c>
      <c r="AU47">
        <v>3.8</v>
      </c>
    </row>
    <row r="48" spans="1:47" x14ac:dyDescent="0.25">
      <c r="A48" t="s">
        <v>321</v>
      </c>
      <c r="B48">
        <v>7.0120921805676723E-2</v>
      </c>
      <c r="C48">
        <v>3.000708218869721E-4</v>
      </c>
      <c r="D48" t="s">
        <v>322</v>
      </c>
      <c r="E48" t="s">
        <v>323</v>
      </c>
      <c r="F48">
        <f>Table1[[#This Row],[Land_Use_142]]/Table1[[#This Row],[ContributingZonesCount]]</f>
        <v>5.9259259259259262E-2</v>
      </c>
      <c r="G48">
        <f>SUM(Table1[[#This Row],[Land_Use_1]:[Land_Use_57]])</f>
        <v>135</v>
      </c>
      <c r="H48">
        <v>13</v>
      </c>
      <c r="I48">
        <v>20</v>
      </c>
      <c r="J48">
        <v>1</v>
      </c>
      <c r="K48">
        <v>1</v>
      </c>
      <c r="L48">
        <v>0</v>
      </c>
      <c r="M48">
        <v>6</v>
      </c>
      <c r="N48">
        <v>1</v>
      </c>
      <c r="O48">
        <v>36</v>
      </c>
      <c r="P48">
        <v>8</v>
      </c>
      <c r="Q48">
        <v>29</v>
      </c>
      <c r="R48">
        <v>13</v>
      </c>
      <c r="S48">
        <v>5</v>
      </c>
      <c r="T48">
        <v>1</v>
      </c>
      <c r="U48">
        <v>0</v>
      </c>
      <c r="V48">
        <v>0</v>
      </c>
      <c r="W48">
        <v>1</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3.7</v>
      </c>
      <c r="AU48">
        <v>3.7</v>
      </c>
    </row>
    <row r="49" spans="1:47" x14ac:dyDescent="0.25">
      <c r="A49" t="s">
        <v>330</v>
      </c>
      <c r="B49">
        <v>6.8070361464756549E-2</v>
      </c>
      <c r="C49">
        <v>2.831114194080311E-4</v>
      </c>
      <c r="D49" t="s">
        <v>331</v>
      </c>
      <c r="E49" t="s">
        <v>332</v>
      </c>
      <c r="F49">
        <f>Table1[[#This Row],[Land_Use_142]]/Table1[[#This Row],[ContributingZonesCount]]</f>
        <v>0</v>
      </c>
      <c r="G49">
        <f>SUM(Table1[[#This Row],[Land_Use_1]:[Land_Use_57]])</f>
        <v>151</v>
      </c>
      <c r="H49">
        <v>23</v>
      </c>
      <c r="I49">
        <v>41</v>
      </c>
      <c r="J49">
        <v>1</v>
      </c>
      <c r="K49">
        <v>1</v>
      </c>
      <c r="L49">
        <v>0</v>
      </c>
      <c r="M49">
        <v>5</v>
      </c>
      <c r="N49">
        <v>1</v>
      </c>
      <c r="O49">
        <v>3</v>
      </c>
      <c r="P49">
        <v>0</v>
      </c>
      <c r="Q49">
        <v>1</v>
      </c>
      <c r="R49">
        <v>4</v>
      </c>
      <c r="S49">
        <v>33</v>
      </c>
      <c r="T49">
        <v>36</v>
      </c>
      <c r="U49">
        <v>0</v>
      </c>
      <c r="V49">
        <v>0</v>
      </c>
      <c r="W49">
        <v>0</v>
      </c>
      <c r="X49">
        <v>2</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3.640000000000001</v>
      </c>
      <c r="AU49">
        <v>4.5</v>
      </c>
    </row>
    <row r="50" spans="1:47" x14ac:dyDescent="0.25">
      <c r="A50" t="s">
        <v>240</v>
      </c>
      <c r="B50">
        <v>6.8812633665664077E-2</v>
      </c>
      <c r="C50">
        <v>2.8912619955141203E-4</v>
      </c>
      <c r="D50" t="s">
        <v>241</v>
      </c>
      <c r="E50" t="s">
        <v>242</v>
      </c>
      <c r="F50">
        <f>Table1[[#This Row],[Land_Use_142]]/Table1[[#This Row],[ContributingZonesCount]]</f>
        <v>0.14173228346456693</v>
      </c>
      <c r="G50">
        <f>SUM(Table1[[#This Row],[Land_Use_1]:[Land_Use_57]])</f>
        <v>254</v>
      </c>
      <c r="H50">
        <v>25</v>
      </c>
      <c r="I50">
        <v>2</v>
      </c>
      <c r="J50">
        <v>4</v>
      </c>
      <c r="K50">
        <v>0</v>
      </c>
      <c r="L50">
        <v>0</v>
      </c>
      <c r="M50">
        <v>7</v>
      </c>
      <c r="N50">
        <v>6</v>
      </c>
      <c r="O50">
        <v>67</v>
      </c>
      <c r="P50">
        <v>36</v>
      </c>
      <c r="Q50">
        <v>70</v>
      </c>
      <c r="R50">
        <v>4</v>
      </c>
      <c r="S50">
        <v>18</v>
      </c>
      <c r="T50">
        <v>2</v>
      </c>
      <c r="U50">
        <v>3</v>
      </c>
      <c r="V50">
        <v>0</v>
      </c>
      <c r="W50">
        <v>6</v>
      </c>
      <c r="X50">
        <v>0</v>
      </c>
      <c r="Y50">
        <v>0</v>
      </c>
      <c r="Z50">
        <v>0</v>
      </c>
      <c r="AA50">
        <v>0</v>
      </c>
      <c r="AB50">
        <v>3</v>
      </c>
      <c r="AC50">
        <v>0</v>
      </c>
      <c r="AD50">
        <v>0</v>
      </c>
      <c r="AE50">
        <v>1</v>
      </c>
      <c r="AF50">
        <v>0</v>
      </c>
      <c r="AG50">
        <v>0</v>
      </c>
      <c r="AH50">
        <v>0</v>
      </c>
      <c r="AI50">
        <v>0</v>
      </c>
      <c r="AJ50">
        <v>0</v>
      </c>
      <c r="AK50">
        <v>0</v>
      </c>
      <c r="AL50">
        <v>0</v>
      </c>
      <c r="AM50">
        <v>0</v>
      </c>
      <c r="AN50">
        <v>0</v>
      </c>
      <c r="AO50">
        <v>0</v>
      </c>
      <c r="AP50">
        <v>0</v>
      </c>
      <c r="AQ50">
        <v>0</v>
      </c>
      <c r="AR50">
        <v>0</v>
      </c>
      <c r="AS50">
        <v>0</v>
      </c>
      <c r="AT50">
        <v>3.6333333333333329</v>
      </c>
      <c r="AU50">
        <v>4.9000000000000004</v>
      </c>
    </row>
    <row r="51" spans="1:47" x14ac:dyDescent="0.25">
      <c r="A51" t="s">
        <v>102</v>
      </c>
      <c r="B51">
        <v>6.8965893864642788E-2</v>
      </c>
      <c r="C51">
        <v>2.8909505733198531E-4</v>
      </c>
      <c r="D51" t="s">
        <v>103</v>
      </c>
      <c r="E51" t="s">
        <v>104</v>
      </c>
      <c r="F51">
        <f>Table1[[#This Row],[Land_Use_142]]/Table1[[#This Row],[ContributingZonesCount]]</f>
        <v>2.3952095808383235E-2</v>
      </c>
      <c r="G51">
        <f>SUM(Table1[[#This Row],[Land_Use_1]:[Land_Use_57]])</f>
        <v>167</v>
      </c>
      <c r="H51">
        <v>16</v>
      </c>
      <c r="I51">
        <v>14</v>
      </c>
      <c r="J51">
        <v>9</v>
      </c>
      <c r="K51">
        <v>1</v>
      </c>
      <c r="L51">
        <v>0</v>
      </c>
      <c r="M51">
        <v>5</v>
      </c>
      <c r="N51">
        <v>0</v>
      </c>
      <c r="O51">
        <v>48</v>
      </c>
      <c r="P51">
        <v>4</v>
      </c>
      <c r="Q51">
        <v>22</v>
      </c>
      <c r="R51">
        <v>14</v>
      </c>
      <c r="S51">
        <v>20</v>
      </c>
      <c r="T51">
        <v>1</v>
      </c>
      <c r="U51">
        <v>1</v>
      </c>
      <c r="V51">
        <v>0</v>
      </c>
      <c r="W51">
        <v>0</v>
      </c>
      <c r="X51">
        <v>0</v>
      </c>
      <c r="Y51">
        <v>0</v>
      </c>
      <c r="Z51">
        <v>0</v>
      </c>
      <c r="AA51">
        <v>0</v>
      </c>
      <c r="AB51">
        <v>0</v>
      </c>
      <c r="AC51">
        <v>0</v>
      </c>
      <c r="AD51">
        <v>0</v>
      </c>
      <c r="AE51">
        <v>6</v>
      </c>
      <c r="AF51">
        <v>6</v>
      </c>
      <c r="AG51">
        <v>0</v>
      </c>
      <c r="AH51">
        <v>0</v>
      </c>
      <c r="AI51">
        <v>0</v>
      </c>
      <c r="AJ51">
        <v>0</v>
      </c>
      <c r="AK51">
        <v>0</v>
      </c>
      <c r="AL51">
        <v>0</v>
      </c>
      <c r="AM51">
        <v>0</v>
      </c>
      <c r="AN51">
        <v>0</v>
      </c>
      <c r="AO51">
        <v>0</v>
      </c>
      <c r="AP51">
        <v>0</v>
      </c>
      <c r="AQ51">
        <v>0</v>
      </c>
      <c r="AR51">
        <v>0</v>
      </c>
      <c r="AS51">
        <v>0</v>
      </c>
      <c r="AT51">
        <v>3.6</v>
      </c>
      <c r="AU51">
        <v>3.6</v>
      </c>
    </row>
    <row r="52" spans="1:47" x14ac:dyDescent="0.25">
      <c r="A52" t="s">
        <v>216</v>
      </c>
      <c r="B52">
        <v>6.8795112096468117E-2</v>
      </c>
      <c r="C52">
        <v>2.8791097753429179E-4</v>
      </c>
      <c r="D52" t="s">
        <v>217</v>
      </c>
      <c r="E52" t="s">
        <v>218</v>
      </c>
      <c r="F52">
        <f>Table1[[#This Row],[Land_Use_142]]/Table1[[#This Row],[ContributingZonesCount]]</f>
        <v>0.14285714285714285</v>
      </c>
      <c r="G52">
        <f>SUM(Table1[[#This Row],[Land_Use_1]:[Land_Use_57]])</f>
        <v>336</v>
      </c>
      <c r="H52">
        <v>22</v>
      </c>
      <c r="I52">
        <v>7</v>
      </c>
      <c r="J52">
        <v>7</v>
      </c>
      <c r="K52">
        <v>1</v>
      </c>
      <c r="L52">
        <v>2</v>
      </c>
      <c r="M52">
        <v>16</v>
      </c>
      <c r="N52">
        <v>12</v>
      </c>
      <c r="O52">
        <v>85</v>
      </c>
      <c r="P52">
        <v>48</v>
      </c>
      <c r="Q52">
        <v>29</v>
      </c>
      <c r="R52">
        <v>22</v>
      </c>
      <c r="S52">
        <v>18</v>
      </c>
      <c r="T52">
        <v>6</v>
      </c>
      <c r="U52">
        <v>13</v>
      </c>
      <c r="V52">
        <v>2</v>
      </c>
      <c r="W52">
        <v>1</v>
      </c>
      <c r="X52">
        <v>0</v>
      </c>
      <c r="Y52">
        <v>0</v>
      </c>
      <c r="Z52">
        <v>1</v>
      </c>
      <c r="AA52">
        <v>23</v>
      </c>
      <c r="AB52">
        <v>17</v>
      </c>
      <c r="AC52">
        <v>0</v>
      </c>
      <c r="AD52">
        <v>1</v>
      </c>
      <c r="AE52">
        <v>0</v>
      </c>
      <c r="AF52">
        <v>0</v>
      </c>
      <c r="AG52">
        <v>0</v>
      </c>
      <c r="AH52">
        <v>0</v>
      </c>
      <c r="AI52">
        <v>0</v>
      </c>
      <c r="AJ52">
        <v>0</v>
      </c>
      <c r="AK52">
        <v>0</v>
      </c>
      <c r="AL52">
        <v>0</v>
      </c>
      <c r="AM52">
        <v>0</v>
      </c>
      <c r="AN52">
        <v>0</v>
      </c>
      <c r="AO52">
        <v>1</v>
      </c>
      <c r="AP52">
        <v>1</v>
      </c>
      <c r="AQ52">
        <v>1</v>
      </c>
      <c r="AR52">
        <v>0</v>
      </c>
      <c r="AS52">
        <v>0</v>
      </c>
      <c r="AT52">
        <v>3.5333333333333341</v>
      </c>
      <c r="AU52">
        <v>2.7</v>
      </c>
    </row>
    <row r="53" spans="1:47" x14ac:dyDescent="0.25">
      <c r="A53" t="s">
        <v>264</v>
      </c>
      <c r="B53">
        <v>6.9466668730106138E-2</v>
      </c>
      <c r="C53">
        <v>2.9305256257291352E-4</v>
      </c>
      <c r="D53" t="s">
        <v>265</v>
      </c>
      <c r="E53" t="s">
        <v>266</v>
      </c>
      <c r="F53">
        <f>Table1[[#This Row],[Land_Use_142]]/Table1[[#This Row],[ContributingZonesCount]]</f>
        <v>5.4455445544554455E-2</v>
      </c>
      <c r="G53">
        <f>SUM(Table1[[#This Row],[Land_Use_1]:[Land_Use_57]])</f>
        <v>202</v>
      </c>
      <c r="H53">
        <v>36</v>
      </c>
      <c r="I53">
        <v>14</v>
      </c>
      <c r="J53">
        <v>16</v>
      </c>
      <c r="K53">
        <v>5</v>
      </c>
      <c r="L53">
        <v>0</v>
      </c>
      <c r="M53">
        <v>16</v>
      </c>
      <c r="N53">
        <v>3</v>
      </c>
      <c r="O53">
        <v>46</v>
      </c>
      <c r="P53">
        <v>11</v>
      </c>
      <c r="Q53">
        <v>19</v>
      </c>
      <c r="R53">
        <v>16</v>
      </c>
      <c r="S53">
        <v>12</v>
      </c>
      <c r="T53">
        <v>3</v>
      </c>
      <c r="U53">
        <v>0</v>
      </c>
      <c r="V53">
        <v>0</v>
      </c>
      <c r="W53">
        <v>0</v>
      </c>
      <c r="X53">
        <v>2</v>
      </c>
      <c r="Y53">
        <v>0</v>
      </c>
      <c r="Z53">
        <v>0</v>
      </c>
      <c r="AA53">
        <v>2</v>
      </c>
      <c r="AB53">
        <v>1</v>
      </c>
      <c r="AC53">
        <v>0</v>
      </c>
      <c r="AD53">
        <v>0</v>
      </c>
      <c r="AE53">
        <v>0</v>
      </c>
      <c r="AF53">
        <v>0</v>
      </c>
      <c r="AG53">
        <v>0</v>
      </c>
      <c r="AH53">
        <v>0</v>
      </c>
      <c r="AI53">
        <v>0</v>
      </c>
      <c r="AJ53">
        <v>0</v>
      </c>
      <c r="AK53">
        <v>0</v>
      </c>
      <c r="AL53">
        <v>0</v>
      </c>
      <c r="AM53">
        <v>0</v>
      </c>
      <c r="AN53">
        <v>0</v>
      </c>
      <c r="AO53">
        <v>0</v>
      </c>
      <c r="AP53">
        <v>0</v>
      </c>
      <c r="AQ53">
        <v>0</v>
      </c>
      <c r="AR53">
        <v>0</v>
      </c>
      <c r="AS53">
        <v>0</v>
      </c>
      <c r="AT53">
        <v>3.2999999999999989</v>
      </c>
      <c r="AU53">
        <v>2.5499999999999998</v>
      </c>
    </row>
    <row r="54" spans="1:47" x14ac:dyDescent="0.25">
      <c r="A54" t="s">
        <v>408</v>
      </c>
      <c r="B54">
        <v>6.9413340998077763E-2</v>
      </c>
      <c r="C54">
        <v>2.9326251599245918E-4</v>
      </c>
      <c r="D54" t="s">
        <v>409</v>
      </c>
      <c r="E54" t="s">
        <v>410</v>
      </c>
      <c r="F54">
        <f>Table1[[#This Row],[Land_Use_142]]/Table1[[#This Row],[ContributingZonesCount]]</f>
        <v>2.6455026455026454E-2</v>
      </c>
      <c r="G54">
        <f>SUM(Table1[[#This Row],[Land_Use_1]:[Land_Use_57]])</f>
        <v>189</v>
      </c>
      <c r="H54">
        <v>16</v>
      </c>
      <c r="I54">
        <v>2</v>
      </c>
      <c r="J54">
        <v>7</v>
      </c>
      <c r="K54">
        <v>4</v>
      </c>
      <c r="L54">
        <v>2</v>
      </c>
      <c r="M54">
        <v>7</v>
      </c>
      <c r="N54">
        <v>0</v>
      </c>
      <c r="O54">
        <v>61</v>
      </c>
      <c r="P54">
        <v>5</v>
      </c>
      <c r="Q54">
        <v>11</v>
      </c>
      <c r="R54">
        <v>19</v>
      </c>
      <c r="S54">
        <v>24</v>
      </c>
      <c r="T54">
        <v>2</v>
      </c>
      <c r="U54">
        <v>0</v>
      </c>
      <c r="V54">
        <v>0</v>
      </c>
      <c r="W54">
        <v>1</v>
      </c>
      <c r="X54">
        <v>0</v>
      </c>
      <c r="Y54">
        <v>0</v>
      </c>
      <c r="Z54">
        <v>1</v>
      </c>
      <c r="AA54">
        <v>17</v>
      </c>
      <c r="AB54">
        <v>4</v>
      </c>
      <c r="AC54">
        <v>0</v>
      </c>
      <c r="AD54">
        <v>0</v>
      </c>
      <c r="AE54">
        <v>3</v>
      </c>
      <c r="AF54">
        <v>0</v>
      </c>
      <c r="AG54">
        <v>0</v>
      </c>
      <c r="AH54">
        <v>0</v>
      </c>
      <c r="AI54">
        <v>0</v>
      </c>
      <c r="AJ54">
        <v>0</v>
      </c>
      <c r="AK54">
        <v>0</v>
      </c>
      <c r="AL54">
        <v>0</v>
      </c>
      <c r="AM54">
        <v>0</v>
      </c>
      <c r="AN54">
        <v>0</v>
      </c>
      <c r="AO54">
        <v>3</v>
      </c>
      <c r="AP54">
        <v>0</v>
      </c>
      <c r="AQ54">
        <v>0</v>
      </c>
      <c r="AR54">
        <v>0</v>
      </c>
      <c r="AS54">
        <v>0</v>
      </c>
      <c r="AT54">
        <v>3.2</v>
      </c>
      <c r="AU54">
        <v>3.2</v>
      </c>
    </row>
    <row r="55" spans="1:47" x14ac:dyDescent="0.25">
      <c r="A55" t="s">
        <v>189</v>
      </c>
      <c r="B55">
        <v>6.8802276522489519E-2</v>
      </c>
      <c r="C55">
        <v>2.8844336890282879E-4</v>
      </c>
      <c r="D55" t="s">
        <v>190</v>
      </c>
      <c r="E55" t="s">
        <v>191</v>
      </c>
      <c r="F55">
        <f>Table1[[#This Row],[Land_Use_142]]/Table1[[#This Row],[ContributingZonesCount]]</f>
        <v>7.9136690647482008E-2</v>
      </c>
      <c r="G55">
        <f>SUM(Table1[[#This Row],[Land_Use_1]:[Land_Use_57]])</f>
        <v>139</v>
      </c>
      <c r="H55">
        <v>10</v>
      </c>
      <c r="I55">
        <v>21</v>
      </c>
      <c r="J55">
        <v>8</v>
      </c>
      <c r="K55">
        <v>1</v>
      </c>
      <c r="L55">
        <v>0</v>
      </c>
      <c r="M55">
        <v>4</v>
      </c>
      <c r="N55">
        <v>0</v>
      </c>
      <c r="O55">
        <v>31</v>
      </c>
      <c r="P55">
        <v>11</v>
      </c>
      <c r="Q55">
        <v>25</v>
      </c>
      <c r="R55">
        <v>7</v>
      </c>
      <c r="S55">
        <v>10</v>
      </c>
      <c r="T55">
        <v>10</v>
      </c>
      <c r="U55">
        <v>0</v>
      </c>
      <c r="V55">
        <v>0</v>
      </c>
      <c r="W55">
        <v>0</v>
      </c>
      <c r="X55">
        <v>0</v>
      </c>
      <c r="Y55">
        <v>0</v>
      </c>
      <c r="Z55">
        <v>0</v>
      </c>
      <c r="AA55">
        <v>0</v>
      </c>
      <c r="AB55">
        <v>0</v>
      </c>
      <c r="AC55">
        <v>1</v>
      </c>
      <c r="AD55">
        <v>0</v>
      </c>
      <c r="AE55">
        <v>0</v>
      </c>
      <c r="AF55">
        <v>0</v>
      </c>
      <c r="AG55">
        <v>0</v>
      </c>
      <c r="AH55">
        <v>0</v>
      </c>
      <c r="AI55">
        <v>0</v>
      </c>
      <c r="AJ55">
        <v>0</v>
      </c>
      <c r="AK55">
        <v>0</v>
      </c>
      <c r="AL55">
        <v>0</v>
      </c>
      <c r="AM55">
        <v>0</v>
      </c>
      <c r="AN55">
        <v>0</v>
      </c>
      <c r="AO55">
        <v>0</v>
      </c>
      <c r="AP55">
        <v>0</v>
      </c>
      <c r="AQ55">
        <v>0</v>
      </c>
      <c r="AR55">
        <v>0</v>
      </c>
      <c r="AS55">
        <v>0</v>
      </c>
      <c r="AT55">
        <v>3</v>
      </c>
      <c r="AU55">
        <v>3</v>
      </c>
    </row>
    <row r="56" spans="1:47" x14ac:dyDescent="0.25">
      <c r="A56" t="s">
        <v>192</v>
      </c>
      <c r="B56">
        <v>6.9124863409142534E-2</v>
      </c>
      <c r="C56">
        <v>2.8994046215842159E-4</v>
      </c>
      <c r="D56" t="s">
        <v>193</v>
      </c>
      <c r="E56" t="s">
        <v>194</v>
      </c>
      <c r="F56">
        <f>Table1[[#This Row],[Land_Use_142]]/Table1[[#This Row],[ContributingZonesCount]]</f>
        <v>0</v>
      </c>
      <c r="G56">
        <f>SUM(Table1[[#This Row],[Land_Use_1]:[Land_Use_57]])</f>
        <v>54</v>
      </c>
      <c r="H56">
        <v>0</v>
      </c>
      <c r="I56">
        <v>0</v>
      </c>
      <c r="J56">
        <v>0</v>
      </c>
      <c r="K56">
        <v>0</v>
      </c>
      <c r="L56">
        <v>0</v>
      </c>
      <c r="M56">
        <v>0</v>
      </c>
      <c r="N56">
        <v>23</v>
      </c>
      <c r="O56">
        <v>0</v>
      </c>
      <c r="P56">
        <v>0</v>
      </c>
      <c r="Q56">
        <v>0</v>
      </c>
      <c r="R56">
        <v>0</v>
      </c>
      <c r="S56">
        <v>0</v>
      </c>
      <c r="T56">
        <v>0</v>
      </c>
      <c r="U56">
        <v>31</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3</v>
      </c>
      <c r="AU56">
        <v>3</v>
      </c>
    </row>
    <row r="57" spans="1:47" x14ac:dyDescent="0.25">
      <c r="A57" t="s">
        <v>147</v>
      </c>
      <c r="B57">
        <v>6.885130169337704E-2</v>
      </c>
      <c r="C57">
        <v>2.886569184882975E-4</v>
      </c>
      <c r="D57" t="s">
        <v>148</v>
      </c>
      <c r="E57" t="s">
        <v>149</v>
      </c>
      <c r="F57">
        <f>Table1[[#This Row],[Land_Use_142]]/Table1[[#This Row],[ContributingZonesCount]]</f>
        <v>3.0245746691871456E-2</v>
      </c>
      <c r="G57">
        <f>SUM(Table1[[#This Row],[Land_Use_1]:[Land_Use_57]])</f>
        <v>529</v>
      </c>
      <c r="H57">
        <v>132</v>
      </c>
      <c r="I57">
        <v>60</v>
      </c>
      <c r="J57">
        <v>26</v>
      </c>
      <c r="K57">
        <v>2</v>
      </c>
      <c r="L57">
        <v>0</v>
      </c>
      <c r="M57">
        <v>14</v>
      </c>
      <c r="N57">
        <v>19</v>
      </c>
      <c r="O57">
        <v>142</v>
      </c>
      <c r="P57">
        <v>16</v>
      </c>
      <c r="Q57">
        <v>24</v>
      </c>
      <c r="R57">
        <v>55</v>
      </c>
      <c r="S57">
        <v>7</v>
      </c>
      <c r="T57">
        <v>3</v>
      </c>
      <c r="U57">
        <v>3</v>
      </c>
      <c r="V57">
        <v>0</v>
      </c>
      <c r="W57">
        <v>0</v>
      </c>
      <c r="X57">
        <v>9</v>
      </c>
      <c r="Y57">
        <v>1</v>
      </c>
      <c r="Z57">
        <v>2</v>
      </c>
      <c r="AA57">
        <v>1</v>
      </c>
      <c r="AB57">
        <v>12</v>
      </c>
      <c r="AC57">
        <v>1</v>
      </c>
      <c r="AD57">
        <v>0</v>
      </c>
      <c r="AE57">
        <v>0</v>
      </c>
      <c r="AF57">
        <v>0</v>
      </c>
      <c r="AG57">
        <v>0</v>
      </c>
      <c r="AH57">
        <v>0</v>
      </c>
      <c r="AI57">
        <v>0</v>
      </c>
      <c r="AJ57">
        <v>0</v>
      </c>
      <c r="AK57">
        <v>0</v>
      </c>
      <c r="AL57">
        <v>0</v>
      </c>
      <c r="AM57">
        <v>0</v>
      </c>
      <c r="AN57">
        <v>0</v>
      </c>
      <c r="AO57">
        <v>0</v>
      </c>
      <c r="AP57">
        <v>0</v>
      </c>
      <c r="AQ57">
        <v>0</v>
      </c>
      <c r="AR57">
        <v>0</v>
      </c>
      <c r="AS57">
        <v>0</v>
      </c>
      <c r="AT57">
        <v>2.95</v>
      </c>
      <c r="AU57">
        <v>2.75</v>
      </c>
    </row>
    <row r="58" spans="1:47" x14ac:dyDescent="0.25">
      <c r="A58" t="s">
        <v>186</v>
      </c>
      <c r="B58">
        <v>6.9352928602726419E-2</v>
      </c>
      <c r="C58">
        <v>2.923415004198689E-4</v>
      </c>
      <c r="D58" t="s">
        <v>187</v>
      </c>
      <c r="E58" t="s">
        <v>188</v>
      </c>
      <c r="F58">
        <f>Table1[[#This Row],[Land_Use_142]]/Table1[[#This Row],[ContributingZonesCount]]</f>
        <v>0</v>
      </c>
      <c r="G58">
        <f>SUM(Table1[[#This Row],[Land_Use_1]:[Land_Use_57]])</f>
        <v>64</v>
      </c>
      <c r="H58">
        <v>16</v>
      </c>
      <c r="I58">
        <v>5</v>
      </c>
      <c r="J58">
        <v>6</v>
      </c>
      <c r="K58">
        <v>6</v>
      </c>
      <c r="L58">
        <v>0</v>
      </c>
      <c r="M58">
        <v>0</v>
      </c>
      <c r="N58">
        <v>0</v>
      </c>
      <c r="O58">
        <v>7</v>
      </c>
      <c r="P58">
        <v>0</v>
      </c>
      <c r="Q58">
        <v>0</v>
      </c>
      <c r="R58">
        <v>3</v>
      </c>
      <c r="S58">
        <v>5</v>
      </c>
      <c r="T58">
        <v>6</v>
      </c>
      <c r="U58">
        <v>1</v>
      </c>
      <c r="V58">
        <v>0</v>
      </c>
      <c r="W58">
        <v>0</v>
      </c>
      <c r="X58">
        <v>6</v>
      </c>
      <c r="Y58">
        <v>0</v>
      </c>
      <c r="Z58">
        <v>3</v>
      </c>
      <c r="AA58">
        <v>0</v>
      </c>
      <c r="AB58">
        <v>0</v>
      </c>
      <c r="AC58">
        <v>0</v>
      </c>
      <c r="AD58">
        <v>0</v>
      </c>
      <c r="AE58">
        <v>0</v>
      </c>
      <c r="AF58">
        <v>0</v>
      </c>
      <c r="AG58">
        <v>0</v>
      </c>
      <c r="AH58">
        <v>0</v>
      </c>
      <c r="AI58">
        <v>0</v>
      </c>
      <c r="AJ58">
        <v>0</v>
      </c>
      <c r="AK58">
        <v>0</v>
      </c>
      <c r="AL58">
        <v>0</v>
      </c>
      <c r="AM58">
        <v>0</v>
      </c>
      <c r="AN58">
        <v>0</v>
      </c>
      <c r="AO58">
        <v>0</v>
      </c>
      <c r="AP58">
        <v>0</v>
      </c>
      <c r="AQ58">
        <v>0</v>
      </c>
      <c r="AR58">
        <v>0</v>
      </c>
      <c r="AS58">
        <v>0</v>
      </c>
      <c r="AT58">
        <v>2.85</v>
      </c>
      <c r="AU58">
        <v>2.85</v>
      </c>
    </row>
    <row r="59" spans="1:47" x14ac:dyDescent="0.25">
      <c r="A59" t="s">
        <v>162</v>
      </c>
      <c r="B59">
        <v>7.0474982392042834E-2</v>
      </c>
      <c r="C59">
        <v>3.0007300364553199E-4</v>
      </c>
      <c r="D59" t="s">
        <v>163</v>
      </c>
      <c r="E59" t="s">
        <v>164</v>
      </c>
      <c r="F59">
        <f>Table1[[#This Row],[Land_Use_142]]/Table1[[#This Row],[ContributingZonesCount]]</f>
        <v>9.8360655737704916E-2</v>
      </c>
      <c r="G59">
        <f>SUM(Table1[[#This Row],[Land_Use_1]:[Land_Use_57]])</f>
        <v>183</v>
      </c>
      <c r="H59">
        <v>15</v>
      </c>
      <c r="I59">
        <v>22</v>
      </c>
      <c r="J59">
        <v>2</v>
      </c>
      <c r="K59">
        <v>1</v>
      </c>
      <c r="L59">
        <v>1</v>
      </c>
      <c r="M59">
        <v>6</v>
      </c>
      <c r="N59">
        <v>6</v>
      </c>
      <c r="O59">
        <v>27</v>
      </c>
      <c r="P59">
        <v>18</v>
      </c>
      <c r="Q59">
        <v>47</v>
      </c>
      <c r="R59">
        <v>12</v>
      </c>
      <c r="S59">
        <v>9</v>
      </c>
      <c r="T59">
        <v>3</v>
      </c>
      <c r="U59">
        <v>3</v>
      </c>
      <c r="V59">
        <v>0</v>
      </c>
      <c r="W59">
        <v>1</v>
      </c>
      <c r="X59">
        <v>0</v>
      </c>
      <c r="Y59">
        <v>6</v>
      </c>
      <c r="Z59">
        <v>3</v>
      </c>
      <c r="AA59">
        <v>1</v>
      </c>
      <c r="AB59">
        <v>0</v>
      </c>
      <c r="AC59">
        <v>0</v>
      </c>
      <c r="AD59">
        <v>0</v>
      </c>
      <c r="AE59">
        <v>0</v>
      </c>
      <c r="AF59">
        <v>0</v>
      </c>
      <c r="AG59">
        <v>0</v>
      </c>
      <c r="AH59">
        <v>0</v>
      </c>
      <c r="AI59">
        <v>0</v>
      </c>
      <c r="AJ59">
        <v>0</v>
      </c>
      <c r="AK59">
        <v>0</v>
      </c>
      <c r="AL59">
        <v>0</v>
      </c>
      <c r="AM59">
        <v>0</v>
      </c>
      <c r="AN59">
        <v>0</v>
      </c>
      <c r="AO59">
        <v>0</v>
      </c>
      <c r="AP59">
        <v>0</v>
      </c>
      <c r="AQ59">
        <v>0</v>
      </c>
      <c r="AR59">
        <v>0</v>
      </c>
      <c r="AS59">
        <v>0</v>
      </c>
      <c r="AT59">
        <v>2.7</v>
      </c>
      <c r="AU59">
        <v>2</v>
      </c>
    </row>
    <row r="60" spans="1:47" x14ac:dyDescent="0.25">
      <c r="A60" t="s">
        <v>315</v>
      </c>
      <c r="B60">
        <v>6.8563569654757461E-2</v>
      </c>
      <c r="C60">
        <v>2.8665765097882971E-4</v>
      </c>
      <c r="D60" t="s">
        <v>316</v>
      </c>
      <c r="E60" t="s">
        <v>317</v>
      </c>
      <c r="F60">
        <f>Table1[[#This Row],[Land_Use_142]]/Table1[[#This Row],[ContributingZonesCount]]</f>
        <v>0.10666666666666667</v>
      </c>
      <c r="G60">
        <f>SUM(Table1[[#This Row],[Land_Use_1]:[Land_Use_57]])</f>
        <v>150</v>
      </c>
      <c r="H60">
        <v>10</v>
      </c>
      <c r="I60">
        <v>12</v>
      </c>
      <c r="J60">
        <v>3</v>
      </c>
      <c r="K60">
        <v>0</v>
      </c>
      <c r="L60">
        <v>0</v>
      </c>
      <c r="M60">
        <v>6</v>
      </c>
      <c r="N60">
        <v>7</v>
      </c>
      <c r="O60">
        <v>26</v>
      </c>
      <c r="P60">
        <v>16</v>
      </c>
      <c r="Q60">
        <v>29</v>
      </c>
      <c r="R60">
        <v>6</v>
      </c>
      <c r="S60">
        <v>23</v>
      </c>
      <c r="T60">
        <v>3</v>
      </c>
      <c r="U60">
        <v>0</v>
      </c>
      <c r="V60">
        <v>0</v>
      </c>
      <c r="W60">
        <v>1</v>
      </c>
      <c r="X60">
        <v>0</v>
      </c>
      <c r="Y60">
        <v>0</v>
      </c>
      <c r="Z60">
        <v>0</v>
      </c>
      <c r="AA60">
        <v>3</v>
      </c>
      <c r="AB60">
        <v>1</v>
      </c>
      <c r="AC60">
        <v>0</v>
      </c>
      <c r="AD60">
        <v>0</v>
      </c>
      <c r="AE60">
        <v>2</v>
      </c>
      <c r="AF60">
        <v>1</v>
      </c>
      <c r="AG60">
        <v>0</v>
      </c>
      <c r="AH60">
        <v>0</v>
      </c>
      <c r="AI60">
        <v>0</v>
      </c>
      <c r="AJ60">
        <v>0</v>
      </c>
      <c r="AK60">
        <v>0</v>
      </c>
      <c r="AL60">
        <v>0</v>
      </c>
      <c r="AM60">
        <v>1</v>
      </c>
      <c r="AN60">
        <v>0</v>
      </c>
      <c r="AO60">
        <v>0</v>
      </c>
      <c r="AP60">
        <v>0</v>
      </c>
      <c r="AQ60">
        <v>0</v>
      </c>
      <c r="AR60">
        <v>0</v>
      </c>
      <c r="AS60">
        <v>0</v>
      </c>
      <c r="AT60">
        <v>2.5333333333333332</v>
      </c>
      <c r="AU60">
        <v>1.6</v>
      </c>
    </row>
    <row r="61" spans="1:47" x14ac:dyDescent="0.25">
      <c r="A61" t="s">
        <v>108</v>
      </c>
      <c r="B61">
        <v>6.877163861642141E-2</v>
      </c>
      <c r="C61">
        <v>2.8826150345949821E-4</v>
      </c>
      <c r="D61" t="s">
        <v>109</v>
      </c>
      <c r="E61" t="s">
        <v>110</v>
      </c>
      <c r="F61">
        <f>Table1[[#This Row],[Land_Use_142]]/Table1[[#This Row],[ContributingZonesCount]]</f>
        <v>1.9736842105263157E-2</v>
      </c>
      <c r="G61">
        <f>SUM(Table1[[#This Row],[Land_Use_1]:[Land_Use_57]])</f>
        <v>152</v>
      </c>
      <c r="H61">
        <v>29</v>
      </c>
      <c r="I61">
        <v>9</v>
      </c>
      <c r="J61">
        <v>9</v>
      </c>
      <c r="K61">
        <v>0</v>
      </c>
      <c r="L61">
        <v>0</v>
      </c>
      <c r="M61">
        <v>6</v>
      </c>
      <c r="N61">
        <v>3</v>
      </c>
      <c r="O61">
        <v>20</v>
      </c>
      <c r="P61">
        <v>3</v>
      </c>
      <c r="Q61">
        <v>19</v>
      </c>
      <c r="R61">
        <v>6</v>
      </c>
      <c r="S61">
        <v>30</v>
      </c>
      <c r="T61">
        <v>17</v>
      </c>
      <c r="U61">
        <v>0</v>
      </c>
      <c r="V61">
        <v>0</v>
      </c>
      <c r="W61">
        <v>0</v>
      </c>
      <c r="X61">
        <v>0</v>
      </c>
      <c r="Y61">
        <v>1</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2.5</v>
      </c>
      <c r="AU61">
        <v>2.2000000000000002</v>
      </c>
    </row>
    <row r="62" spans="1:47" x14ac:dyDescent="0.25">
      <c r="A62" t="s">
        <v>306</v>
      </c>
      <c r="B62">
        <v>7.027257283176061E-2</v>
      </c>
      <c r="C62">
        <v>3.0173047433953038E-4</v>
      </c>
      <c r="D62" t="s">
        <v>307</v>
      </c>
      <c r="E62" t="s">
        <v>308</v>
      </c>
      <c r="F62">
        <f>Table1[[#This Row],[Land_Use_142]]/Table1[[#This Row],[ContributingZonesCount]]</f>
        <v>6.6115702479338845E-2</v>
      </c>
      <c r="G62">
        <f>SUM(Table1[[#This Row],[Land_Use_1]:[Land_Use_57]])</f>
        <v>363</v>
      </c>
      <c r="H62">
        <v>34</v>
      </c>
      <c r="I62">
        <v>50</v>
      </c>
      <c r="J62">
        <v>14</v>
      </c>
      <c r="K62">
        <v>4</v>
      </c>
      <c r="L62">
        <v>2</v>
      </c>
      <c r="M62">
        <v>5</v>
      </c>
      <c r="N62">
        <v>2</v>
      </c>
      <c r="O62">
        <v>96</v>
      </c>
      <c r="P62">
        <v>24</v>
      </c>
      <c r="Q62">
        <v>39</v>
      </c>
      <c r="R62">
        <v>29</v>
      </c>
      <c r="S62">
        <v>26</v>
      </c>
      <c r="T62">
        <v>9</v>
      </c>
      <c r="U62">
        <v>0</v>
      </c>
      <c r="V62">
        <v>1</v>
      </c>
      <c r="W62">
        <v>1</v>
      </c>
      <c r="X62">
        <v>0</v>
      </c>
      <c r="Y62">
        <v>1</v>
      </c>
      <c r="Z62">
        <v>1</v>
      </c>
      <c r="AA62">
        <v>9</v>
      </c>
      <c r="AB62">
        <v>2</v>
      </c>
      <c r="AC62">
        <v>3</v>
      </c>
      <c r="AD62">
        <v>0</v>
      </c>
      <c r="AE62">
        <v>4</v>
      </c>
      <c r="AF62">
        <v>1</v>
      </c>
      <c r="AG62">
        <v>0</v>
      </c>
      <c r="AH62">
        <v>0</v>
      </c>
      <c r="AI62">
        <v>0</v>
      </c>
      <c r="AJ62">
        <v>0</v>
      </c>
      <c r="AK62">
        <v>0</v>
      </c>
      <c r="AL62">
        <v>6</v>
      </c>
      <c r="AM62">
        <v>0</v>
      </c>
      <c r="AN62">
        <v>0</v>
      </c>
      <c r="AO62">
        <v>0</v>
      </c>
      <c r="AP62">
        <v>0</v>
      </c>
      <c r="AQ62">
        <v>0</v>
      </c>
      <c r="AR62">
        <v>0</v>
      </c>
      <c r="AS62">
        <v>0</v>
      </c>
      <c r="AT62">
        <v>2.4</v>
      </c>
      <c r="AU62">
        <v>2.4</v>
      </c>
    </row>
    <row r="63" spans="1:47" x14ac:dyDescent="0.25">
      <c r="A63" t="s">
        <v>219</v>
      </c>
      <c r="B63">
        <v>6.9089714818514072E-2</v>
      </c>
      <c r="C63">
        <v>2.8868047309009632E-4</v>
      </c>
      <c r="D63" t="s">
        <v>220</v>
      </c>
      <c r="E63" t="s">
        <v>221</v>
      </c>
      <c r="F63">
        <f>Table1[[#This Row],[Land_Use_142]]/Table1[[#This Row],[ContributingZonesCount]]</f>
        <v>0</v>
      </c>
      <c r="G63">
        <f>SUM(Table1[[#This Row],[Land_Use_1]:[Land_Use_57]])</f>
        <v>232</v>
      </c>
      <c r="H63">
        <v>40</v>
      </c>
      <c r="I63">
        <v>34</v>
      </c>
      <c r="J63">
        <v>38</v>
      </c>
      <c r="K63">
        <v>5</v>
      </c>
      <c r="L63">
        <v>0</v>
      </c>
      <c r="M63">
        <v>15</v>
      </c>
      <c r="N63">
        <v>1</v>
      </c>
      <c r="O63">
        <v>59</v>
      </c>
      <c r="P63">
        <v>0</v>
      </c>
      <c r="Q63">
        <v>10</v>
      </c>
      <c r="R63">
        <v>10</v>
      </c>
      <c r="S63">
        <v>8</v>
      </c>
      <c r="T63">
        <v>0</v>
      </c>
      <c r="U63">
        <v>0</v>
      </c>
      <c r="V63">
        <v>0</v>
      </c>
      <c r="W63">
        <v>0</v>
      </c>
      <c r="X63">
        <v>7</v>
      </c>
      <c r="Y63">
        <v>1</v>
      </c>
      <c r="Z63">
        <v>0</v>
      </c>
      <c r="AA63">
        <v>2</v>
      </c>
      <c r="AB63">
        <v>2</v>
      </c>
      <c r="AC63">
        <v>0</v>
      </c>
      <c r="AD63">
        <v>0</v>
      </c>
      <c r="AE63">
        <v>0</v>
      </c>
      <c r="AF63">
        <v>0</v>
      </c>
      <c r="AG63">
        <v>0</v>
      </c>
      <c r="AH63">
        <v>0</v>
      </c>
      <c r="AI63">
        <v>0</v>
      </c>
      <c r="AJ63">
        <v>0</v>
      </c>
      <c r="AK63">
        <v>0</v>
      </c>
      <c r="AL63">
        <v>0</v>
      </c>
      <c r="AM63">
        <v>0</v>
      </c>
      <c r="AN63">
        <v>0</v>
      </c>
      <c r="AO63">
        <v>0</v>
      </c>
      <c r="AP63">
        <v>0</v>
      </c>
      <c r="AQ63">
        <v>0</v>
      </c>
      <c r="AR63">
        <v>0</v>
      </c>
      <c r="AS63">
        <v>0</v>
      </c>
      <c r="AT63">
        <v>2.4</v>
      </c>
      <c r="AU63">
        <v>2.4</v>
      </c>
    </row>
    <row r="64" spans="1:47" x14ac:dyDescent="0.25">
      <c r="A64" t="s">
        <v>252</v>
      </c>
      <c r="B64">
        <v>6.863431790335113E-2</v>
      </c>
      <c r="C64">
        <v>2.8669867064745131E-4</v>
      </c>
      <c r="D64" t="s">
        <v>253</v>
      </c>
      <c r="E64" t="s">
        <v>254</v>
      </c>
      <c r="F64">
        <f>Table1[[#This Row],[Land_Use_142]]/Table1[[#This Row],[ContributingZonesCount]]</f>
        <v>0.15384615384615385</v>
      </c>
      <c r="G64">
        <f>SUM(Table1[[#This Row],[Land_Use_1]:[Land_Use_57]])</f>
        <v>104</v>
      </c>
      <c r="H64">
        <v>1</v>
      </c>
      <c r="I64">
        <v>1</v>
      </c>
      <c r="J64">
        <v>0</v>
      </c>
      <c r="K64">
        <v>0</v>
      </c>
      <c r="L64">
        <v>0</v>
      </c>
      <c r="M64">
        <v>0</v>
      </c>
      <c r="N64">
        <v>3</v>
      </c>
      <c r="O64">
        <v>12</v>
      </c>
      <c r="P64">
        <v>16</v>
      </c>
      <c r="Q64">
        <v>25</v>
      </c>
      <c r="R64">
        <v>10</v>
      </c>
      <c r="S64">
        <v>15</v>
      </c>
      <c r="T64">
        <v>2</v>
      </c>
      <c r="U64">
        <v>0</v>
      </c>
      <c r="V64">
        <v>0</v>
      </c>
      <c r="W64">
        <v>0</v>
      </c>
      <c r="X64">
        <v>0</v>
      </c>
      <c r="Y64">
        <v>0</v>
      </c>
      <c r="Z64">
        <v>0</v>
      </c>
      <c r="AA64">
        <v>13</v>
      </c>
      <c r="AB64">
        <v>2</v>
      </c>
      <c r="AC64">
        <v>0</v>
      </c>
      <c r="AD64">
        <v>0</v>
      </c>
      <c r="AE64">
        <v>0</v>
      </c>
      <c r="AF64">
        <v>4</v>
      </c>
      <c r="AG64">
        <v>0</v>
      </c>
      <c r="AH64">
        <v>0</v>
      </c>
      <c r="AI64">
        <v>0</v>
      </c>
      <c r="AJ64">
        <v>0</v>
      </c>
      <c r="AK64">
        <v>0</v>
      </c>
      <c r="AL64">
        <v>0</v>
      </c>
      <c r="AM64">
        <v>0</v>
      </c>
      <c r="AN64">
        <v>0</v>
      </c>
      <c r="AO64">
        <v>0</v>
      </c>
      <c r="AP64">
        <v>0</v>
      </c>
      <c r="AQ64">
        <v>0</v>
      </c>
      <c r="AR64">
        <v>0</v>
      </c>
      <c r="AS64">
        <v>0</v>
      </c>
      <c r="AT64">
        <v>2.3538461538461539</v>
      </c>
      <c r="AU64">
        <v>1</v>
      </c>
    </row>
    <row r="65" spans="1:47" x14ac:dyDescent="0.25">
      <c r="A65" t="s">
        <v>138</v>
      </c>
      <c r="B65">
        <v>6.8902461691730518E-2</v>
      </c>
      <c r="C65">
        <v>2.8923407739546658E-4</v>
      </c>
      <c r="D65" t="s">
        <v>139</v>
      </c>
      <c r="E65" t="s">
        <v>140</v>
      </c>
      <c r="F65">
        <f>Table1[[#This Row],[Land_Use_142]]/Table1[[#This Row],[ContributingZonesCount]]</f>
        <v>6.4748201438848921E-2</v>
      </c>
      <c r="G65">
        <f>SUM(Table1[[#This Row],[Land_Use_1]:[Land_Use_57]])</f>
        <v>278</v>
      </c>
      <c r="H65">
        <v>55</v>
      </c>
      <c r="I65">
        <v>12</v>
      </c>
      <c r="J65">
        <v>41</v>
      </c>
      <c r="K65">
        <v>0</v>
      </c>
      <c r="L65">
        <v>0</v>
      </c>
      <c r="M65">
        <v>6</v>
      </c>
      <c r="N65">
        <v>1</v>
      </c>
      <c r="O65">
        <v>59</v>
      </c>
      <c r="P65">
        <v>18</v>
      </c>
      <c r="Q65">
        <v>21</v>
      </c>
      <c r="R65">
        <v>19</v>
      </c>
      <c r="S65">
        <v>25</v>
      </c>
      <c r="T65">
        <v>13</v>
      </c>
      <c r="U65">
        <v>4</v>
      </c>
      <c r="V65">
        <v>0</v>
      </c>
      <c r="W65">
        <v>1</v>
      </c>
      <c r="X65">
        <v>1</v>
      </c>
      <c r="Y65">
        <v>0</v>
      </c>
      <c r="Z65">
        <v>2</v>
      </c>
      <c r="AA65">
        <v>0</v>
      </c>
      <c r="AB65">
        <v>0</v>
      </c>
      <c r="AC65">
        <v>0</v>
      </c>
      <c r="AD65">
        <v>0</v>
      </c>
      <c r="AE65">
        <v>0</v>
      </c>
      <c r="AF65">
        <v>0</v>
      </c>
      <c r="AG65">
        <v>0</v>
      </c>
      <c r="AH65">
        <v>0</v>
      </c>
      <c r="AI65">
        <v>0</v>
      </c>
      <c r="AJ65">
        <v>0</v>
      </c>
      <c r="AK65">
        <v>0</v>
      </c>
      <c r="AL65">
        <v>0</v>
      </c>
      <c r="AM65">
        <v>0</v>
      </c>
      <c r="AN65">
        <v>0</v>
      </c>
      <c r="AO65">
        <v>0</v>
      </c>
      <c r="AP65">
        <v>0</v>
      </c>
      <c r="AQ65">
        <v>0</v>
      </c>
      <c r="AR65">
        <v>0</v>
      </c>
      <c r="AS65">
        <v>0</v>
      </c>
      <c r="AT65">
        <v>2.2799999999999998</v>
      </c>
      <c r="AU65">
        <v>1.9</v>
      </c>
    </row>
    <row r="66" spans="1:47" x14ac:dyDescent="0.25">
      <c r="A66" t="s">
        <v>132</v>
      </c>
      <c r="B66">
        <v>5.9128992443088807E-2</v>
      </c>
      <c r="C66">
        <v>2.1836762349420599E-4</v>
      </c>
      <c r="D66" t="s">
        <v>133</v>
      </c>
      <c r="E66" t="s">
        <v>134</v>
      </c>
      <c r="F66">
        <f>Table1[[#This Row],[Land_Use_142]]/Table1[[#This Row],[ContributingZonesCount]]</f>
        <v>0.11940298507462686</v>
      </c>
      <c r="G66">
        <f>SUM(Table1[[#This Row],[Land_Use_1]:[Land_Use_57]])</f>
        <v>201</v>
      </c>
      <c r="H66">
        <v>14</v>
      </c>
      <c r="I66">
        <v>2</v>
      </c>
      <c r="J66">
        <v>4</v>
      </c>
      <c r="K66">
        <v>4</v>
      </c>
      <c r="L66">
        <v>0</v>
      </c>
      <c r="M66">
        <v>6</v>
      </c>
      <c r="N66">
        <v>3</v>
      </c>
      <c r="O66">
        <v>32</v>
      </c>
      <c r="P66">
        <v>24</v>
      </c>
      <c r="Q66">
        <v>37</v>
      </c>
      <c r="R66">
        <v>23</v>
      </c>
      <c r="S66">
        <v>16</v>
      </c>
      <c r="T66">
        <v>4</v>
      </c>
      <c r="U66">
        <v>0</v>
      </c>
      <c r="V66">
        <v>0</v>
      </c>
      <c r="W66">
        <v>1</v>
      </c>
      <c r="X66">
        <v>0</v>
      </c>
      <c r="Y66">
        <v>0</v>
      </c>
      <c r="Z66">
        <v>0</v>
      </c>
      <c r="AA66">
        <v>5</v>
      </c>
      <c r="AB66">
        <v>20</v>
      </c>
      <c r="AC66">
        <v>0</v>
      </c>
      <c r="AD66">
        <v>0</v>
      </c>
      <c r="AE66">
        <v>0</v>
      </c>
      <c r="AF66">
        <v>3</v>
      </c>
      <c r="AG66">
        <v>0</v>
      </c>
      <c r="AH66">
        <v>0</v>
      </c>
      <c r="AI66">
        <v>2</v>
      </c>
      <c r="AJ66">
        <v>0</v>
      </c>
      <c r="AK66">
        <v>1</v>
      </c>
      <c r="AL66">
        <v>0</v>
      </c>
      <c r="AM66">
        <v>0</v>
      </c>
      <c r="AN66">
        <v>0</v>
      </c>
      <c r="AO66">
        <v>0</v>
      </c>
      <c r="AP66">
        <v>0</v>
      </c>
      <c r="AQ66">
        <v>0</v>
      </c>
      <c r="AR66">
        <v>0</v>
      </c>
      <c r="AS66">
        <v>0</v>
      </c>
      <c r="AT66">
        <v>1.9333333333333329</v>
      </c>
      <c r="AU66">
        <v>0.7</v>
      </c>
    </row>
    <row r="67" spans="1:47" x14ac:dyDescent="0.25">
      <c r="A67" t="s">
        <v>72</v>
      </c>
      <c r="B67">
        <v>6.3414730899740104E-2</v>
      </c>
      <c r="C67">
        <v>2.497695290928327E-4</v>
      </c>
      <c r="D67" t="s">
        <v>73</v>
      </c>
      <c r="E67" t="s">
        <v>74</v>
      </c>
      <c r="F67">
        <f>Table1[[#This Row],[Land_Use_142]]/Table1[[#This Row],[ContributingZonesCount]]</f>
        <v>0.13357400722021662</v>
      </c>
      <c r="G67">
        <f>SUM(Table1[[#This Row],[Land_Use_1]:[Land_Use_57]])</f>
        <v>277</v>
      </c>
      <c r="H67">
        <v>43</v>
      </c>
      <c r="I67">
        <v>21</v>
      </c>
      <c r="J67">
        <v>5</v>
      </c>
      <c r="K67">
        <v>0</v>
      </c>
      <c r="L67">
        <v>0</v>
      </c>
      <c r="M67">
        <v>7</v>
      </c>
      <c r="N67">
        <v>1</v>
      </c>
      <c r="O67">
        <v>53</v>
      </c>
      <c r="P67">
        <v>37</v>
      </c>
      <c r="Q67">
        <v>37</v>
      </c>
      <c r="R67">
        <v>28</v>
      </c>
      <c r="S67">
        <v>12</v>
      </c>
      <c r="T67">
        <v>2</v>
      </c>
      <c r="U67">
        <v>0</v>
      </c>
      <c r="V67">
        <v>0</v>
      </c>
      <c r="W67">
        <v>3</v>
      </c>
      <c r="X67">
        <v>0</v>
      </c>
      <c r="Y67">
        <v>1</v>
      </c>
      <c r="Z67">
        <v>0</v>
      </c>
      <c r="AA67">
        <v>12</v>
      </c>
      <c r="AB67">
        <v>11</v>
      </c>
      <c r="AC67">
        <v>4</v>
      </c>
      <c r="AD67">
        <v>0</v>
      </c>
      <c r="AE67">
        <v>0</v>
      </c>
      <c r="AF67">
        <v>0</v>
      </c>
      <c r="AG67">
        <v>0</v>
      </c>
      <c r="AH67">
        <v>0</v>
      </c>
      <c r="AI67">
        <v>0</v>
      </c>
      <c r="AJ67">
        <v>0</v>
      </c>
      <c r="AK67">
        <v>0</v>
      </c>
      <c r="AL67">
        <v>0</v>
      </c>
      <c r="AM67">
        <v>0</v>
      </c>
      <c r="AN67">
        <v>0</v>
      </c>
      <c r="AO67">
        <v>0</v>
      </c>
      <c r="AP67">
        <v>0</v>
      </c>
      <c r="AQ67">
        <v>0</v>
      </c>
      <c r="AR67">
        <v>0</v>
      </c>
      <c r="AS67">
        <v>0</v>
      </c>
      <c r="AT67">
        <v>1.9</v>
      </c>
      <c r="AU67">
        <v>1.9</v>
      </c>
    </row>
    <row r="68" spans="1:47" x14ac:dyDescent="0.25">
      <c r="A68" t="s">
        <v>66</v>
      </c>
      <c r="B68">
        <v>6.881091597574665E-2</v>
      </c>
      <c r="C68">
        <v>2.8830724419480361E-4</v>
      </c>
      <c r="D68" t="s">
        <v>67</v>
      </c>
      <c r="E68" t="s">
        <v>68</v>
      </c>
      <c r="F68">
        <f>Table1[[#This Row],[Land_Use_142]]/Table1[[#This Row],[ContributingZonesCount]]</f>
        <v>9.2307692307692313E-2</v>
      </c>
      <c r="G68">
        <f>SUM(Table1[[#This Row],[Land_Use_1]:[Land_Use_57]])</f>
        <v>65</v>
      </c>
      <c r="H68">
        <v>3</v>
      </c>
      <c r="I68">
        <v>3</v>
      </c>
      <c r="J68">
        <v>6</v>
      </c>
      <c r="K68">
        <v>1</v>
      </c>
      <c r="L68">
        <v>0</v>
      </c>
      <c r="M68">
        <v>2</v>
      </c>
      <c r="N68">
        <v>1</v>
      </c>
      <c r="O68">
        <v>25</v>
      </c>
      <c r="P68">
        <v>6</v>
      </c>
      <c r="Q68">
        <v>7</v>
      </c>
      <c r="R68">
        <v>3</v>
      </c>
      <c r="S68">
        <v>4</v>
      </c>
      <c r="T68">
        <v>4</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1.9</v>
      </c>
      <c r="AU68">
        <v>1.9</v>
      </c>
    </row>
    <row r="69" spans="1:47" x14ac:dyDescent="0.25">
      <c r="A69" t="s">
        <v>294</v>
      </c>
      <c r="B69">
        <v>6.9271254752492281E-2</v>
      </c>
      <c r="C69">
        <v>2.9209663713954652E-4</v>
      </c>
      <c r="D69" t="s">
        <v>295</v>
      </c>
      <c r="E69" t="s">
        <v>296</v>
      </c>
      <c r="F69">
        <f>Table1[[#This Row],[Land_Use_142]]/Table1[[#This Row],[ContributingZonesCount]]</f>
        <v>0.28235294117647058</v>
      </c>
      <c r="G69">
        <f>SUM(Table1[[#This Row],[Land_Use_1]:[Land_Use_57]])</f>
        <v>170</v>
      </c>
      <c r="H69">
        <v>1</v>
      </c>
      <c r="I69">
        <v>2</v>
      </c>
      <c r="J69">
        <v>1</v>
      </c>
      <c r="K69">
        <v>0</v>
      </c>
      <c r="L69">
        <v>4</v>
      </c>
      <c r="M69">
        <v>16</v>
      </c>
      <c r="N69">
        <v>1</v>
      </c>
      <c r="O69">
        <v>12</v>
      </c>
      <c r="P69">
        <v>48</v>
      </c>
      <c r="Q69">
        <v>20</v>
      </c>
      <c r="R69">
        <v>1</v>
      </c>
      <c r="S69">
        <v>17</v>
      </c>
      <c r="T69">
        <v>1</v>
      </c>
      <c r="U69">
        <v>0</v>
      </c>
      <c r="V69">
        <v>0</v>
      </c>
      <c r="W69">
        <v>1</v>
      </c>
      <c r="X69">
        <v>0</v>
      </c>
      <c r="Y69">
        <v>0</v>
      </c>
      <c r="Z69">
        <v>0</v>
      </c>
      <c r="AA69">
        <v>24</v>
      </c>
      <c r="AB69">
        <v>7</v>
      </c>
      <c r="AC69">
        <v>0</v>
      </c>
      <c r="AD69">
        <v>0</v>
      </c>
      <c r="AE69">
        <v>0</v>
      </c>
      <c r="AF69">
        <v>13</v>
      </c>
      <c r="AG69">
        <v>0</v>
      </c>
      <c r="AH69">
        <v>0</v>
      </c>
      <c r="AI69">
        <v>0</v>
      </c>
      <c r="AJ69">
        <v>0</v>
      </c>
      <c r="AK69">
        <v>0</v>
      </c>
      <c r="AL69">
        <v>1</v>
      </c>
      <c r="AM69">
        <v>0</v>
      </c>
      <c r="AN69">
        <v>0</v>
      </c>
      <c r="AO69">
        <v>0</v>
      </c>
      <c r="AP69">
        <v>0</v>
      </c>
      <c r="AQ69">
        <v>0</v>
      </c>
      <c r="AR69">
        <v>0</v>
      </c>
      <c r="AS69">
        <v>0</v>
      </c>
      <c r="AT69">
        <v>1.7666666666666671</v>
      </c>
      <c r="AU69">
        <v>0</v>
      </c>
    </row>
    <row r="70" spans="1:47" x14ac:dyDescent="0.25">
      <c r="A70" t="s">
        <v>60</v>
      </c>
      <c r="B70">
        <v>6.8914598323132223E-2</v>
      </c>
      <c r="C70">
        <v>2.8932498204252839E-4</v>
      </c>
      <c r="D70" t="s">
        <v>61</v>
      </c>
      <c r="E70" t="s">
        <v>62</v>
      </c>
      <c r="F70">
        <f>Table1[[#This Row],[Land_Use_142]]/Table1[[#This Row],[ContributingZonesCount]]</f>
        <v>0.28187919463087246</v>
      </c>
      <c r="G70">
        <f>SUM(Table1[[#This Row],[Land_Use_1]:[Land_Use_57]])</f>
        <v>149</v>
      </c>
      <c r="H70">
        <v>9</v>
      </c>
      <c r="I70">
        <v>4</v>
      </c>
      <c r="J70">
        <v>1</v>
      </c>
      <c r="K70">
        <v>1</v>
      </c>
      <c r="L70">
        <v>6</v>
      </c>
      <c r="M70">
        <v>3</v>
      </c>
      <c r="N70">
        <v>2</v>
      </c>
      <c r="O70">
        <v>34</v>
      </c>
      <c r="P70">
        <v>42</v>
      </c>
      <c r="Q70">
        <v>29</v>
      </c>
      <c r="R70">
        <v>9</v>
      </c>
      <c r="S70">
        <v>7</v>
      </c>
      <c r="T70">
        <v>2</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1.7</v>
      </c>
      <c r="AU70">
        <v>2</v>
      </c>
    </row>
    <row r="71" spans="1:47" x14ac:dyDescent="0.25">
      <c r="A71" t="s">
        <v>114</v>
      </c>
      <c r="B71">
        <v>7.4997003448218053E-2</v>
      </c>
      <c r="C71">
        <v>3.4960104165801802E-4</v>
      </c>
      <c r="D71" t="s">
        <v>115</v>
      </c>
      <c r="E71" t="s">
        <v>116</v>
      </c>
      <c r="F71">
        <f>Table1[[#This Row],[Land_Use_142]]/Table1[[#This Row],[ContributingZonesCount]]</f>
        <v>3.4759358288770054E-2</v>
      </c>
      <c r="G71">
        <f>SUM(Table1[[#This Row],[Land_Use_1]:[Land_Use_57]])</f>
        <v>374</v>
      </c>
      <c r="H71">
        <v>9</v>
      </c>
      <c r="I71">
        <v>0</v>
      </c>
      <c r="J71">
        <v>8</v>
      </c>
      <c r="K71">
        <v>3</v>
      </c>
      <c r="L71">
        <v>0</v>
      </c>
      <c r="M71">
        <v>29</v>
      </c>
      <c r="N71">
        <v>0</v>
      </c>
      <c r="O71">
        <v>82</v>
      </c>
      <c r="P71">
        <v>13</v>
      </c>
      <c r="Q71">
        <v>36</v>
      </c>
      <c r="R71">
        <v>109</v>
      </c>
      <c r="S71">
        <v>59</v>
      </c>
      <c r="T71">
        <v>18</v>
      </c>
      <c r="U71">
        <v>1</v>
      </c>
      <c r="V71">
        <v>0</v>
      </c>
      <c r="W71">
        <v>0</v>
      </c>
      <c r="X71">
        <v>0</v>
      </c>
      <c r="Y71">
        <v>0</v>
      </c>
      <c r="Z71">
        <v>0</v>
      </c>
      <c r="AA71">
        <v>1</v>
      </c>
      <c r="AB71">
        <v>2</v>
      </c>
      <c r="AC71">
        <v>0</v>
      </c>
      <c r="AD71">
        <v>0</v>
      </c>
      <c r="AE71">
        <v>4</v>
      </c>
      <c r="AF71">
        <v>0</v>
      </c>
      <c r="AG71">
        <v>0</v>
      </c>
      <c r="AH71">
        <v>0</v>
      </c>
      <c r="AI71">
        <v>0</v>
      </c>
      <c r="AJ71">
        <v>0</v>
      </c>
      <c r="AK71">
        <v>0</v>
      </c>
      <c r="AL71">
        <v>0</v>
      </c>
      <c r="AM71">
        <v>0</v>
      </c>
      <c r="AN71">
        <v>0</v>
      </c>
      <c r="AO71">
        <v>0</v>
      </c>
      <c r="AP71">
        <v>0</v>
      </c>
      <c r="AQ71">
        <v>0</v>
      </c>
      <c r="AR71">
        <v>0</v>
      </c>
      <c r="AS71">
        <v>0</v>
      </c>
      <c r="AT71">
        <v>1.6</v>
      </c>
      <c r="AU71">
        <v>1.6</v>
      </c>
    </row>
    <row r="72" spans="1:47" x14ac:dyDescent="0.25">
      <c r="A72" t="s">
        <v>78</v>
      </c>
      <c r="B72">
        <v>6.943933130101132E-2</v>
      </c>
      <c r="C72">
        <v>2.9360406326986368E-4</v>
      </c>
      <c r="D72" t="s">
        <v>79</v>
      </c>
      <c r="E72" t="s">
        <v>80</v>
      </c>
      <c r="F72">
        <f>Table1[[#This Row],[Land_Use_142]]/Table1[[#This Row],[ContributingZonesCount]]</f>
        <v>0.2929936305732484</v>
      </c>
      <c r="G72">
        <f>SUM(Table1[[#This Row],[Land_Use_1]:[Land_Use_57]])</f>
        <v>157</v>
      </c>
      <c r="H72">
        <v>3</v>
      </c>
      <c r="I72">
        <v>1</v>
      </c>
      <c r="J72">
        <v>1</v>
      </c>
      <c r="K72">
        <v>1</v>
      </c>
      <c r="L72">
        <v>0</v>
      </c>
      <c r="M72">
        <v>6</v>
      </c>
      <c r="N72">
        <v>5</v>
      </c>
      <c r="O72">
        <v>51</v>
      </c>
      <c r="P72">
        <v>46</v>
      </c>
      <c r="Q72">
        <v>9</v>
      </c>
      <c r="R72">
        <v>18</v>
      </c>
      <c r="S72">
        <v>7</v>
      </c>
      <c r="T72">
        <v>0</v>
      </c>
      <c r="U72">
        <v>0</v>
      </c>
      <c r="V72">
        <v>0</v>
      </c>
      <c r="W72">
        <v>3</v>
      </c>
      <c r="X72">
        <v>0</v>
      </c>
      <c r="Y72">
        <v>0</v>
      </c>
      <c r="Z72">
        <v>0</v>
      </c>
      <c r="AA72">
        <v>0</v>
      </c>
      <c r="AB72">
        <v>3</v>
      </c>
      <c r="AC72">
        <v>0</v>
      </c>
      <c r="AD72">
        <v>0</v>
      </c>
      <c r="AE72">
        <v>0</v>
      </c>
      <c r="AF72">
        <v>3</v>
      </c>
      <c r="AG72">
        <v>0</v>
      </c>
      <c r="AH72">
        <v>0</v>
      </c>
      <c r="AI72">
        <v>0</v>
      </c>
      <c r="AJ72">
        <v>0</v>
      </c>
      <c r="AK72">
        <v>0</v>
      </c>
      <c r="AL72">
        <v>0</v>
      </c>
      <c r="AM72">
        <v>0</v>
      </c>
      <c r="AN72">
        <v>0</v>
      </c>
      <c r="AO72">
        <v>0</v>
      </c>
      <c r="AP72">
        <v>0</v>
      </c>
      <c r="AQ72">
        <v>0</v>
      </c>
      <c r="AR72">
        <v>0</v>
      </c>
      <c r="AS72">
        <v>0</v>
      </c>
      <c r="AT72">
        <v>1.596153846153846</v>
      </c>
      <c r="AU72">
        <v>1.1499999999999999</v>
      </c>
    </row>
    <row r="73" spans="1:47" x14ac:dyDescent="0.25">
      <c r="A73" t="s">
        <v>369</v>
      </c>
      <c r="B73">
        <v>7.0019294811295249E-2</v>
      </c>
      <c r="C73">
        <v>2.9708871801363399E-4</v>
      </c>
      <c r="D73" t="s">
        <v>370</v>
      </c>
      <c r="E73" t="s">
        <v>371</v>
      </c>
      <c r="F73">
        <f>Table1[[#This Row],[Land_Use_142]]/Table1[[#This Row],[ContributingZonesCount]]</f>
        <v>5.0632911392405063E-2</v>
      </c>
      <c r="G73">
        <f>SUM(Table1[[#This Row],[Land_Use_1]:[Land_Use_57]])</f>
        <v>79</v>
      </c>
      <c r="H73">
        <v>1</v>
      </c>
      <c r="I73">
        <v>0</v>
      </c>
      <c r="J73">
        <v>0</v>
      </c>
      <c r="K73">
        <v>1</v>
      </c>
      <c r="L73">
        <v>0</v>
      </c>
      <c r="M73">
        <v>3</v>
      </c>
      <c r="N73">
        <v>3</v>
      </c>
      <c r="O73">
        <v>7</v>
      </c>
      <c r="P73">
        <v>4</v>
      </c>
      <c r="Q73">
        <v>13</v>
      </c>
      <c r="R73">
        <v>12</v>
      </c>
      <c r="S73">
        <v>23</v>
      </c>
      <c r="T73">
        <v>3</v>
      </c>
      <c r="U73">
        <v>5</v>
      </c>
      <c r="V73">
        <v>1</v>
      </c>
      <c r="W73">
        <v>0</v>
      </c>
      <c r="X73">
        <v>0</v>
      </c>
      <c r="Y73">
        <v>0</v>
      </c>
      <c r="Z73">
        <v>0</v>
      </c>
      <c r="AA73">
        <v>2</v>
      </c>
      <c r="AB73">
        <v>0</v>
      </c>
      <c r="AC73">
        <v>0</v>
      </c>
      <c r="AD73">
        <v>0</v>
      </c>
      <c r="AE73">
        <v>0</v>
      </c>
      <c r="AF73">
        <v>1</v>
      </c>
      <c r="AG73">
        <v>0</v>
      </c>
      <c r="AH73">
        <v>0</v>
      </c>
      <c r="AI73">
        <v>0</v>
      </c>
      <c r="AJ73">
        <v>0</v>
      </c>
      <c r="AK73">
        <v>0</v>
      </c>
      <c r="AL73">
        <v>0</v>
      </c>
      <c r="AM73">
        <v>0</v>
      </c>
      <c r="AN73">
        <v>0</v>
      </c>
      <c r="AO73">
        <v>0</v>
      </c>
      <c r="AP73">
        <v>0</v>
      </c>
      <c r="AQ73">
        <v>0</v>
      </c>
      <c r="AR73">
        <v>0</v>
      </c>
      <c r="AS73">
        <v>0</v>
      </c>
      <c r="AT73">
        <v>1.494416243654823</v>
      </c>
      <c r="AU73">
        <v>0.7</v>
      </c>
    </row>
    <row r="74" spans="1:47" x14ac:dyDescent="0.25">
      <c r="A74" t="s">
        <v>243</v>
      </c>
      <c r="B74">
        <v>6.9336814157196752E-2</v>
      </c>
      <c r="C74">
        <v>2.9225455909137669E-4</v>
      </c>
      <c r="D74" t="s">
        <v>244</v>
      </c>
      <c r="E74" t="s">
        <v>245</v>
      </c>
      <c r="F74">
        <f>Table1[[#This Row],[Land_Use_142]]/Table1[[#This Row],[ContributingZonesCount]]</f>
        <v>6.25E-2</v>
      </c>
      <c r="G74">
        <f>SUM(Table1[[#This Row],[Land_Use_1]:[Land_Use_57]])</f>
        <v>304</v>
      </c>
      <c r="H74">
        <v>25</v>
      </c>
      <c r="I74">
        <v>6</v>
      </c>
      <c r="J74">
        <v>17</v>
      </c>
      <c r="K74">
        <v>2</v>
      </c>
      <c r="L74">
        <v>0</v>
      </c>
      <c r="M74">
        <v>18</v>
      </c>
      <c r="N74">
        <v>1</v>
      </c>
      <c r="O74">
        <v>103</v>
      </c>
      <c r="P74">
        <v>19</v>
      </c>
      <c r="Q74">
        <v>50</v>
      </c>
      <c r="R74">
        <v>22</v>
      </c>
      <c r="S74">
        <v>15</v>
      </c>
      <c r="T74">
        <v>9</v>
      </c>
      <c r="U74">
        <v>1</v>
      </c>
      <c r="V74">
        <v>0</v>
      </c>
      <c r="W74">
        <v>2</v>
      </c>
      <c r="X74">
        <v>0</v>
      </c>
      <c r="Y74">
        <v>0</v>
      </c>
      <c r="Z74">
        <v>0</v>
      </c>
      <c r="AA74">
        <v>9</v>
      </c>
      <c r="AB74">
        <v>1</v>
      </c>
      <c r="AC74">
        <v>0</v>
      </c>
      <c r="AD74">
        <v>0</v>
      </c>
      <c r="AE74">
        <v>0</v>
      </c>
      <c r="AF74">
        <v>0</v>
      </c>
      <c r="AG74">
        <v>0</v>
      </c>
      <c r="AH74">
        <v>0</v>
      </c>
      <c r="AI74">
        <v>0</v>
      </c>
      <c r="AJ74">
        <v>0</v>
      </c>
      <c r="AK74">
        <v>0</v>
      </c>
      <c r="AL74">
        <v>4</v>
      </c>
      <c r="AM74">
        <v>0</v>
      </c>
      <c r="AN74">
        <v>0</v>
      </c>
      <c r="AO74">
        <v>0</v>
      </c>
      <c r="AP74">
        <v>0</v>
      </c>
      <c r="AQ74">
        <v>0</v>
      </c>
      <c r="AR74">
        <v>0</v>
      </c>
      <c r="AS74">
        <v>0</v>
      </c>
      <c r="AT74">
        <v>1.466666666666667</v>
      </c>
      <c r="AU74">
        <v>1.5</v>
      </c>
    </row>
    <row r="75" spans="1:47" x14ac:dyDescent="0.25">
      <c r="A75" t="s">
        <v>90</v>
      </c>
      <c r="B75">
        <v>7.0213090107724349E-2</v>
      </c>
      <c r="C75">
        <v>2.9876055723267951E-4</v>
      </c>
      <c r="D75" t="s">
        <v>91</v>
      </c>
      <c r="E75" t="s">
        <v>92</v>
      </c>
      <c r="F75">
        <f>Table1[[#This Row],[Land_Use_142]]/Table1[[#This Row],[ContributingZonesCount]]</f>
        <v>5.0458715596330278E-2</v>
      </c>
      <c r="G75">
        <f>SUM(Table1[[#This Row],[Land_Use_1]:[Land_Use_57]])</f>
        <v>218</v>
      </c>
      <c r="H75">
        <v>2</v>
      </c>
      <c r="I75">
        <v>3</v>
      </c>
      <c r="J75">
        <v>3</v>
      </c>
      <c r="K75">
        <v>3</v>
      </c>
      <c r="L75">
        <v>0</v>
      </c>
      <c r="M75">
        <v>13</v>
      </c>
      <c r="N75">
        <v>3</v>
      </c>
      <c r="O75">
        <v>57</v>
      </c>
      <c r="P75">
        <v>11</v>
      </c>
      <c r="Q75">
        <v>28</v>
      </c>
      <c r="R75">
        <v>38</v>
      </c>
      <c r="S75">
        <v>15</v>
      </c>
      <c r="T75">
        <v>3</v>
      </c>
      <c r="U75">
        <v>0</v>
      </c>
      <c r="V75">
        <v>0</v>
      </c>
      <c r="W75">
        <v>2</v>
      </c>
      <c r="X75">
        <v>0</v>
      </c>
      <c r="Y75">
        <v>0</v>
      </c>
      <c r="Z75">
        <v>1</v>
      </c>
      <c r="AA75">
        <v>16</v>
      </c>
      <c r="AB75">
        <v>15</v>
      </c>
      <c r="AC75">
        <v>0</v>
      </c>
      <c r="AD75">
        <v>0</v>
      </c>
      <c r="AE75">
        <v>4</v>
      </c>
      <c r="AF75">
        <v>1</v>
      </c>
      <c r="AG75">
        <v>0</v>
      </c>
      <c r="AH75">
        <v>0</v>
      </c>
      <c r="AI75">
        <v>0</v>
      </c>
      <c r="AJ75">
        <v>0</v>
      </c>
      <c r="AK75">
        <v>0</v>
      </c>
      <c r="AL75">
        <v>0</v>
      </c>
      <c r="AM75">
        <v>0</v>
      </c>
      <c r="AN75">
        <v>0</v>
      </c>
      <c r="AO75">
        <v>0</v>
      </c>
      <c r="AP75">
        <v>0</v>
      </c>
      <c r="AQ75">
        <v>0</v>
      </c>
      <c r="AR75">
        <v>0</v>
      </c>
      <c r="AS75">
        <v>0</v>
      </c>
      <c r="AT75">
        <v>1.46</v>
      </c>
      <c r="AU75">
        <v>0.9</v>
      </c>
    </row>
    <row r="76" spans="1:47" x14ac:dyDescent="0.25">
      <c r="A76" t="s">
        <v>372</v>
      </c>
      <c r="B76">
        <v>6.9134687017085472E-2</v>
      </c>
      <c r="C76">
        <v>2.9082733352006878E-4</v>
      </c>
      <c r="D76" t="s">
        <v>373</v>
      </c>
      <c r="E76" t="s">
        <v>374</v>
      </c>
      <c r="F76">
        <f>Table1[[#This Row],[Land_Use_142]]/Table1[[#This Row],[ContributingZonesCount]]</f>
        <v>0.14971751412429379</v>
      </c>
      <c r="G76">
        <f>SUM(Table1[[#This Row],[Land_Use_1]:[Land_Use_57]])</f>
        <v>354</v>
      </c>
      <c r="H76">
        <v>18</v>
      </c>
      <c r="I76">
        <v>11</v>
      </c>
      <c r="J76">
        <v>25</v>
      </c>
      <c r="K76">
        <v>4</v>
      </c>
      <c r="L76">
        <v>0</v>
      </c>
      <c r="M76">
        <v>7</v>
      </c>
      <c r="N76">
        <v>11</v>
      </c>
      <c r="O76">
        <v>62</v>
      </c>
      <c r="P76">
        <v>53</v>
      </c>
      <c r="Q76">
        <v>60</v>
      </c>
      <c r="R76">
        <v>28</v>
      </c>
      <c r="S76">
        <v>21</v>
      </c>
      <c r="T76">
        <v>6</v>
      </c>
      <c r="U76">
        <v>4</v>
      </c>
      <c r="V76">
        <v>0</v>
      </c>
      <c r="W76">
        <v>1</v>
      </c>
      <c r="X76">
        <v>0</v>
      </c>
      <c r="Y76">
        <v>0</v>
      </c>
      <c r="Z76">
        <v>0</v>
      </c>
      <c r="AA76">
        <v>6</v>
      </c>
      <c r="AB76">
        <v>24</v>
      </c>
      <c r="AC76">
        <v>0</v>
      </c>
      <c r="AD76">
        <v>0</v>
      </c>
      <c r="AE76">
        <v>12</v>
      </c>
      <c r="AF76">
        <v>1</v>
      </c>
      <c r="AG76">
        <v>0</v>
      </c>
      <c r="AH76">
        <v>0</v>
      </c>
      <c r="AI76">
        <v>0</v>
      </c>
      <c r="AJ76">
        <v>0</v>
      </c>
      <c r="AK76">
        <v>0</v>
      </c>
      <c r="AL76">
        <v>0</v>
      </c>
      <c r="AM76">
        <v>0</v>
      </c>
      <c r="AN76">
        <v>0</v>
      </c>
      <c r="AO76">
        <v>0</v>
      </c>
      <c r="AP76">
        <v>0</v>
      </c>
      <c r="AQ76">
        <v>0</v>
      </c>
      <c r="AR76">
        <v>0</v>
      </c>
      <c r="AS76">
        <v>0</v>
      </c>
      <c r="AT76">
        <v>1.4</v>
      </c>
      <c r="AU76">
        <v>1.4</v>
      </c>
    </row>
    <row r="77" spans="1:47" x14ac:dyDescent="0.25">
      <c r="A77" t="s">
        <v>354</v>
      </c>
      <c r="B77">
        <v>6.9482590704896263E-2</v>
      </c>
      <c r="C77">
        <v>2.936501189169948E-4</v>
      </c>
      <c r="D77" t="s">
        <v>355</v>
      </c>
      <c r="E77" t="s">
        <v>356</v>
      </c>
      <c r="F77">
        <f>Table1[[#This Row],[Land_Use_142]]/Table1[[#This Row],[ContributingZonesCount]]</f>
        <v>0.45664739884393063</v>
      </c>
      <c r="G77">
        <f>SUM(Table1[[#This Row],[Land_Use_1]:[Land_Use_57]])</f>
        <v>173</v>
      </c>
      <c r="H77">
        <v>3</v>
      </c>
      <c r="I77">
        <v>2</v>
      </c>
      <c r="J77">
        <v>0</v>
      </c>
      <c r="K77">
        <v>1</v>
      </c>
      <c r="L77">
        <v>0</v>
      </c>
      <c r="M77">
        <v>9</v>
      </c>
      <c r="N77">
        <v>10</v>
      </c>
      <c r="O77">
        <v>15</v>
      </c>
      <c r="P77">
        <v>79</v>
      </c>
      <c r="Q77">
        <v>12</v>
      </c>
      <c r="R77">
        <v>13</v>
      </c>
      <c r="S77">
        <v>15</v>
      </c>
      <c r="T77">
        <v>2</v>
      </c>
      <c r="U77">
        <v>2</v>
      </c>
      <c r="V77">
        <v>0</v>
      </c>
      <c r="W77">
        <v>9</v>
      </c>
      <c r="X77">
        <v>0</v>
      </c>
      <c r="Y77">
        <v>0</v>
      </c>
      <c r="Z77">
        <v>0</v>
      </c>
      <c r="AA77">
        <v>0</v>
      </c>
      <c r="AB77">
        <v>0</v>
      </c>
      <c r="AC77">
        <v>0</v>
      </c>
      <c r="AD77">
        <v>0</v>
      </c>
      <c r="AE77">
        <v>0</v>
      </c>
      <c r="AF77">
        <v>1</v>
      </c>
      <c r="AG77">
        <v>0</v>
      </c>
      <c r="AH77">
        <v>0</v>
      </c>
      <c r="AI77">
        <v>0</v>
      </c>
      <c r="AJ77">
        <v>0</v>
      </c>
      <c r="AK77">
        <v>0</v>
      </c>
      <c r="AL77">
        <v>0</v>
      </c>
      <c r="AM77">
        <v>0</v>
      </c>
      <c r="AN77">
        <v>0</v>
      </c>
      <c r="AO77">
        <v>0</v>
      </c>
      <c r="AP77">
        <v>0</v>
      </c>
      <c r="AQ77">
        <v>0</v>
      </c>
      <c r="AR77">
        <v>0</v>
      </c>
      <c r="AS77">
        <v>0</v>
      </c>
      <c r="AT77">
        <v>1.3</v>
      </c>
      <c r="AU77">
        <v>1.45</v>
      </c>
    </row>
    <row r="78" spans="1:47" x14ac:dyDescent="0.25">
      <c r="A78" t="s">
        <v>99</v>
      </c>
      <c r="B78">
        <v>6.910346040172427E-2</v>
      </c>
      <c r="C78">
        <v>2.9064884027677591E-4</v>
      </c>
      <c r="D78" t="s">
        <v>100</v>
      </c>
      <c r="E78" t="s">
        <v>101</v>
      </c>
      <c r="F78">
        <f>Table1[[#This Row],[Land_Use_142]]/Table1[[#This Row],[ContributingZonesCount]]</f>
        <v>3.4285714285714287E-2</v>
      </c>
      <c r="G78">
        <f>SUM(Table1[[#This Row],[Land_Use_1]:[Land_Use_57]])</f>
        <v>175</v>
      </c>
      <c r="H78">
        <v>3</v>
      </c>
      <c r="I78">
        <v>6</v>
      </c>
      <c r="J78">
        <v>2</v>
      </c>
      <c r="K78">
        <v>0</v>
      </c>
      <c r="L78">
        <v>0</v>
      </c>
      <c r="M78">
        <v>6</v>
      </c>
      <c r="N78">
        <v>5</v>
      </c>
      <c r="O78">
        <v>67</v>
      </c>
      <c r="P78">
        <v>6</v>
      </c>
      <c r="Q78">
        <v>34</v>
      </c>
      <c r="R78">
        <v>9</v>
      </c>
      <c r="S78">
        <v>20</v>
      </c>
      <c r="T78">
        <v>4</v>
      </c>
      <c r="U78">
        <v>2</v>
      </c>
      <c r="V78">
        <v>0</v>
      </c>
      <c r="W78">
        <v>0</v>
      </c>
      <c r="X78">
        <v>2</v>
      </c>
      <c r="Y78">
        <v>1</v>
      </c>
      <c r="Z78">
        <v>0</v>
      </c>
      <c r="AA78">
        <v>4</v>
      </c>
      <c r="AB78">
        <v>4</v>
      </c>
      <c r="AC78">
        <v>0</v>
      </c>
      <c r="AD78">
        <v>0</v>
      </c>
      <c r="AE78">
        <v>0</v>
      </c>
      <c r="AF78">
        <v>0</v>
      </c>
      <c r="AG78">
        <v>0</v>
      </c>
      <c r="AH78">
        <v>0</v>
      </c>
      <c r="AI78">
        <v>0</v>
      </c>
      <c r="AJ78">
        <v>0</v>
      </c>
      <c r="AK78">
        <v>0</v>
      </c>
      <c r="AL78">
        <v>0</v>
      </c>
      <c r="AM78">
        <v>0</v>
      </c>
      <c r="AN78">
        <v>0</v>
      </c>
      <c r="AO78">
        <v>0</v>
      </c>
      <c r="AP78">
        <v>0</v>
      </c>
      <c r="AQ78">
        <v>0</v>
      </c>
      <c r="AR78">
        <v>0</v>
      </c>
      <c r="AS78">
        <v>0</v>
      </c>
      <c r="AT78">
        <v>1.2749999999999999</v>
      </c>
      <c r="AU78">
        <v>1.85</v>
      </c>
    </row>
    <row r="79" spans="1:47" x14ac:dyDescent="0.25">
      <c r="A79" t="s">
        <v>159</v>
      </c>
      <c r="B79">
        <v>6.9029222246142344E-2</v>
      </c>
      <c r="C79">
        <v>2.9001859091188172E-4</v>
      </c>
      <c r="D79" t="s">
        <v>160</v>
      </c>
      <c r="E79" t="s">
        <v>161</v>
      </c>
      <c r="F79">
        <f>Table1[[#This Row],[Land_Use_142]]/Table1[[#This Row],[ContributingZonesCount]]</f>
        <v>0.11894273127753303</v>
      </c>
      <c r="G79">
        <f>SUM(Table1[[#This Row],[Land_Use_1]:[Land_Use_57]])</f>
        <v>227</v>
      </c>
      <c r="H79">
        <v>35</v>
      </c>
      <c r="I79">
        <v>11</v>
      </c>
      <c r="J79">
        <v>21</v>
      </c>
      <c r="K79">
        <v>10</v>
      </c>
      <c r="L79">
        <v>0</v>
      </c>
      <c r="M79">
        <v>5</v>
      </c>
      <c r="N79">
        <v>5</v>
      </c>
      <c r="O79">
        <v>48</v>
      </c>
      <c r="P79">
        <v>27</v>
      </c>
      <c r="Q79">
        <v>23</v>
      </c>
      <c r="R79">
        <v>19</v>
      </c>
      <c r="S79">
        <v>15</v>
      </c>
      <c r="T79">
        <v>3</v>
      </c>
      <c r="U79">
        <v>0</v>
      </c>
      <c r="V79">
        <v>0</v>
      </c>
      <c r="W79">
        <v>0</v>
      </c>
      <c r="X79">
        <v>1</v>
      </c>
      <c r="Y79">
        <v>0</v>
      </c>
      <c r="Z79">
        <v>0</v>
      </c>
      <c r="AA79">
        <v>1</v>
      </c>
      <c r="AB79">
        <v>1</v>
      </c>
      <c r="AC79">
        <v>1</v>
      </c>
      <c r="AD79">
        <v>0</v>
      </c>
      <c r="AE79">
        <v>0</v>
      </c>
      <c r="AF79">
        <v>1</v>
      </c>
      <c r="AG79">
        <v>0</v>
      </c>
      <c r="AH79">
        <v>0</v>
      </c>
      <c r="AI79">
        <v>0</v>
      </c>
      <c r="AJ79">
        <v>0</v>
      </c>
      <c r="AK79">
        <v>0</v>
      </c>
      <c r="AL79">
        <v>0</v>
      </c>
      <c r="AM79">
        <v>0</v>
      </c>
      <c r="AN79">
        <v>0</v>
      </c>
      <c r="AO79">
        <v>0</v>
      </c>
      <c r="AP79">
        <v>0</v>
      </c>
      <c r="AQ79">
        <v>0</v>
      </c>
      <c r="AR79">
        <v>0</v>
      </c>
      <c r="AS79">
        <v>0</v>
      </c>
      <c r="AT79">
        <v>1.2666666666666671</v>
      </c>
      <c r="AU79">
        <v>0.3</v>
      </c>
    </row>
    <row r="80" spans="1:47" x14ac:dyDescent="0.25">
      <c r="A80" t="s">
        <v>54</v>
      </c>
      <c r="B80">
        <v>6.4355024423796023E-2</v>
      </c>
      <c r="C80">
        <v>2.5632439239363321E-4</v>
      </c>
      <c r="D80" t="s">
        <v>55</v>
      </c>
      <c r="E80" t="s">
        <v>56</v>
      </c>
      <c r="F80">
        <f>Table1[[#This Row],[Land_Use_142]]/Table1[[#This Row],[ContributingZonesCount]]</f>
        <v>7.0967741935483872E-2</v>
      </c>
      <c r="G80">
        <f>SUM(Table1[[#This Row],[Land_Use_1]:[Land_Use_57]])</f>
        <v>155</v>
      </c>
      <c r="H80">
        <v>17</v>
      </c>
      <c r="I80">
        <v>22</v>
      </c>
      <c r="J80">
        <v>0</v>
      </c>
      <c r="K80">
        <v>1</v>
      </c>
      <c r="L80">
        <v>0</v>
      </c>
      <c r="M80">
        <v>14</v>
      </c>
      <c r="N80">
        <v>3</v>
      </c>
      <c r="O80">
        <v>31</v>
      </c>
      <c r="P80">
        <v>11</v>
      </c>
      <c r="Q80">
        <v>21</v>
      </c>
      <c r="R80">
        <v>7</v>
      </c>
      <c r="S80">
        <v>13</v>
      </c>
      <c r="T80">
        <v>6</v>
      </c>
      <c r="U80">
        <v>1</v>
      </c>
      <c r="V80">
        <v>0</v>
      </c>
      <c r="W80">
        <v>2</v>
      </c>
      <c r="X80">
        <v>0</v>
      </c>
      <c r="Y80">
        <v>0</v>
      </c>
      <c r="Z80">
        <v>0</v>
      </c>
      <c r="AA80">
        <v>0</v>
      </c>
      <c r="AB80">
        <v>0</v>
      </c>
      <c r="AC80">
        <v>0</v>
      </c>
      <c r="AD80">
        <v>0</v>
      </c>
      <c r="AE80">
        <v>4</v>
      </c>
      <c r="AF80">
        <v>0</v>
      </c>
      <c r="AG80">
        <v>0</v>
      </c>
      <c r="AH80">
        <v>0</v>
      </c>
      <c r="AI80">
        <v>0</v>
      </c>
      <c r="AJ80">
        <v>0</v>
      </c>
      <c r="AK80">
        <v>0</v>
      </c>
      <c r="AL80">
        <v>0</v>
      </c>
      <c r="AM80">
        <v>2</v>
      </c>
      <c r="AN80">
        <v>0</v>
      </c>
      <c r="AO80">
        <v>0</v>
      </c>
      <c r="AP80">
        <v>0</v>
      </c>
      <c r="AQ80">
        <v>0</v>
      </c>
      <c r="AR80">
        <v>0</v>
      </c>
      <c r="AS80">
        <v>0</v>
      </c>
      <c r="AT80">
        <v>1.26</v>
      </c>
      <c r="AU80">
        <v>0.7</v>
      </c>
    </row>
    <row r="81" spans="1:47" x14ac:dyDescent="0.25">
      <c r="A81" t="s">
        <v>180</v>
      </c>
      <c r="B81">
        <v>6.9184030796255375E-2</v>
      </c>
      <c r="C81">
        <v>2.9106834188782422E-4</v>
      </c>
      <c r="D81" t="s">
        <v>181</v>
      </c>
      <c r="E81" t="s">
        <v>182</v>
      </c>
      <c r="F81">
        <f>Table1[[#This Row],[Land_Use_142]]/Table1[[#This Row],[ContributingZonesCount]]</f>
        <v>5.46875E-2</v>
      </c>
      <c r="G81">
        <f>SUM(Table1[[#This Row],[Land_Use_1]:[Land_Use_57]])</f>
        <v>128</v>
      </c>
      <c r="H81">
        <v>1</v>
      </c>
      <c r="I81">
        <v>2</v>
      </c>
      <c r="J81">
        <v>6</v>
      </c>
      <c r="K81">
        <v>1</v>
      </c>
      <c r="L81">
        <v>0</v>
      </c>
      <c r="M81">
        <v>10</v>
      </c>
      <c r="N81">
        <v>3</v>
      </c>
      <c r="O81">
        <v>54</v>
      </c>
      <c r="P81">
        <v>7</v>
      </c>
      <c r="Q81">
        <v>14</v>
      </c>
      <c r="R81">
        <v>3</v>
      </c>
      <c r="S81">
        <v>24</v>
      </c>
      <c r="T81">
        <v>2</v>
      </c>
      <c r="U81">
        <v>0</v>
      </c>
      <c r="V81">
        <v>0</v>
      </c>
      <c r="W81">
        <v>1</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1.2</v>
      </c>
      <c r="AU81">
        <v>1.2</v>
      </c>
    </row>
    <row r="82" spans="1:47" x14ac:dyDescent="0.25">
      <c r="A82" t="s">
        <v>75</v>
      </c>
      <c r="B82">
        <v>6.8520890271565799E-2</v>
      </c>
      <c r="C82">
        <v>2.8623914760717608E-4</v>
      </c>
      <c r="D82" t="s">
        <v>76</v>
      </c>
      <c r="E82" t="s">
        <v>77</v>
      </c>
      <c r="F82">
        <f>Table1[[#This Row],[Land_Use_142]]/Table1[[#This Row],[ContributingZonesCount]]</f>
        <v>0.10358565737051793</v>
      </c>
      <c r="G82">
        <f>SUM(Table1[[#This Row],[Land_Use_1]:[Land_Use_57]])</f>
        <v>251</v>
      </c>
      <c r="H82">
        <v>28</v>
      </c>
      <c r="I82">
        <v>10</v>
      </c>
      <c r="J82">
        <v>8</v>
      </c>
      <c r="K82">
        <v>1</v>
      </c>
      <c r="L82">
        <v>3</v>
      </c>
      <c r="M82">
        <v>4</v>
      </c>
      <c r="N82">
        <v>4</v>
      </c>
      <c r="O82">
        <v>68</v>
      </c>
      <c r="P82">
        <v>26</v>
      </c>
      <c r="Q82">
        <v>22</v>
      </c>
      <c r="R82">
        <v>45</v>
      </c>
      <c r="S82">
        <v>4</v>
      </c>
      <c r="T82">
        <v>3</v>
      </c>
      <c r="U82">
        <v>1</v>
      </c>
      <c r="V82">
        <v>0</v>
      </c>
      <c r="W82">
        <v>0</v>
      </c>
      <c r="X82">
        <v>0</v>
      </c>
      <c r="Y82">
        <v>0</v>
      </c>
      <c r="Z82">
        <v>0</v>
      </c>
      <c r="AA82">
        <v>2</v>
      </c>
      <c r="AB82">
        <v>15</v>
      </c>
      <c r="AC82">
        <v>0</v>
      </c>
      <c r="AD82">
        <v>1</v>
      </c>
      <c r="AE82">
        <v>5</v>
      </c>
      <c r="AF82">
        <v>1</v>
      </c>
      <c r="AG82">
        <v>0</v>
      </c>
      <c r="AH82">
        <v>0</v>
      </c>
      <c r="AI82">
        <v>0</v>
      </c>
      <c r="AJ82">
        <v>0</v>
      </c>
      <c r="AK82">
        <v>0</v>
      </c>
      <c r="AL82">
        <v>0</v>
      </c>
      <c r="AM82">
        <v>0</v>
      </c>
      <c r="AN82">
        <v>0</v>
      </c>
      <c r="AO82">
        <v>0</v>
      </c>
      <c r="AP82">
        <v>0</v>
      </c>
      <c r="AQ82">
        <v>0</v>
      </c>
      <c r="AR82">
        <v>0</v>
      </c>
      <c r="AS82">
        <v>0</v>
      </c>
      <c r="AT82">
        <v>1.0666666666666671</v>
      </c>
      <c r="AU82">
        <v>0.7</v>
      </c>
    </row>
    <row r="83" spans="1:47" x14ac:dyDescent="0.25">
      <c r="A83" t="s">
        <v>123</v>
      </c>
      <c r="B83">
        <v>6.9434960071359422E-2</v>
      </c>
      <c r="C83">
        <v>2.9316950367383351E-4</v>
      </c>
      <c r="D83" t="s">
        <v>124</v>
      </c>
      <c r="E83" t="s">
        <v>125</v>
      </c>
      <c r="F83">
        <f>Table1[[#This Row],[Land_Use_142]]/Table1[[#This Row],[ContributingZonesCount]]</f>
        <v>6.4864864864864868E-2</v>
      </c>
      <c r="G83">
        <f>SUM(Table1[[#This Row],[Land_Use_1]:[Land_Use_57]])</f>
        <v>185</v>
      </c>
      <c r="H83">
        <v>2</v>
      </c>
      <c r="I83">
        <v>8</v>
      </c>
      <c r="J83">
        <v>6</v>
      </c>
      <c r="K83">
        <v>0</v>
      </c>
      <c r="L83">
        <v>0</v>
      </c>
      <c r="M83">
        <v>6</v>
      </c>
      <c r="N83">
        <v>1</v>
      </c>
      <c r="O83">
        <v>69</v>
      </c>
      <c r="P83">
        <v>12</v>
      </c>
      <c r="Q83">
        <v>39</v>
      </c>
      <c r="R83">
        <v>13</v>
      </c>
      <c r="S83">
        <v>16</v>
      </c>
      <c r="T83">
        <v>1</v>
      </c>
      <c r="U83">
        <v>4</v>
      </c>
      <c r="V83">
        <v>0</v>
      </c>
      <c r="W83">
        <v>0</v>
      </c>
      <c r="X83">
        <v>0</v>
      </c>
      <c r="Y83">
        <v>0</v>
      </c>
      <c r="Z83">
        <v>0</v>
      </c>
      <c r="AA83">
        <v>4</v>
      </c>
      <c r="AB83">
        <v>1</v>
      </c>
      <c r="AC83">
        <v>0</v>
      </c>
      <c r="AD83">
        <v>0</v>
      </c>
      <c r="AE83">
        <v>0</v>
      </c>
      <c r="AF83">
        <v>0</v>
      </c>
      <c r="AG83">
        <v>0</v>
      </c>
      <c r="AH83">
        <v>1</v>
      </c>
      <c r="AI83">
        <v>0</v>
      </c>
      <c r="AJ83">
        <v>0</v>
      </c>
      <c r="AK83">
        <v>0</v>
      </c>
      <c r="AL83">
        <v>1</v>
      </c>
      <c r="AM83">
        <v>0</v>
      </c>
      <c r="AN83">
        <v>0</v>
      </c>
      <c r="AO83">
        <v>1</v>
      </c>
      <c r="AP83">
        <v>0</v>
      </c>
      <c r="AQ83">
        <v>0</v>
      </c>
      <c r="AR83">
        <v>0</v>
      </c>
      <c r="AS83">
        <v>0</v>
      </c>
      <c r="AT83">
        <v>1.05</v>
      </c>
      <c r="AU83">
        <v>1.05</v>
      </c>
    </row>
    <row r="84" spans="1:47" x14ac:dyDescent="0.25">
      <c r="A84" t="s">
        <v>378</v>
      </c>
      <c r="B84">
        <v>6.9475147902246889E-2</v>
      </c>
      <c r="C84">
        <v>2.9308187079408462E-4</v>
      </c>
      <c r="D84" t="s">
        <v>379</v>
      </c>
      <c r="E84" t="s">
        <v>380</v>
      </c>
      <c r="F84">
        <f>Table1[[#This Row],[Land_Use_142]]/Table1[[#This Row],[ContributingZonesCount]]</f>
        <v>0.60824742268041232</v>
      </c>
      <c r="G84">
        <f>SUM(Table1[[#This Row],[Land_Use_1]:[Land_Use_57]])</f>
        <v>97</v>
      </c>
      <c r="H84">
        <v>0</v>
      </c>
      <c r="I84">
        <v>0</v>
      </c>
      <c r="J84">
        <v>0</v>
      </c>
      <c r="K84">
        <v>0</v>
      </c>
      <c r="L84">
        <v>0</v>
      </c>
      <c r="M84">
        <v>16</v>
      </c>
      <c r="N84">
        <v>9</v>
      </c>
      <c r="O84">
        <v>3</v>
      </c>
      <c r="P84">
        <v>59</v>
      </c>
      <c r="Q84">
        <v>5</v>
      </c>
      <c r="R84">
        <v>2</v>
      </c>
      <c r="S84">
        <v>1</v>
      </c>
      <c r="T84">
        <v>0</v>
      </c>
      <c r="U84">
        <v>1</v>
      </c>
      <c r="V84">
        <v>0</v>
      </c>
      <c r="W84">
        <v>0</v>
      </c>
      <c r="X84">
        <v>0</v>
      </c>
      <c r="Y84">
        <v>0</v>
      </c>
      <c r="Z84">
        <v>0</v>
      </c>
      <c r="AA84">
        <v>0</v>
      </c>
      <c r="AB84">
        <v>1</v>
      </c>
      <c r="AC84">
        <v>0</v>
      </c>
      <c r="AD84">
        <v>0</v>
      </c>
      <c r="AE84">
        <v>0</v>
      </c>
      <c r="AF84">
        <v>0</v>
      </c>
      <c r="AG84">
        <v>0</v>
      </c>
      <c r="AH84">
        <v>0</v>
      </c>
      <c r="AI84">
        <v>0</v>
      </c>
      <c r="AJ84">
        <v>0</v>
      </c>
      <c r="AK84">
        <v>0</v>
      </c>
      <c r="AL84">
        <v>0</v>
      </c>
      <c r="AM84">
        <v>0</v>
      </c>
      <c r="AN84">
        <v>0</v>
      </c>
      <c r="AO84">
        <v>0</v>
      </c>
      <c r="AP84">
        <v>0</v>
      </c>
      <c r="AQ84">
        <v>0</v>
      </c>
      <c r="AR84">
        <v>0</v>
      </c>
      <c r="AS84">
        <v>0</v>
      </c>
      <c r="AT84">
        <v>1</v>
      </c>
      <c r="AU84">
        <v>1</v>
      </c>
    </row>
    <row r="85" spans="1:47" x14ac:dyDescent="0.25">
      <c r="A85" t="s">
        <v>399</v>
      </c>
      <c r="B85">
        <v>6.8882503845948823E-2</v>
      </c>
      <c r="C85">
        <v>2.8833109634035411E-4</v>
      </c>
      <c r="D85" t="s">
        <v>400</v>
      </c>
      <c r="E85" t="s">
        <v>401</v>
      </c>
      <c r="F85">
        <f>Table1[[#This Row],[Land_Use_142]]/Table1[[#This Row],[ContributingZonesCount]]</f>
        <v>9.5744680851063829E-2</v>
      </c>
      <c r="G85">
        <f>SUM(Table1[[#This Row],[Land_Use_1]:[Land_Use_57]])</f>
        <v>282</v>
      </c>
      <c r="H85">
        <v>42</v>
      </c>
      <c r="I85">
        <v>6</v>
      </c>
      <c r="J85">
        <v>10</v>
      </c>
      <c r="K85">
        <v>2</v>
      </c>
      <c r="L85">
        <v>0</v>
      </c>
      <c r="M85">
        <v>10</v>
      </c>
      <c r="N85">
        <v>1</v>
      </c>
      <c r="O85">
        <v>90</v>
      </c>
      <c r="P85">
        <v>27</v>
      </c>
      <c r="Q85">
        <v>15</v>
      </c>
      <c r="R85">
        <v>34</v>
      </c>
      <c r="S85">
        <v>16</v>
      </c>
      <c r="T85">
        <v>6</v>
      </c>
      <c r="U85">
        <v>2</v>
      </c>
      <c r="V85">
        <v>0</v>
      </c>
      <c r="W85">
        <v>1</v>
      </c>
      <c r="X85">
        <v>1</v>
      </c>
      <c r="Y85">
        <v>0</v>
      </c>
      <c r="Z85">
        <v>0</v>
      </c>
      <c r="AA85">
        <v>2</v>
      </c>
      <c r="AB85">
        <v>7</v>
      </c>
      <c r="AC85">
        <v>2</v>
      </c>
      <c r="AD85">
        <v>0</v>
      </c>
      <c r="AE85">
        <v>3</v>
      </c>
      <c r="AF85">
        <v>4</v>
      </c>
      <c r="AG85">
        <v>0</v>
      </c>
      <c r="AH85">
        <v>0</v>
      </c>
      <c r="AI85">
        <v>0</v>
      </c>
      <c r="AJ85">
        <v>0</v>
      </c>
      <c r="AK85">
        <v>0</v>
      </c>
      <c r="AL85">
        <v>1</v>
      </c>
      <c r="AM85">
        <v>0</v>
      </c>
      <c r="AN85">
        <v>0</v>
      </c>
      <c r="AO85">
        <v>0</v>
      </c>
      <c r="AP85">
        <v>0</v>
      </c>
      <c r="AQ85">
        <v>0</v>
      </c>
      <c r="AR85">
        <v>0</v>
      </c>
      <c r="AS85">
        <v>0</v>
      </c>
      <c r="AT85">
        <v>0.93333333333333324</v>
      </c>
      <c r="AU85">
        <v>0.4</v>
      </c>
    </row>
    <row r="86" spans="1:47" x14ac:dyDescent="0.25">
      <c r="A86" t="s">
        <v>312</v>
      </c>
      <c r="B86">
        <v>6.9833793297997104E-2</v>
      </c>
      <c r="C86">
        <v>2.9630697991786731E-4</v>
      </c>
      <c r="D86" t="s">
        <v>313</v>
      </c>
      <c r="E86" t="s">
        <v>314</v>
      </c>
      <c r="F86">
        <f>Table1[[#This Row],[Land_Use_142]]/Table1[[#This Row],[ContributingZonesCount]]</f>
        <v>4.3668122270742356E-3</v>
      </c>
      <c r="G86">
        <f>SUM(Table1[[#This Row],[Land_Use_1]:[Land_Use_57]])</f>
        <v>229</v>
      </c>
      <c r="H86">
        <v>12</v>
      </c>
      <c r="I86">
        <v>12</v>
      </c>
      <c r="J86">
        <v>8</v>
      </c>
      <c r="K86">
        <v>7</v>
      </c>
      <c r="L86">
        <v>7</v>
      </c>
      <c r="M86">
        <v>11</v>
      </c>
      <c r="N86">
        <v>5</v>
      </c>
      <c r="O86">
        <v>5</v>
      </c>
      <c r="P86">
        <v>1</v>
      </c>
      <c r="Q86">
        <v>6</v>
      </c>
      <c r="R86">
        <v>88</v>
      </c>
      <c r="S86">
        <v>1</v>
      </c>
      <c r="T86">
        <v>3</v>
      </c>
      <c r="U86">
        <v>0</v>
      </c>
      <c r="V86">
        <v>0</v>
      </c>
      <c r="W86">
        <v>1</v>
      </c>
      <c r="X86">
        <v>0</v>
      </c>
      <c r="Y86">
        <v>0</v>
      </c>
      <c r="Z86">
        <v>0</v>
      </c>
      <c r="AA86">
        <v>12</v>
      </c>
      <c r="AB86">
        <v>30</v>
      </c>
      <c r="AC86">
        <v>0</v>
      </c>
      <c r="AD86">
        <v>0</v>
      </c>
      <c r="AE86">
        <v>18</v>
      </c>
      <c r="AF86">
        <v>0</v>
      </c>
      <c r="AG86">
        <v>0</v>
      </c>
      <c r="AH86">
        <v>0</v>
      </c>
      <c r="AI86">
        <v>0</v>
      </c>
      <c r="AJ86">
        <v>0</v>
      </c>
      <c r="AK86">
        <v>0</v>
      </c>
      <c r="AL86">
        <v>0</v>
      </c>
      <c r="AM86">
        <v>0</v>
      </c>
      <c r="AN86">
        <v>0</v>
      </c>
      <c r="AO86">
        <v>0</v>
      </c>
      <c r="AP86">
        <v>0</v>
      </c>
      <c r="AQ86">
        <v>2</v>
      </c>
      <c r="AR86">
        <v>0</v>
      </c>
      <c r="AS86">
        <v>0</v>
      </c>
      <c r="AT86">
        <v>0.9</v>
      </c>
      <c r="AU86">
        <v>0.9</v>
      </c>
    </row>
    <row r="87" spans="1:47" x14ac:dyDescent="0.25">
      <c r="A87" t="s">
        <v>69</v>
      </c>
      <c r="B87">
        <v>6.9350323506649839E-2</v>
      </c>
      <c r="C87">
        <v>2.9263509916565341E-4</v>
      </c>
      <c r="D87" t="s">
        <v>70</v>
      </c>
      <c r="E87" t="s">
        <v>71</v>
      </c>
      <c r="F87">
        <f>Table1[[#This Row],[Land_Use_142]]/Table1[[#This Row],[ContributingZonesCount]]</f>
        <v>0.29931972789115646</v>
      </c>
      <c r="G87">
        <f>SUM(Table1[[#This Row],[Land_Use_1]:[Land_Use_57]])</f>
        <v>294</v>
      </c>
      <c r="H87">
        <v>2</v>
      </c>
      <c r="I87">
        <v>2</v>
      </c>
      <c r="J87">
        <v>0</v>
      </c>
      <c r="K87">
        <v>0</v>
      </c>
      <c r="L87">
        <v>1</v>
      </c>
      <c r="M87">
        <v>13</v>
      </c>
      <c r="N87">
        <v>7</v>
      </c>
      <c r="O87">
        <v>87</v>
      </c>
      <c r="P87">
        <v>88</v>
      </c>
      <c r="Q87">
        <v>32</v>
      </c>
      <c r="R87">
        <v>17</v>
      </c>
      <c r="S87">
        <v>26</v>
      </c>
      <c r="T87">
        <v>6</v>
      </c>
      <c r="U87">
        <v>1</v>
      </c>
      <c r="V87">
        <v>0</v>
      </c>
      <c r="W87">
        <v>8</v>
      </c>
      <c r="X87">
        <v>0</v>
      </c>
      <c r="Y87">
        <v>0</v>
      </c>
      <c r="Z87">
        <v>0</v>
      </c>
      <c r="AA87">
        <v>2</v>
      </c>
      <c r="AB87">
        <v>1</v>
      </c>
      <c r="AC87">
        <v>0</v>
      </c>
      <c r="AD87">
        <v>0</v>
      </c>
      <c r="AE87">
        <v>0</v>
      </c>
      <c r="AF87">
        <v>1</v>
      </c>
      <c r="AG87">
        <v>0</v>
      </c>
      <c r="AH87">
        <v>0</v>
      </c>
      <c r="AI87">
        <v>0</v>
      </c>
      <c r="AJ87">
        <v>0</v>
      </c>
      <c r="AK87">
        <v>0</v>
      </c>
      <c r="AL87">
        <v>0</v>
      </c>
      <c r="AM87">
        <v>0</v>
      </c>
      <c r="AN87">
        <v>0</v>
      </c>
      <c r="AO87">
        <v>0</v>
      </c>
      <c r="AP87">
        <v>0</v>
      </c>
      <c r="AQ87">
        <v>0</v>
      </c>
      <c r="AR87">
        <v>0</v>
      </c>
      <c r="AS87">
        <v>0</v>
      </c>
      <c r="AT87">
        <v>0.8666666666666667</v>
      </c>
      <c r="AU87">
        <v>0.9</v>
      </c>
    </row>
    <row r="88" spans="1:47" x14ac:dyDescent="0.25">
      <c r="A88" t="s">
        <v>342</v>
      </c>
      <c r="B88">
        <v>6.9439220405606961E-2</v>
      </c>
      <c r="C88">
        <v>2.9330611346222471E-4</v>
      </c>
      <c r="D88" t="s">
        <v>343</v>
      </c>
      <c r="E88" t="s">
        <v>344</v>
      </c>
      <c r="F88">
        <f>Table1[[#This Row],[Land_Use_142]]/Table1[[#This Row],[ContributingZonesCount]]</f>
        <v>0</v>
      </c>
      <c r="G88">
        <f>SUM(Table1[[#This Row],[Land_Use_1]:[Land_Use_57]])</f>
        <v>66</v>
      </c>
      <c r="H88">
        <v>12</v>
      </c>
      <c r="I88">
        <v>4</v>
      </c>
      <c r="J88">
        <v>5</v>
      </c>
      <c r="K88">
        <v>0</v>
      </c>
      <c r="L88">
        <v>0</v>
      </c>
      <c r="M88">
        <v>1</v>
      </c>
      <c r="N88">
        <v>1</v>
      </c>
      <c r="O88">
        <v>14</v>
      </c>
      <c r="P88">
        <v>0</v>
      </c>
      <c r="Q88">
        <v>8</v>
      </c>
      <c r="R88">
        <v>3</v>
      </c>
      <c r="S88">
        <v>9</v>
      </c>
      <c r="T88">
        <v>0</v>
      </c>
      <c r="U88">
        <v>1</v>
      </c>
      <c r="V88">
        <v>0</v>
      </c>
      <c r="W88">
        <v>0</v>
      </c>
      <c r="X88">
        <v>0</v>
      </c>
      <c r="Y88">
        <v>0</v>
      </c>
      <c r="Z88">
        <v>0</v>
      </c>
      <c r="AA88">
        <v>4</v>
      </c>
      <c r="AB88">
        <v>1</v>
      </c>
      <c r="AC88">
        <v>0</v>
      </c>
      <c r="AD88">
        <v>0</v>
      </c>
      <c r="AE88">
        <v>3</v>
      </c>
      <c r="AF88">
        <v>0</v>
      </c>
      <c r="AG88">
        <v>0</v>
      </c>
      <c r="AH88">
        <v>0</v>
      </c>
      <c r="AI88">
        <v>0</v>
      </c>
      <c r="AJ88">
        <v>0</v>
      </c>
      <c r="AK88">
        <v>0</v>
      </c>
      <c r="AL88">
        <v>0</v>
      </c>
      <c r="AM88">
        <v>0</v>
      </c>
      <c r="AN88">
        <v>0</v>
      </c>
      <c r="AO88">
        <v>0</v>
      </c>
      <c r="AP88">
        <v>0</v>
      </c>
      <c r="AQ88">
        <v>0</v>
      </c>
      <c r="AR88">
        <v>0</v>
      </c>
      <c r="AS88">
        <v>0</v>
      </c>
      <c r="AT88">
        <v>0.8666666666666667</v>
      </c>
      <c r="AU88">
        <v>0.8</v>
      </c>
    </row>
    <row r="89" spans="1:47" x14ac:dyDescent="0.25">
      <c r="A89" t="s">
        <v>48</v>
      </c>
      <c r="B89">
        <v>6.9106784715025626E-2</v>
      </c>
      <c r="C89">
        <v>2.9080339543149258E-4</v>
      </c>
      <c r="D89" t="s">
        <v>49</v>
      </c>
      <c r="E89" t="s">
        <v>50</v>
      </c>
      <c r="F89">
        <f>Table1[[#This Row],[Land_Use_142]]/Table1[[#This Row],[ContributingZonesCount]]</f>
        <v>1.3698630136986301E-2</v>
      </c>
      <c r="G89">
        <f>SUM(Table1[[#This Row],[Land_Use_1]:[Land_Use_57]])</f>
        <v>146</v>
      </c>
      <c r="H89">
        <v>31</v>
      </c>
      <c r="I89">
        <v>7</v>
      </c>
      <c r="J89">
        <v>7</v>
      </c>
      <c r="K89">
        <v>1</v>
      </c>
      <c r="L89">
        <v>0</v>
      </c>
      <c r="M89">
        <v>5</v>
      </c>
      <c r="N89">
        <v>7</v>
      </c>
      <c r="O89">
        <v>30</v>
      </c>
      <c r="P89">
        <v>2</v>
      </c>
      <c r="Q89">
        <v>10</v>
      </c>
      <c r="R89">
        <v>8</v>
      </c>
      <c r="S89">
        <v>20</v>
      </c>
      <c r="T89">
        <v>11</v>
      </c>
      <c r="U89">
        <v>1</v>
      </c>
      <c r="V89">
        <v>0</v>
      </c>
      <c r="W89">
        <v>0</v>
      </c>
      <c r="X89">
        <v>5</v>
      </c>
      <c r="Y89">
        <v>1</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0.84000000000000008</v>
      </c>
      <c r="AU89">
        <v>0.8</v>
      </c>
    </row>
    <row r="90" spans="1:47" x14ac:dyDescent="0.25">
      <c r="A90" t="s">
        <v>351</v>
      </c>
      <c r="B90">
        <v>8.3097064913489754E-2</v>
      </c>
      <c r="C90">
        <v>4.3139249262012081E-4</v>
      </c>
      <c r="D90" t="s">
        <v>352</v>
      </c>
      <c r="E90" t="s">
        <v>353</v>
      </c>
      <c r="F90">
        <f>Table1[[#This Row],[Land_Use_142]]/Table1[[#This Row],[ContributingZonesCount]]</f>
        <v>0.39500000000000002</v>
      </c>
      <c r="G90">
        <f>SUM(Table1[[#This Row],[Land_Use_1]:[Land_Use_57]])</f>
        <v>200</v>
      </c>
      <c r="H90">
        <v>1</v>
      </c>
      <c r="I90">
        <v>2</v>
      </c>
      <c r="J90">
        <v>0</v>
      </c>
      <c r="K90">
        <v>0</v>
      </c>
      <c r="L90">
        <v>0</v>
      </c>
      <c r="M90">
        <v>4</v>
      </c>
      <c r="N90">
        <v>2</v>
      </c>
      <c r="O90">
        <v>48</v>
      </c>
      <c r="P90">
        <v>79</v>
      </c>
      <c r="Q90">
        <v>25</v>
      </c>
      <c r="R90">
        <v>24</v>
      </c>
      <c r="S90">
        <v>4</v>
      </c>
      <c r="T90">
        <v>2</v>
      </c>
      <c r="U90">
        <v>0</v>
      </c>
      <c r="V90">
        <v>0</v>
      </c>
      <c r="W90">
        <v>5</v>
      </c>
      <c r="X90">
        <v>0</v>
      </c>
      <c r="Y90">
        <v>0</v>
      </c>
      <c r="Z90">
        <v>0</v>
      </c>
      <c r="AA90">
        <v>3</v>
      </c>
      <c r="AB90">
        <v>1</v>
      </c>
      <c r="AC90">
        <v>0</v>
      </c>
      <c r="AD90">
        <v>0</v>
      </c>
      <c r="AE90">
        <v>0</v>
      </c>
      <c r="AF90">
        <v>0</v>
      </c>
      <c r="AG90">
        <v>0</v>
      </c>
      <c r="AH90">
        <v>0</v>
      </c>
      <c r="AI90">
        <v>0</v>
      </c>
      <c r="AJ90">
        <v>0</v>
      </c>
      <c r="AK90">
        <v>0</v>
      </c>
      <c r="AL90">
        <v>0</v>
      </c>
      <c r="AM90">
        <v>0</v>
      </c>
      <c r="AN90">
        <v>0</v>
      </c>
      <c r="AO90">
        <v>0</v>
      </c>
      <c r="AP90">
        <v>0</v>
      </c>
      <c r="AQ90">
        <v>0</v>
      </c>
      <c r="AR90">
        <v>0</v>
      </c>
      <c r="AS90">
        <v>0</v>
      </c>
      <c r="AT90">
        <v>0.8</v>
      </c>
      <c r="AU90">
        <v>0.7</v>
      </c>
    </row>
    <row r="91" spans="1:47" x14ac:dyDescent="0.25">
      <c r="A91" t="s">
        <v>270</v>
      </c>
      <c r="B91">
        <v>6.911699236862881E-2</v>
      </c>
      <c r="C91">
        <v>2.9034213227076017E-4</v>
      </c>
      <c r="D91" t="s">
        <v>271</v>
      </c>
      <c r="E91" t="s">
        <v>272</v>
      </c>
      <c r="F91">
        <f>Table1[[#This Row],[Land_Use_142]]/Table1[[#This Row],[ContributingZonesCount]]</f>
        <v>7.6246334310850442E-2</v>
      </c>
      <c r="G91">
        <f>SUM(Table1[[#This Row],[Land_Use_1]:[Land_Use_57]])</f>
        <v>341</v>
      </c>
      <c r="H91">
        <v>52</v>
      </c>
      <c r="I91">
        <v>7</v>
      </c>
      <c r="J91">
        <v>10</v>
      </c>
      <c r="K91">
        <v>4</v>
      </c>
      <c r="L91">
        <v>0</v>
      </c>
      <c r="M91">
        <v>15</v>
      </c>
      <c r="N91">
        <v>2</v>
      </c>
      <c r="O91">
        <v>89</v>
      </c>
      <c r="P91">
        <v>26</v>
      </c>
      <c r="Q91">
        <v>31</v>
      </c>
      <c r="R91">
        <v>30</v>
      </c>
      <c r="S91">
        <v>32</v>
      </c>
      <c r="T91">
        <v>10</v>
      </c>
      <c r="U91">
        <v>1</v>
      </c>
      <c r="V91">
        <v>0</v>
      </c>
      <c r="W91">
        <v>2</v>
      </c>
      <c r="X91">
        <v>1</v>
      </c>
      <c r="Y91">
        <v>0</v>
      </c>
      <c r="Z91">
        <v>0</v>
      </c>
      <c r="AA91">
        <v>3</v>
      </c>
      <c r="AB91">
        <v>8</v>
      </c>
      <c r="AC91">
        <v>4</v>
      </c>
      <c r="AD91">
        <v>0</v>
      </c>
      <c r="AE91">
        <v>6</v>
      </c>
      <c r="AF91">
        <v>7</v>
      </c>
      <c r="AG91">
        <v>0</v>
      </c>
      <c r="AH91">
        <v>0</v>
      </c>
      <c r="AI91">
        <v>0</v>
      </c>
      <c r="AJ91">
        <v>0</v>
      </c>
      <c r="AK91">
        <v>0</v>
      </c>
      <c r="AL91">
        <v>1</v>
      </c>
      <c r="AM91">
        <v>0</v>
      </c>
      <c r="AN91">
        <v>0</v>
      </c>
      <c r="AO91">
        <v>0</v>
      </c>
      <c r="AP91">
        <v>0</v>
      </c>
      <c r="AQ91">
        <v>0</v>
      </c>
      <c r="AR91">
        <v>0</v>
      </c>
      <c r="AS91">
        <v>0</v>
      </c>
      <c r="AT91">
        <v>0.75</v>
      </c>
      <c r="AU91">
        <v>0.75</v>
      </c>
    </row>
    <row r="92" spans="1:47" x14ac:dyDescent="0.25">
      <c r="A92" t="s">
        <v>285</v>
      </c>
      <c r="B92">
        <v>6.8888187219604421E-2</v>
      </c>
      <c r="C92">
        <v>2.8913742208227849E-4</v>
      </c>
      <c r="D92" t="s">
        <v>286</v>
      </c>
      <c r="E92" t="s">
        <v>287</v>
      </c>
      <c r="F92">
        <f>Table1[[#This Row],[Land_Use_142]]/Table1[[#This Row],[ContributingZonesCount]]</f>
        <v>6.7873303167420809E-2</v>
      </c>
      <c r="G92">
        <f>SUM(Table1[[#This Row],[Land_Use_1]:[Land_Use_57]])</f>
        <v>221</v>
      </c>
      <c r="H92">
        <v>12</v>
      </c>
      <c r="I92">
        <v>3</v>
      </c>
      <c r="J92">
        <v>8</v>
      </c>
      <c r="K92">
        <v>0</v>
      </c>
      <c r="L92">
        <v>1</v>
      </c>
      <c r="M92">
        <v>7</v>
      </c>
      <c r="N92">
        <v>2</v>
      </c>
      <c r="O92">
        <v>78</v>
      </c>
      <c r="P92">
        <v>15</v>
      </c>
      <c r="Q92">
        <v>39</v>
      </c>
      <c r="R92">
        <v>5</v>
      </c>
      <c r="S92">
        <v>31</v>
      </c>
      <c r="T92">
        <v>10</v>
      </c>
      <c r="U92">
        <v>0</v>
      </c>
      <c r="V92">
        <v>0</v>
      </c>
      <c r="W92">
        <v>1</v>
      </c>
      <c r="X92">
        <v>0</v>
      </c>
      <c r="Y92">
        <v>0</v>
      </c>
      <c r="Z92">
        <v>0</v>
      </c>
      <c r="AA92">
        <v>1</v>
      </c>
      <c r="AB92">
        <v>5</v>
      </c>
      <c r="AC92">
        <v>0</v>
      </c>
      <c r="AD92">
        <v>0</v>
      </c>
      <c r="AE92">
        <v>1</v>
      </c>
      <c r="AF92">
        <v>0</v>
      </c>
      <c r="AG92">
        <v>0</v>
      </c>
      <c r="AH92">
        <v>2</v>
      </c>
      <c r="AI92">
        <v>0</v>
      </c>
      <c r="AJ92">
        <v>0</v>
      </c>
      <c r="AK92">
        <v>0</v>
      </c>
      <c r="AL92">
        <v>0</v>
      </c>
      <c r="AM92">
        <v>0</v>
      </c>
      <c r="AN92">
        <v>0</v>
      </c>
      <c r="AO92">
        <v>0</v>
      </c>
      <c r="AP92">
        <v>0</v>
      </c>
      <c r="AQ92">
        <v>0</v>
      </c>
      <c r="AR92">
        <v>0</v>
      </c>
      <c r="AS92">
        <v>0</v>
      </c>
      <c r="AT92">
        <v>0.70000000000000007</v>
      </c>
      <c r="AU92">
        <v>0.3</v>
      </c>
    </row>
    <row r="93" spans="1:47" x14ac:dyDescent="0.25">
      <c r="A93" t="s">
        <v>45</v>
      </c>
      <c r="B93">
        <v>6.9331707613954061E-2</v>
      </c>
      <c r="C93">
        <v>2.9207072398581923E-4</v>
      </c>
      <c r="D93" t="s">
        <v>46</v>
      </c>
      <c r="E93" t="s">
        <v>47</v>
      </c>
      <c r="F93">
        <f>Table1[[#This Row],[Land_Use_142]]/Table1[[#This Row],[ContributingZonesCount]]</f>
        <v>0.19897959183673469</v>
      </c>
      <c r="G93">
        <f>SUM(Table1[[#This Row],[Land_Use_1]:[Land_Use_57]])</f>
        <v>196</v>
      </c>
      <c r="H93">
        <v>11</v>
      </c>
      <c r="I93">
        <v>2</v>
      </c>
      <c r="J93">
        <v>0</v>
      </c>
      <c r="K93">
        <v>0</v>
      </c>
      <c r="L93">
        <v>0</v>
      </c>
      <c r="M93">
        <v>19</v>
      </c>
      <c r="N93">
        <v>15</v>
      </c>
      <c r="O93">
        <v>40</v>
      </c>
      <c r="P93">
        <v>39</v>
      </c>
      <c r="Q93">
        <v>32</v>
      </c>
      <c r="R93">
        <v>8</v>
      </c>
      <c r="S93">
        <v>12</v>
      </c>
      <c r="T93">
        <v>0</v>
      </c>
      <c r="U93">
        <v>1</v>
      </c>
      <c r="V93">
        <v>0</v>
      </c>
      <c r="W93">
        <v>17</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0.64999999999999991</v>
      </c>
      <c r="AU93">
        <v>0.64999999999999991</v>
      </c>
    </row>
    <row r="94" spans="1:47" x14ac:dyDescent="0.25">
      <c r="A94" t="s">
        <v>105</v>
      </c>
      <c r="B94">
        <v>6.244295388427698E-2</v>
      </c>
      <c r="C94">
        <v>2.4217152603837861E-4</v>
      </c>
      <c r="D94" t="s">
        <v>106</v>
      </c>
      <c r="E94" t="s">
        <v>107</v>
      </c>
      <c r="F94">
        <f>Table1[[#This Row],[Land_Use_142]]/Table1[[#This Row],[ContributingZonesCount]]</f>
        <v>4.4334975369458129E-2</v>
      </c>
      <c r="G94">
        <f>SUM(Table1[[#This Row],[Land_Use_1]:[Land_Use_57]])</f>
        <v>203</v>
      </c>
      <c r="H94">
        <v>5</v>
      </c>
      <c r="I94">
        <v>3</v>
      </c>
      <c r="J94">
        <v>11</v>
      </c>
      <c r="K94">
        <v>4</v>
      </c>
      <c r="L94">
        <v>0</v>
      </c>
      <c r="M94">
        <v>7</v>
      </c>
      <c r="N94">
        <v>0</v>
      </c>
      <c r="O94">
        <v>48</v>
      </c>
      <c r="P94">
        <v>9</v>
      </c>
      <c r="Q94">
        <v>17</v>
      </c>
      <c r="R94">
        <v>67</v>
      </c>
      <c r="S94">
        <v>6</v>
      </c>
      <c r="T94">
        <v>13</v>
      </c>
      <c r="U94">
        <v>0</v>
      </c>
      <c r="V94">
        <v>0</v>
      </c>
      <c r="W94">
        <v>3</v>
      </c>
      <c r="X94">
        <v>0</v>
      </c>
      <c r="Y94">
        <v>0</v>
      </c>
      <c r="Z94">
        <v>0</v>
      </c>
      <c r="AA94">
        <v>2</v>
      </c>
      <c r="AB94">
        <v>2</v>
      </c>
      <c r="AC94">
        <v>0</v>
      </c>
      <c r="AD94">
        <v>0</v>
      </c>
      <c r="AE94">
        <v>3</v>
      </c>
      <c r="AF94">
        <v>1</v>
      </c>
      <c r="AG94">
        <v>0</v>
      </c>
      <c r="AH94">
        <v>0</v>
      </c>
      <c r="AI94">
        <v>1</v>
      </c>
      <c r="AJ94">
        <v>0</v>
      </c>
      <c r="AK94">
        <v>0</v>
      </c>
      <c r="AL94">
        <v>0</v>
      </c>
      <c r="AM94">
        <v>0</v>
      </c>
      <c r="AN94">
        <v>0</v>
      </c>
      <c r="AO94">
        <v>1</v>
      </c>
      <c r="AP94">
        <v>0</v>
      </c>
      <c r="AQ94">
        <v>0</v>
      </c>
      <c r="AR94">
        <v>0</v>
      </c>
      <c r="AS94">
        <v>0</v>
      </c>
      <c r="AT94">
        <v>0.45</v>
      </c>
      <c r="AU94">
        <v>0.4</v>
      </c>
    </row>
    <row r="95" spans="1:47" x14ac:dyDescent="0.25">
      <c r="A95" t="s">
        <v>366</v>
      </c>
      <c r="B95">
        <v>6.9409238253663352E-2</v>
      </c>
      <c r="C95">
        <v>2.9219762340972072E-4</v>
      </c>
      <c r="D95" t="s">
        <v>367</v>
      </c>
      <c r="E95" t="s">
        <v>368</v>
      </c>
      <c r="F95">
        <f>Table1[[#This Row],[Land_Use_142]]/Table1[[#This Row],[ContributingZonesCount]]</f>
        <v>0.10540540540540541</v>
      </c>
      <c r="G95">
        <f>SUM(Table1[[#This Row],[Land_Use_1]:[Land_Use_57]])</f>
        <v>370</v>
      </c>
      <c r="H95">
        <v>40</v>
      </c>
      <c r="I95">
        <v>7</v>
      </c>
      <c r="J95">
        <v>13</v>
      </c>
      <c r="K95">
        <v>2</v>
      </c>
      <c r="L95">
        <v>0</v>
      </c>
      <c r="M95">
        <v>10</v>
      </c>
      <c r="N95">
        <v>5</v>
      </c>
      <c r="O95">
        <v>78</v>
      </c>
      <c r="P95">
        <v>39</v>
      </c>
      <c r="Q95">
        <v>55</v>
      </c>
      <c r="R95">
        <v>24</v>
      </c>
      <c r="S95">
        <v>53</v>
      </c>
      <c r="T95">
        <v>14</v>
      </c>
      <c r="U95">
        <v>1</v>
      </c>
      <c r="V95">
        <v>0</v>
      </c>
      <c r="W95">
        <v>1</v>
      </c>
      <c r="X95">
        <v>2</v>
      </c>
      <c r="Y95">
        <v>0</v>
      </c>
      <c r="Z95">
        <v>0</v>
      </c>
      <c r="AA95">
        <v>5</v>
      </c>
      <c r="AB95">
        <v>6</v>
      </c>
      <c r="AC95">
        <v>2</v>
      </c>
      <c r="AD95">
        <v>0</v>
      </c>
      <c r="AE95">
        <v>4</v>
      </c>
      <c r="AF95">
        <v>7</v>
      </c>
      <c r="AG95">
        <v>0</v>
      </c>
      <c r="AH95">
        <v>0</v>
      </c>
      <c r="AI95">
        <v>0</v>
      </c>
      <c r="AJ95">
        <v>0</v>
      </c>
      <c r="AK95">
        <v>0</v>
      </c>
      <c r="AL95">
        <v>2</v>
      </c>
      <c r="AM95">
        <v>0</v>
      </c>
      <c r="AN95">
        <v>0</v>
      </c>
      <c r="AO95">
        <v>0</v>
      </c>
      <c r="AP95">
        <v>0</v>
      </c>
      <c r="AQ95">
        <v>0</v>
      </c>
      <c r="AR95">
        <v>0</v>
      </c>
      <c r="AS95">
        <v>0</v>
      </c>
      <c r="AT95">
        <v>0.42499999999999999</v>
      </c>
      <c r="AU95">
        <v>0.35</v>
      </c>
    </row>
    <row r="96" spans="1:47" x14ac:dyDescent="0.25">
      <c r="A96" t="s">
        <v>327</v>
      </c>
      <c r="B96">
        <v>6.9714391244354093E-2</v>
      </c>
      <c r="C96">
        <v>2.952795396001177E-4</v>
      </c>
      <c r="D96" t="s">
        <v>328</v>
      </c>
      <c r="E96" t="s">
        <v>329</v>
      </c>
      <c r="F96">
        <f>Table1[[#This Row],[Land_Use_142]]/Table1[[#This Row],[ContributingZonesCount]]</f>
        <v>0.45512820512820512</v>
      </c>
      <c r="G96">
        <f>SUM(Table1[[#This Row],[Land_Use_1]:[Land_Use_57]])</f>
        <v>156</v>
      </c>
      <c r="H96">
        <v>1</v>
      </c>
      <c r="I96">
        <v>1</v>
      </c>
      <c r="J96">
        <v>0</v>
      </c>
      <c r="K96">
        <v>0</v>
      </c>
      <c r="L96">
        <v>0</v>
      </c>
      <c r="M96">
        <v>14</v>
      </c>
      <c r="N96">
        <v>11</v>
      </c>
      <c r="O96">
        <v>23</v>
      </c>
      <c r="P96">
        <v>71</v>
      </c>
      <c r="Q96">
        <v>12</v>
      </c>
      <c r="R96">
        <v>7</v>
      </c>
      <c r="S96">
        <v>7</v>
      </c>
      <c r="T96">
        <v>5</v>
      </c>
      <c r="U96">
        <v>2</v>
      </c>
      <c r="V96">
        <v>0</v>
      </c>
      <c r="W96">
        <v>1</v>
      </c>
      <c r="X96">
        <v>0</v>
      </c>
      <c r="Y96">
        <v>0</v>
      </c>
      <c r="Z96">
        <v>0</v>
      </c>
      <c r="AA96">
        <v>0</v>
      </c>
      <c r="AB96">
        <v>0</v>
      </c>
      <c r="AC96">
        <v>0</v>
      </c>
      <c r="AD96">
        <v>0</v>
      </c>
      <c r="AE96">
        <v>0</v>
      </c>
      <c r="AF96">
        <v>1</v>
      </c>
      <c r="AG96">
        <v>0</v>
      </c>
      <c r="AH96">
        <v>0</v>
      </c>
      <c r="AI96">
        <v>0</v>
      </c>
      <c r="AJ96">
        <v>0</v>
      </c>
      <c r="AK96">
        <v>0</v>
      </c>
      <c r="AL96">
        <v>0</v>
      </c>
      <c r="AM96">
        <v>0</v>
      </c>
      <c r="AN96">
        <v>0</v>
      </c>
      <c r="AO96">
        <v>0</v>
      </c>
      <c r="AP96">
        <v>0</v>
      </c>
      <c r="AQ96">
        <v>0</v>
      </c>
      <c r="AR96">
        <v>0</v>
      </c>
      <c r="AS96">
        <v>0</v>
      </c>
      <c r="AT96">
        <v>0.4</v>
      </c>
      <c r="AU96">
        <v>0.3</v>
      </c>
    </row>
    <row r="97" spans="1:47" x14ac:dyDescent="0.25">
      <c r="A97" t="s">
        <v>393</v>
      </c>
      <c r="B97">
        <v>6.9121118473030208E-2</v>
      </c>
      <c r="C97">
        <v>2.9008927586510088E-4</v>
      </c>
      <c r="D97" t="s">
        <v>394</v>
      </c>
      <c r="E97" t="s">
        <v>395</v>
      </c>
      <c r="F97">
        <f>Table1[[#This Row],[Land_Use_142]]/Table1[[#This Row],[ContributingZonesCount]]</f>
        <v>6.228373702422145E-2</v>
      </c>
      <c r="G97">
        <f>SUM(Table1[[#This Row],[Land_Use_1]:[Land_Use_57]])</f>
        <v>289</v>
      </c>
      <c r="H97">
        <v>12</v>
      </c>
      <c r="I97">
        <v>8</v>
      </c>
      <c r="J97">
        <v>3</v>
      </c>
      <c r="K97">
        <v>1</v>
      </c>
      <c r="L97">
        <v>0</v>
      </c>
      <c r="M97">
        <v>7</v>
      </c>
      <c r="N97">
        <v>5</v>
      </c>
      <c r="O97">
        <v>79</v>
      </c>
      <c r="P97">
        <v>18</v>
      </c>
      <c r="Q97">
        <v>22</v>
      </c>
      <c r="R97">
        <v>15</v>
      </c>
      <c r="S97">
        <v>66</v>
      </c>
      <c r="T97">
        <v>19</v>
      </c>
      <c r="U97">
        <v>4</v>
      </c>
      <c r="V97">
        <v>0</v>
      </c>
      <c r="W97">
        <v>6</v>
      </c>
      <c r="X97">
        <v>0</v>
      </c>
      <c r="Y97">
        <v>0</v>
      </c>
      <c r="Z97">
        <v>0</v>
      </c>
      <c r="AA97">
        <v>15</v>
      </c>
      <c r="AB97">
        <v>6</v>
      </c>
      <c r="AC97">
        <v>0</v>
      </c>
      <c r="AD97">
        <v>2</v>
      </c>
      <c r="AE97">
        <v>0</v>
      </c>
      <c r="AF97">
        <v>0</v>
      </c>
      <c r="AG97">
        <v>0</v>
      </c>
      <c r="AH97">
        <v>0</v>
      </c>
      <c r="AI97">
        <v>0</v>
      </c>
      <c r="AJ97">
        <v>0</v>
      </c>
      <c r="AK97">
        <v>1</v>
      </c>
      <c r="AL97">
        <v>0</v>
      </c>
      <c r="AM97">
        <v>0</v>
      </c>
      <c r="AN97">
        <v>0</v>
      </c>
      <c r="AO97">
        <v>0</v>
      </c>
      <c r="AP97">
        <v>0</v>
      </c>
      <c r="AQ97">
        <v>0</v>
      </c>
      <c r="AR97">
        <v>0</v>
      </c>
      <c r="AS97">
        <v>0</v>
      </c>
      <c r="AT97">
        <v>0.4</v>
      </c>
      <c r="AU97">
        <v>0.3</v>
      </c>
    </row>
    <row r="98" spans="1:47" x14ac:dyDescent="0.25">
      <c r="A98" t="s">
        <v>198</v>
      </c>
      <c r="B98">
        <v>7.5783062337367493E-2</v>
      </c>
      <c r="C98">
        <v>3.5732632814834838E-4</v>
      </c>
      <c r="D98" t="s">
        <v>199</v>
      </c>
      <c r="E98" t="s">
        <v>200</v>
      </c>
      <c r="F98">
        <f>Table1[[#This Row],[Land_Use_142]]/Table1[[#This Row],[ContributingZonesCount]]</f>
        <v>1.7391304347826087E-2</v>
      </c>
      <c r="G98">
        <f>SUM(Table1[[#This Row],[Land_Use_1]:[Land_Use_57]])</f>
        <v>230</v>
      </c>
      <c r="H98">
        <v>14</v>
      </c>
      <c r="I98">
        <v>6</v>
      </c>
      <c r="J98">
        <v>3</v>
      </c>
      <c r="K98">
        <v>3</v>
      </c>
      <c r="L98">
        <v>2</v>
      </c>
      <c r="M98">
        <v>7</v>
      </c>
      <c r="N98">
        <v>6</v>
      </c>
      <c r="O98">
        <v>40</v>
      </c>
      <c r="P98">
        <v>4</v>
      </c>
      <c r="Q98">
        <v>22</v>
      </c>
      <c r="R98">
        <v>13</v>
      </c>
      <c r="S98">
        <v>17</v>
      </c>
      <c r="T98">
        <v>1</v>
      </c>
      <c r="U98">
        <v>5</v>
      </c>
      <c r="V98">
        <v>0</v>
      </c>
      <c r="W98">
        <v>0</v>
      </c>
      <c r="X98">
        <v>0</v>
      </c>
      <c r="Y98">
        <v>0</v>
      </c>
      <c r="Z98">
        <v>0</v>
      </c>
      <c r="AA98">
        <v>32</v>
      </c>
      <c r="AB98">
        <v>30</v>
      </c>
      <c r="AC98">
        <v>0</v>
      </c>
      <c r="AD98">
        <v>0</v>
      </c>
      <c r="AE98">
        <v>23</v>
      </c>
      <c r="AF98">
        <v>0</v>
      </c>
      <c r="AG98">
        <v>0</v>
      </c>
      <c r="AH98">
        <v>0</v>
      </c>
      <c r="AI98">
        <v>0</v>
      </c>
      <c r="AJ98">
        <v>0</v>
      </c>
      <c r="AK98">
        <v>0</v>
      </c>
      <c r="AL98">
        <v>0</v>
      </c>
      <c r="AM98">
        <v>0</v>
      </c>
      <c r="AN98">
        <v>0</v>
      </c>
      <c r="AO98">
        <v>2</v>
      </c>
      <c r="AP98">
        <v>0</v>
      </c>
      <c r="AQ98">
        <v>0</v>
      </c>
      <c r="AR98">
        <v>0</v>
      </c>
      <c r="AS98">
        <v>0</v>
      </c>
      <c r="AT98">
        <v>0.4</v>
      </c>
      <c r="AU98">
        <v>0.4</v>
      </c>
    </row>
    <row r="99" spans="1:47" x14ac:dyDescent="0.25">
      <c r="A99" t="s">
        <v>96</v>
      </c>
      <c r="B99">
        <v>6.3893612947073977E-2</v>
      </c>
      <c r="C99">
        <v>2.535426660998819E-4</v>
      </c>
      <c r="D99" t="s">
        <v>97</v>
      </c>
      <c r="E99" t="s">
        <v>98</v>
      </c>
      <c r="F99">
        <f>Table1[[#This Row],[Land_Use_142]]/Table1[[#This Row],[ContributingZonesCount]]</f>
        <v>0</v>
      </c>
      <c r="G99">
        <f>SUM(Table1[[#This Row],[Land_Use_1]:[Land_Use_57]])</f>
        <v>53</v>
      </c>
      <c r="H99">
        <v>0</v>
      </c>
      <c r="I99">
        <v>0</v>
      </c>
      <c r="J99">
        <v>0</v>
      </c>
      <c r="K99">
        <v>0</v>
      </c>
      <c r="L99">
        <v>0</v>
      </c>
      <c r="M99">
        <v>11</v>
      </c>
      <c r="N99">
        <v>27</v>
      </c>
      <c r="O99">
        <v>2</v>
      </c>
      <c r="P99">
        <v>0</v>
      </c>
      <c r="Q99">
        <v>1</v>
      </c>
      <c r="R99">
        <v>1</v>
      </c>
      <c r="S99">
        <v>0</v>
      </c>
      <c r="T99">
        <v>0</v>
      </c>
      <c r="U99">
        <v>9</v>
      </c>
      <c r="V99">
        <v>2</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0.33333333333333331</v>
      </c>
      <c r="AU99">
        <v>0</v>
      </c>
    </row>
    <row r="100" spans="1:47" x14ac:dyDescent="0.25">
      <c r="A100" t="s">
        <v>177</v>
      </c>
      <c r="B100">
        <v>6.940135548817393E-2</v>
      </c>
      <c r="C100">
        <v>2.9421498675066327E-4</v>
      </c>
      <c r="D100" t="s">
        <v>178</v>
      </c>
      <c r="E100" t="s">
        <v>179</v>
      </c>
      <c r="F100">
        <f>Table1[[#This Row],[Land_Use_142]]/Table1[[#This Row],[ContributingZonesCount]]</f>
        <v>5.4794520547945202E-2</v>
      </c>
      <c r="G100">
        <f>SUM(Table1[[#This Row],[Land_Use_1]:[Land_Use_57]])</f>
        <v>219</v>
      </c>
      <c r="H100">
        <v>9</v>
      </c>
      <c r="I100">
        <v>7</v>
      </c>
      <c r="J100">
        <v>4</v>
      </c>
      <c r="K100">
        <v>1</v>
      </c>
      <c r="L100">
        <v>1</v>
      </c>
      <c r="M100">
        <v>18</v>
      </c>
      <c r="N100">
        <v>13</v>
      </c>
      <c r="O100">
        <v>61</v>
      </c>
      <c r="P100">
        <v>12</v>
      </c>
      <c r="Q100">
        <v>24</v>
      </c>
      <c r="R100">
        <v>12</v>
      </c>
      <c r="S100">
        <v>17</v>
      </c>
      <c r="T100">
        <v>8</v>
      </c>
      <c r="U100">
        <v>11</v>
      </c>
      <c r="V100">
        <v>2</v>
      </c>
      <c r="W100">
        <v>3</v>
      </c>
      <c r="X100">
        <v>0</v>
      </c>
      <c r="Y100">
        <v>1</v>
      </c>
      <c r="Z100">
        <v>0</v>
      </c>
      <c r="AA100">
        <v>4</v>
      </c>
      <c r="AB100">
        <v>5</v>
      </c>
      <c r="AC100">
        <v>0</v>
      </c>
      <c r="AD100">
        <v>3</v>
      </c>
      <c r="AE100">
        <v>0</v>
      </c>
      <c r="AF100">
        <v>1</v>
      </c>
      <c r="AG100">
        <v>1</v>
      </c>
      <c r="AH100">
        <v>1</v>
      </c>
      <c r="AI100">
        <v>0</v>
      </c>
      <c r="AJ100">
        <v>0</v>
      </c>
      <c r="AK100">
        <v>0</v>
      </c>
      <c r="AL100">
        <v>0</v>
      </c>
      <c r="AM100">
        <v>0</v>
      </c>
      <c r="AN100">
        <v>0</v>
      </c>
      <c r="AO100">
        <v>0</v>
      </c>
      <c r="AP100">
        <v>0</v>
      </c>
      <c r="AQ100">
        <v>0</v>
      </c>
      <c r="AR100">
        <v>0</v>
      </c>
      <c r="AS100">
        <v>0</v>
      </c>
      <c r="AT100">
        <v>0.3</v>
      </c>
      <c r="AU100">
        <v>0</v>
      </c>
    </row>
    <row r="101" spans="1:47" x14ac:dyDescent="0.25">
      <c r="A101" t="s">
        <v>258</v>
      </c>
      <c r="B101">
        <v>6.9023546934316726E-2</v>
      </c>
      <c r="C101">
        <v>2.9007993685509339E-4</v>
      </c>
      <c r="D101" t="s">
        <v>259</v>
      </c>
      <c r="E101" t="s">
        <v>260</v>
      </c>
      <c r="F101">
        <f>Table1[[#This Row],[Land_Use_142]]/Table1[[#This Row],[ContributingZonesCount]]</f>
        <v>3.9772727272727272E-2</v>
      </c>
      <c r="G101">
        <f>SUM(Table1[[#This Row],[Land_Use_1]:[Land_Use_57]])</f>
        <v>176</v>
      </c>
      <c r="H101">
        <v>1</v>
      </c>
      <c r="I101">
        <v>0</v>
      </c>
      <c r="J101">
        <v>0</v>
      </c>
      <c r="K101">
        <v>0</v>
      </c>
      <c r="L101">
        <v>0</v>
      </c>
      <c r="M101">
        <v>0</v>
      </c>
      <c r="N101">
        <v>0</v>
      </c>
      <c r="O101">
        <v>48</v>
      </c>
      <c r="P101">
        <v>7</v>
      </c>
      <c r="Q101">
        <v>9</v>
      </c>
      <c r="R101">
        <v>2</v>
      </c>
      <c r="S101">
        <v>86</v>
      </c>
      <c r="T101">
        <v>22</v>
      </c>
      <c r="U101">
        <v>0</v>
      </c>
      <c r="V101">
        <v>0</v>
      </c>
      <c r="W101">
        <v>1</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0.3</v>
      </c>
      <c r="AU101">
        <v>0.3</v>
      </c>
    </row>
    <row r="102" spans="1:47" x14ac:dyDescent="0.25">
      <c r="A102" t="s">
        <v>126</v>
      </c>
      <c r="B102">
        <v>6.4761431598373137E-2</v>
      </c>
      <c r="C102">
        <v>2.5893957858176238E-4</v>
      </c>
      <c r="D102" t="s">
        <v>127</v>
      </c>
      <c r="E102" t="s">
        <v>128</v>
      </c>
      <c r="F102">
        <f>Table1[[#This Row],[Land_Use_142]]/Table1[[#This Row],[ContributingZonesCount]]</f>
        <v>3.6764705882352942E-2</v>
      </c>
      <c r="G102">
        <f>SUM(Table1[[#This Row],[Land_Use_1]:[Land_Use_57]])</f>
        <v>136</v>
      </c>
      <c r="H102">
        <v>14</v>
      </c>
      <c r="I102">
        <v>7</v>
      </c>
      <c r="J102">
        <v>2</v>
      </c>
      <c r="K102">
        <v>1</v>
      </c>
      <c r="L102">
        <v>0</v>
      </c>
      <c r="M102">
        <v>13</v>
      </c>
      <c r="N102">
        <v>2</v>
      </c>
      <c r="O102">
        <v>16</v>
      </c>
      <c r="P102">
        <v>5</v>
      </c>
      <c r="Q102">
        <v>14</v>
      </c>
      <c r="R102">
        <v>8</v>
      </c>
      <c r="S102">
        <v>47</v>
      </c>
      <c r="T102">
        <v>1</v>
      </c>
      <c r="U102">
        <v>2</v>
      </c>
      <c r="V102">
        <v>0</v>
      </c>
      <c r="W102">
        <v>0</v>
      </c>
      <c r="X102">
        <v>0</v>
      </c>
      <c r="Y102">
        <v>0</v>
      </c>
      <c r="Z102">
        <v>0</v>
      </c>
      <c r="AA102">
        <v>0</v>
      </c>
      <c r="AB102">
        <v>1</v>
      </c>
      <c r="AC102">
        <v>1</v>
      </c>
      <c r="AD102">
        <v>0</v>
      </c>
      <c r="AE102">
        <v>1</v>
      </c>
      <c r="AF102">
        <v>1</v>
      </c>
      <c r="AG102">
        <v>0</v>
      </c>
      <c r="AH102">
        <v>0</v>
      </c>
      <c r="AI102">
        <v>0</v>
      </c>
      <c r="AJ102">
        <v>0</v>
      </c>
      <c r="AK102">
        <v>0</v>
      </c>
      <c r="AL102">
        <v>0</v>
      </c>
      <c r="AM102">
        <v>0</v>
      </c>
      <c r="AN102">
        <v>0</v>
      </c>
      <c r="AO102">
        <v>0</v>
      </c>
      <c r="AP102">
        <v>0</v>
      </c>
      <c r="AQ102">
        <v>0</v>
      </c>
      <c r="AR102">
        <v>0</v>
      </c>
      <c r="AS102">
        <v>0</v>
      </c>
      <c r="AT102">
        <v>0.26666666666666672</v>
      </c>
      <c r="AU102">
        <v>0.05</v>
      </c>
    </row>
    <row r="103" spans="1:47" x14ac:dyDescent="0.25">
      <c r="A103" t="s">
        <v>153</v>
      </c>
      <c r="B103">
        <v>6.9301907169813035E-2</v>
      </c>
      <c r="C103">
        <v>2.9278974876211221E-4</v>
      </c>
      <c r="D103" t="s">
        <v>154</v>
      </c>
      <c r="E103" t="s">
        <v>155</v>
      </c>
      <c r="F103">
        <f>Table1[[#This Row],[Land_Use_142]]/Table1[[#This Row],[ContributingZonesCount]]</f>
        <v>6.569343065693431E-2</v>
      </c>
      <c r="G103">
        <f>SUM(Table1[[#This Row],[Land_Use_1]:[Land_Use_57]])</f>
        <v>137</v>
      </c>
      <c r="H103">
        <v>9</v>
      </c>
      <c r="I103">
        <v>7</v>
      </c>
      <c r="J103">
        <v>3</v>
      </c>
      <c r="K103">
        <v>0</v>
      </c>
      <c r="L103">
        <v>0</v>
      </c>
      <c r="M103">
        <v>6</v>
      </c>
      <c r="N103">
        <v>2</v>
      </c>
      <c r="O103">
        <v>22</v>
      </c>
      <c r="P103">
        <v>9</v>
      </c>
      <c r="Q103">
        <v>17</v>
      </c>
      <c r="R103">
        <v>10</v>
      </c>
      <c r="S103">
        <v>19</v>
      </c>
      <c r="T103">
        <v>9</v>
      </c>
      <c r="U103">
        <v>0</v>
      </c>
      <c r="V103">
        <v>0</v>
      </c>
      <c r="W103">
        <v>0</v>
      </c>
      <c r="X103">
        <v>1</v>
      </c>
      <c r="Y103">
        <v>0</v>
      </c>
      <c r="Z103">
        <v>0</v>
      </c>
      <c r="AA103">
        <v>0</v>
      </c>
      <c r="AB103">
        <v>0</v>
      </c>
      <c r="AC103">
        <v>0</v>
      </c>
      <c r="AD103">
        <v>0</v>
      </c>
      <c r="AE103">
        <v>6</v>
      </c>
      <c r="AF103">
        <v>17</v>
      </c>
      <c r="AG103">
        <v>0</v>
      </c>
      <c r="AH103">
        <v>0</v>
      </c>
      <c r="AI103">
        <v>0</v>
      </c>
      <c r="AJ103">
        <v>0</v>
      </c>
      <c r="AK103">
        <v>0</v>
      </c>
      <c r="AL103">
        <v>0</v>
      </c>
      <c r="AM103">
        <v>0</v>
      </c>
      <c r="AN103">
        <v>0</v>
      </c>
      <c r="AO103">
        <v>0</v>
      </c>
      <c r="AP103">
        <v>0</v>
      </c>
      <c r="AQ103">
        <v>0</v>
      </c>
      <c r="AR103">
        <v>0</v>
      </c>
      <c r="AS103">
        <v>0</v>
      </c>
      <c r="AT103">
        <v>0.26</v>
      </c>
      <c r="AU103">
        <v>0</v>
      </c>
    </row>
    <row r="104" spans="1:47" x14ac:dyDescent="0.25">
      <c r="A104" t="s">
        <v>249</v>
      </c>
      <c r="B104">
        <v>7.2087706604159502E-2</v>
      </c>
      <c r="C104">
        <v>3.1199432155305313E-4</v>
      </c>
      <c r="D104" t="s">
        <v>250</v>
      </c>
      <c r="E104" t="s">
        <v>251</v>
      </c>
      <c r="F104">
        <f>Table1[[#This Row],[Land_Use_142]]/Table1[[#This Row],[ContributingZonesCount]]</f>
        <v>0.14678899082568808</v>
      </c>
      <c r="G104">
        <f>SUM(Table1[[#This Row],[Land_Use_1]:[Land_Use_57]])</f>
        <v>109</v>
      </c>
      <c r="H104">
        <v>1</v>
      </c>
      <c r="I104">
        <v>0</v>
      </c>
      <c r="J104">
        <v>0</v>
      </c>
      <c r="K104">
        <v>0</v>
      </c>
      <c r="L104">
        <v>0</v>
      </c>
      <c r="M104">
        <v>9</v>
      </c>
      <c r="N104">
        <v>6</v>
      </c>
      <c r="O104">
        <v>15</v>
      </c>
      <c r="P104">
        <v>16</v>
      </c>
      <c r="Q104">
        <v>28</v>
      </c>
      <c r="R104">
        <v>0</v>
      </c>
      <c r="S104">
        <v>26</v>
      </c>
      <c r="T104">
        <v>0</v>
      </c>
      <c r="U104">
        <v>0</v>
      </c>
      <c r="V104">
        <v>0</v>
      </c>
      <c r="W104">
        <v>0</v>
      </c>
      <c r="X104">
        <v>0</v>
      </c>
      <c r="Y104">
        <v>0</v>
      </c>
      <c r="Z104">
        <v>0</v>
      </c>
      <c r="AA104">
        <v>0</v>
      </c>
      <c r="AB104">
        <v>0</v>
      </c>
      <c r="AC104">
        <v>0</v>
      </c>
      <c r="AD104">
        <v>0</v>
      </c>
      <c r="AE104">
        <v>0</v>
      </c>
      <c r="AF104">
        <v>8</v>
      </c>
      <c r="AG104">
        <v>0</v>
      </c>
      <c r="AH104">
        <v>0</v>
      </c>
      <c r="AI104">
        <v>0</v>
      </c>
      <c r="AJ104">
        <v>0</v>
      </c>
      <c r="AK104">
        <v>0</v>
      </c>
      <c r="AL104">
        <v>0</v>
      </c>
      <c r="AM104">
        <v>0</v>
      </c>
      <c r="AN104">
        <v>0</v>
      </c>
      <c r="AO104">
        <v>0</v>
      </c>
      <c r="AP104">
        <v>0</v>
      </c>
      <c r="AQ104">
        <v>0</v>
      </c>
      <c r="AR104">
        <v>0</v>
      </c>
      <c r="AS104">
        <v>0</v>
      </c>
      <c r="AT104">
        <v>0.2</v>
      </c>
      <c r="AU104">
        <v>0.2</v>
      </c>
    </row>
    <row r="105" spans="1:47" x14ac:dyDescent="0.25">
      <c r="A105" t="s">
        <v>156</v>
      </c>
      <c r="B105">
        <v>6.9143211002115887E-2</v>
      </c>
      <c r="C105">
        <v>2.9108540051198481E-4</v>
      </c>
      <c r="D105" t="s">
        <v>157</v>
      </c>
      <c r="E105" t="s">
        <v>158</v>
      </c>
      <c r="F105">
        <f>Table1[[#This Row],[Land_Use_142]]/Table1[[#This Row],[ContributingZonesCount]]</f>
        <v>6.6666666666666666E-2</v>
      </c>
      <c r="G105">
        <f>SUM(Table1[[#This Row],[Land_Use_1]:[Land_Use_57]])</f>
        <v>210</v>
      </c>
      <c r="H105">
        <v>1</v>
      </c>
      <c r="I105">
        <v>0</v>
      </c>
      <c r="J105">
        <v>0</v>
      </c>
      <c r="K105">
        <v>0</v>
      </c>
      <c r="L105">
        <v>0</v>
      </c>
      <c r="M105">
        <v>11</v>
      </c>
      <c r="N105">
        <v>6</v>
      </c>
      <c r="O105">
        <v>59</v>
      </c>
      <c r="P105">
        <v>14</v>
      </c>
      <c r="Q105">
        <v>43</v>
      </c>
      <c r="R105">
        <v>5</v>
      </c>
      <c r="S105">
        <v>44</v>
      </c>
      <c r="T105">
        <v>12</v>
      </c>
      <c r="U105">
        <v>0</v>
      </c>
      <c r="V105">
        <v>0</v>
      </c>
      <c r="W105">
        <v>2</v>
      </c>
      <c r="X105">
        <v>0</v>
      </c>
      <c r="Y105">
        <v>0</v>
      </c>
      <c r="Z105">
        <v>0</v>
      </c>
      <c r="AA105">
        <v>0</v>
      </c>
      <c r="AB105">
        <v>11</v>
      </c>
      <c r="AC105">
        <v>0</v>
      </c>
      <c r="AD105">
        <v>0</v>
      </c>
      <c r="AE105">
        <v>0</v>
      </c>
      <c r="AF105">
        <v>0</v>
      </c>
      <c r="AG105">
        <v>0</v>
      </c>
      <c r="AH105">
        <v>1</v>
      </c>
      <c r="AI105">
        <v>0</v>
      </c>
      <c r="AJ105">
        <v>1</v>
      </c>
      <c r="AK105">
        <v>0</v>
      </c>
      <c r="AL105">
        <v>0</v>
      </c>
      <c r="AM105">
        <v>0</v>
      </c>
      <c r="AN105">
        <v>0</v>
      </c>
      <c r="AO105">
        <v>0</v>
      </c>
      <c r="AP105">
        <v>0</v>
      </c>
      <c r="AQ105">
        <v>0</v>
      </c>
      <c r="AR105">
        <v>0</v>
      </c>
      <c r="AS105">
        <v>0</v>
      </c>
      <c r="AT105">
        <v>0.2</v>
      </c>
      <c r="AU105">
        <v>0</v>
      </c>
    </row>
    <row r="106" spans="1:47" x14ac:dyDescent="0.25">
      <c r="A106" t="s">
        <v>201</v>
      </c>
      <c r="B106">
        <v>6.8634256686768771E-2</v>
      </c>
      <c r="C106">
        <v>2.8612256166680891E-4</v>
      </c>
      <c r="D106" t="s">
        <v>202</v>
      </c>
      <c r="E106" t="s">
        <v>203</v>
      </c>
      <c r="F106">
        <f>Table1[[#This Row],[Land_Use_142]]/Table1[[#This Row],[ContributingZonesCount]]</f>
        <v>4.0322580645161289E-2</v>
      </c>
      <c r="G106">
        <f>SUM(Table1[[#This Row],[Land_Use_1]:[Land_Use_57]])</f>
        <v>124</v>
      </c>
      <c r="H106">
        <v>1</v>
      </c>
      <c r="I106">
        <v>11</v>
      </c>
      <c r="J106">
        <v>4</v>
      </c>
      <c r="K106">
        <v>1</v>
      </c>
      <c r="L106">
        <v>0</v>
      </c>
      <c r="M106">
        <v>20</v>
      </c>
      <c r="N106">
        <v>8</v>
      </c>
      <c r="O106">
        <v>14</v>
      </c>
      <c r="P106">
        <v>5</v>
      </c>
      <c r="Q106">
        <v>17</v>
      </c>
      <c r="R106">
        <v>2</v>
      </c>
      <c r="S106">
        <v>16</v>
      </c>
      <c r="T106">
        <v>3</v>
      </c>
      <c r="U106">
        <v>2</v>
      </c>
      <c r="V106">
        <v>0</v>
      </c>
      <c r="W106">
        <v>0</v>
      </c>
      <c r="X106">
        <v>0</v>
      </c>
      <c r="Y106">
        <v>0</v>
      </c>
      <c r="Z106">
        <v>0</v>
      </c>
      <c r="AA106">
        <v>0</v>
      </c>
      <c r="AB106">
        <v>1</v>
      </c>
      <c r="AC106">
        <v>0</v>
      </c>
      <c r="AD106">
        <v>0</v>
      </c>
      <c r="AE106">
        <v>0</v>
      </c>
      <c r="AF106">
        <v>19</v>
      </c>
      <c r="AG106">
        <v>0</v>
      </c>
      <c r="AH106">
        <v>0</v>
      </c>
      <c r="AI106">
        <v>0</v>
      </c>
      <c r="AJ106">
        <v>0</v>
      </c>
      <c r="AK106">
        <v>0</v>
      </c>
      <c r="AL106">
        <v>0</v>
      </c>
      <c r="AM106">
        <v>0</v>
      </c>
      <c r="AN106">
        <v>0</v>
      </c>
      <c r="AO106">
        <v>0</v>
      </c>
      <c r="AP106">
        <v>0</v>
      </c>
      <c r="AQ106">
        <v>0</v>
      </c>
      <c r="AR106">
        <v>0</v>
      </c>
      <c r="AS106">
        <v>0</v>
      </c>
      <c r="AT106">
        <v>0.2</v>
      </c>
      <c r="AU106">
        <v>0</v>
      </c>
    </row>
    <row r="107" spans="1:47" x14ac:dyDescent="0.25">
      <c r="A107" t="s">
        <v>345</v>
      </c>
      <c r="B107">
        <v>6.8892712083131233E-2</v>
      </c>
      <c r="C107">
        <v>2.891581981613747E-4</v>
      </c>
      <c r="D107" t="s">
        <v>346</v>
      </c>
      <c r="E107" t="s">
        <v>347</v>
      </c>
      <c r="F107">
        <f>Table1[[#This Row],[Land_Use_142]]/Table1[[#This Row],[ContributingZonesCount]]</f>
        <v>2.7237354085603113E-2</v>
      </c>
      <c r="G107">
        <f>SUM(Table1[[#This Row],[Land_Use_1]:[Land_Use_57]])</f>
        <v>257</v>
      </c>
      <c r="H107">
        <v>30</v>
      </c>
      <c r="I107">
        <v>9</v>
      </c>
      <c r="J107">
        <v>10</v>
      </c>
      <c r="K107">
        <v>2</v>
      </c>
      <c r="L107">
        <v>0</v>
      </c>
      <c r="M107">
        <v>3</v>
      </c>
      <c r="N107">
        <v>0</v>
      </c>
      <c r="O107">
        <v>103</v>
      </c>
      <c r="P107">
        <v>7</v>
      </c>
      <c r="Q107">
        <v>11</v>
      </c>
      <c r="R107">
        <v>16</v>
      </c>
      <c r="S107">
        <v>39</v>
      </c>
      <c r="T107">
        <v>10</v>
      </c>
      <c r="U107">
        <v>0</v>
      </c>
      <c r="V107">
        <v>0</v>
      </c>
      <c r="W107">
        <v>3</v>
      </c>
      <c r="X107">
        <v>1</v>
      </c>
      <c r="Y107">
        <v>0</v>
      </c>
      <c r="Z107">
        <v>0</v>
      </c>
      <c r="AA107">
        <v>1</v>
      </c>
      <c r="AB107">
        <v>3</v>
      </c>
      <c r="AC107">
        <v>0</v>
      </c>
      <c r="AD107">
        <v>0</v>
      </c>
      <c r="AE107">
        <v>8</v>
      </c>
      <c r="AF107">
        <v>0</v>
      </c>
      <c r="AG107">
        <v>0</v>
      </c>
      <c r="AH107">
        <v>0</v>
      </c>
      <c r="AI107">
        <v>1</v>
      </c>
      <c r="AJ107">
        <v>0</v>
      </c>
      <c r="AK107">
        <v>0</v>
      </c>
      <c r="AL107">
        <v>0</v>
      </c>
      <c r="AM107">
        <v>0</v>
      </c>
      <c r="AN107">
        <v>0</v>
      </c>
      <c r="AO107">
        <v>0</v>
      </c>
      <c r="AP107">
        <v>0</v>
      </c>
      <c r="AQ107">
        <v>0</v>
      </c>
      <c r="AR107">
        <v>0</v>
      </c>
      <c r="AS107">
        <v>0</v>
      </c>
      <c r="AT107">
        <v>0.1</v>
      </c>
      <c r="AU107">
        <v>0</v>
      </c>
    </row>
    <row r="108" spans="1:47" x14ac:dyDescent="0.25">
      <c r="A108" t="s">
        <v>204</v>
      </c>
      <c r="B108">
        <v>7.006984300556425E-2</v>
      </c>
      <c r="C108">
        <v>2.9362901744031992E-4</v>
      </c>
      <c r="D108" t="s">
        <v>205</v>
      </c>
      <c r="E108" t="s">
        <v>206</v>
      </c>
      <c r="F108">
        <f>Table1[[#This Row],[Land_Use_142]]/Table1[[#This Row],[ContributingZonesCount]]</f>
        <v>1.3793103448275862E-2</v>
      </c>
      <c r="G108">
        <f>SUM(Table1[[#This Row],[Land_Use_1]:[Land_Use_57]])</f>
        <v>145</v>
      </c>
      <c r="H108">
        <v>5</v>
      </c>
      <c r="I108">
        <v>0</v>
      </c>
      <c r="J108">
        <v>6</v>
      </c>
      <c r="K108">
        <v>1</v>
      </c>
      <c r="L108">
        <v>0</v>
      </c>
      <c r="M108">
        <v>2</v>
      </c>
      <c r="N108">
        <v>5</v>
      </c>
      <c r="O108">
        <v>49</v>
      </c>
      <c r="P108">
        <v>2</v>
      </c>
      <c r="Q108">
        <v>10</v>
      </c>
      <c r="R108">
        <v>6</v>
      </c>
      <c r="S108">
        <v>31</v>
      </c>
      <c r="T108">
        <v>8</v>
      </c>
      <c r="U108">
        <v>5</v>
      </c>
      <c r="V108">
        <v>0</v>
      </c>
      <c r="W108">
        <v>0</v>
      </c>
      <c r="X108">
        <v>0</v>
      </c>
      <c r="Y108">
        <v>0</v>
      </c>
      <c r="Z108">
        <v>0</v>
      </c>
      <c r="AA108">
        <v>10</v>
      </c>
      <c r="AB108">
        <v>2</v>
      </c>
      <c r="AC108">
        <v>0</v>
      </c>
      <c r="AD108">
        <v>0</v>
      </c>
      <c r="AE108">
        <v>2</v>
      </c>
      <c r="AF108">
        <v>1</v>
      </c>
      <c r="AG108">
        <v>0</v>
      </c>
      <c r="AH108">
        <v>0</v>
      </c>
      <c r="AI108">
        <v>0</v>
      </c>
      <c r="AJ108">
        <v>0</v>
      </c>
      <c r="AK108">
        <v>0</v>
      </c>
      <c r="AL108">
        <v>0</v>
      </c>
      <c r="AM108">
        <v>0</v>
      </c>
      <c r="AN108">
        <v>0</v>
      </c>
      <c r="AO108">
        <v>0</v>
      </c>
      <c r="AP108">
        <v>0</v>
      </c>
      <c r="AQ108">
        <v>0</v>
      </c>
      <c r="AR108">
        <v>0</v>
      </c>
      <c r="AS108">
        <v>0</v>
      </c>
      <c r="AT108">
        <v>0.1</v>
      </c>
      <c r="AU108">
        <v>0.1</v>
      </c>
    </row>
    <row r="109" spans="1:47" x14ac:dyDescent="0.25">
      <c r="A109" t="s">
        <v>303</v>
      </c>
      <c r="B109">
        <v>6.2366617171452338E-2</v>
      </c>
      <c r="C109">
        <v>2.4189787138619181E-4</v>
      </c>
      <c r="D109" t="s">
        <v>304</v>
      </c>
      <c r="E109" t="s">
        <v>305</v>
      </c>
      <c r="F109">
        <f>Table1[[#This Row],[Land_Use_142]]/Table1[[#This Row],[ContributingZonesCount]]</f>
        <v>5.8823529411764705E-2</v>
      </c>
      <c r="G109">
        <f>SUM(Table1[[#This Row],[Land_Use_1]:[Land_Use_57]])</f>
        <v>238</v>
      </c>
      <c r="H109">
        <v>2</v>
      </c>
      <c r="I109">
        <v>6</v>
      </c>
      <c r="J109">
        <v>3</v>
      </c>
      <c r="K109">
        <v>4</v>
      </c>
      <c r="L109">
        <v>0</v>
      </c>
      <c r="M109">
        <v>15</v>
      </c>
      <c r="N109">
        <v>2</v>
      </c>
      <c r="O109">
        <v>59</v>
      </c>
      <c r="P109">
        <v>14</v>
      </c>
      <c r="Q109">
        <v>9</v>
      </c>
      <c r="R109">
        <v>75</v>
      </c>
      <c r="S109">
        <v>5</v>
      </c>
      <c r="T109">
        <v>8</v>
      </c>
      <c r="U109">
        <v>0</v>
      </c>
      <c r="V109">
        <v>0</v>
      </c>
      <c r="W109">
        <v>0</v>
      </c>
      <c r="X109">
        <v>0</v>
      </c>
      <c r="Y109">
        <v>0</v>
      </c>
      <c r="Z109">
        <v>1</v>
      </c>
      <c r="AA109">
        <v>2</v>
      </c>
      <c r="AB109">
        <v>19</v>
      </c>
      <c r="AC109">
        <v>0</v>
      </c>
      <c r="AD109">
        <v>0</v>
      </c>
      <c r="AE109">
        <v>11</v>
      </c>
      <c r="AF109">
        <v>2</v>
      </c>
      <c r="AG109">
        <v>0</v>
      </c>
      <c r="AH109">
        <v>0</v>
      </c>
      <c r="AI109">
        <v>0</v>
      </c>
      <c r="AJ109">
        <v>0</v>
      </c>
      <c r="AK109">
        <v>0</v>
      </c>
      <c r="AL109">
        <v>0</v>
      </c>
      <c r="AM109">
        <v>0</v>
      </c>
      <c r="AN109">
        <v>0</v>
      </c>
      <c r="AO109">
        <v>1</v>
      </c>
      <c r="AP109">
        <v>0</v>
      </c>
      <c r="AQ109">
        <v>0</v>
      </c>
      <c r="AR109">
        <v>0</v>
      </c>
      <c r="AS109">
        <v>0</v>
      </c>
      <c r="AT109">
        <v>0.05</v>
      </c>
      <c r="AU109">
        <v>0.05</v>
      </c>
    </row>
    <row r="110" spans="1:47" x14ac:dyDescent="0.25">
      <c r="A110" t="s">
        <v>165</v>
      </c>
      <c r="B110">
        <v>7.0116810078497044E-2</v>
      </c>
      <c r="C110">
        <v>2.9752681429541972E-4</v>
      </c>
      <c r="D110" t="s">
        <v>166</v>
      </c>
      <c r="E110" t="s">
        <v>167</v>
      </c>
      <c r="F110">
        <f>Table1[[#This Row],[Land_Use_142]]/Table1[[#This Row],[ContributingZonesCount]]</f>
        <v>5.7142857142857141E-2</v>
      </c>
      <c r="G110">
        <f>SUM(Table1[[#This Row],[Land_Use_1]:[Land_Use_57]])</f>
        <v>245</v>
      </c>
      <c r="H110">
        <v>4</v>
      </c>
      <c r="I110">
        <v>1</v>
      </c>
      <c r="J110">
        <v>2</v>
      </c>
      <c r="K110">
        <v>5</v>
      </c>
      <c r="L110">
        <v>0</v>
      </c>
      <c r="M110">
        <v>3</v>
      </c>
      <c r="N110">
        <v>0</v>
      </c>
      <c r="O110">
        <v>63</v>
      </c>
      <c r="P110">
        <v>14</v>
      </c>
      <c r="Q110">
        <v>74</v>
      </c>
      <c r="R110">
        <v>13</v>
      </c>
      <c r="S110">
        <v>44</v>
      </c>
      <c r="T110">
        <v>9</v>
      </c>
      <c r="U110">
        <v>0</v>
      </c>
      <c r="V110">
        <v>1</v>
      </c>
      <c r="W110">
        <v>0</v>
      </c>
      <c r="X110">
        <v>0</v>
      </c>
      <c r="Y110">
        <v>0</v>
      </c>
      <c r="Z110">
        <v>0</v>
      </c>
      <c r="AA110">
        <v>4</v>
      </c>
      <c r="AB110">
        <v>6</v>
      </c>
      <c r="AC110">
        <v>0</v>
      </c>
      <c r="AD110">
        <v>0</v>
      </c>
      <c r="AE110">
        <v>0</v>
      </c>
      <c r="AF110">
        <v>2</v>
      </c>
      <c r="AG110">
        <v>0</v>
      </c>
      <c r="AH110">
        <v>0</v>
      </c>
      <c r="AI110">
        <v>0</v>
      </c>
      <c r="AJ110">
        <v>0</v>
      </c>
      <c r="AK110">
        <v>0</v>
      </c>
      <c r="AL110">
        <v>0</v>
      </c>
      <c r="AM110">
        <v>0</v>
      </c>
      <c r="AN110">
        <v>0</v>
      </c>
      <c r="AO110">
        <v>0</v>
      </c>
      <c r="AP110">
        <v>0</v>
      </c>
      <c r="AQ110">
        <v>0</v>
      </c>
      <c r="AR110">
        <v>0</v>
      </c>
      <c r="AS110">
        <v>0</v>
      </c>
      <c r="AT110">
        <v>3.3333333333333333E-2</v>
      </c>
      <c r="AU110">
        <v>0</v>
      </c>
    </row>
    <row r="111" spans="1:47" x14ac:dyDescent="0.25">
      <c r="A111" t="s">
        <v>309</v>
      </c>
      <c r="B111">
        <v>6.8839684822044486E-2</v>
      </c>
      <c r="C111">
        <v>2.8826433825944301E-4</v>
      </c>
      <c r="D111" t="s">
        <v>310</v>
      </c>
      <c r="E111" t="s">
        <v>311</v>
      </c>
      <c r="F111">
        <f>Table1[[#This Row],[Land_Use_142]]/Table1[[#This Row],[ContributingZonesCount]]</f>
        <v>6.2043795620437957E-2</v>
      </c>
      <c r="G111">
        <f>SUM(Table1[[#This Row],[Land_Use_1]:[Land_Use_57]])</f>
        <v>274</v>
      </c>
      <c r="H111">
        <v>4</v>
      </c>
      <c r="I111">
        <v>1</v>
      </c>
      <c r="J111">
        <v>7</v>
      </c>
      <c r="K111">
        <v>1</v>
      </c>
      <c r="L111">
        <v>1</v>
      </c>
      <c r="M111">
        <v>9</v>
      </c>
      <c r="N111">
        <v>4</v>
      </c>
      <c r="O111">
        <v>73</v>
      </c>
      <c r="P111">
        <v>17</v>
      </c>
      <c r="Q111">
        <v>25</v>
      </c>
      <c r="R111">
        <v>23</v>
      </c>
      <c r="S111">
        <v>87</v>
      </c>
      <c r="T111">
        <v>7</v>
      </c>
      <c r="U111">
        <v>2</v>
      </c>
      <c r="V111">
        <v>0</v>
      </c>
      <c r="W111">
        <v>0</v>
      </c>
      <c r="X111">
        <v>1</v>
      </c>
      <c r="Y111">
        <v>0</v>
      </c>
      <c r="Z111">
        <v>0</v>
      </c>
      <c r="AA111">
        <v>0</v>
      </c>
      <c r="AB111">
        <v>0</v>
      </c>
      <c r="AC111">
        <v>4</v>
      </c>
      <c r="AD111">
        <v>0</v>
      </c>
      <c r="AE111">
        <v>0</v>
      </c>
      <c r="AF111">
        <v>7</v>
      </c>
      <c r="AG111">
        <v>0</v>
      </c>
      <c r="AH111">
        <v>0</v>
      </c>
      <c r="AI111">
        <v>0</v>
      </c>
      <c r="AJ111">
        <v>0</v>
      </c>
      <c r="AK111">
        <v>0</v>
      </c>
      <c r="AL111">
        <v>0</v>
      </c>
      <c r="AM111">
        <v>0</v>
      </c>
      <c r="AN111">
        <v>0</v>
      </c>
      <c r="AO111">
        <v>0</v>
      </c>
      <c r="AP111">
        <v>0</v>
      </c>
      <c r="AQ111">
        <v>0</v>
      </c>
      <c r="AR111">
        <v>1</v>
      </c>
      <c r="AS111">
        <v>0</v>
      </c>
      <c r="AT111">
        <v>0</v>
      </c>
      <c r="AU111">
        <v>0</v>
      </c>
    </row>
    <row r="112" spans="1:47" x14ac:dyDescent="0.25">
      <c r="A112" t="s">
        <v>168</v>
      </c>
      <c r="B112">
        <v>6.5981167012760564E-2</v>
      </c>
      <c r="C112">
        <v>2.6806336052553252E-4</v>
      </c>
      <c r="D112" t="s">
        <v>169</v>
      </c>
      <c r="E112" t="s">
        <v>170</v>
      </c>
      <c r="F112">
        <f>Table1[[#This Row],[Land_Use_142]]/Table1[[#This Row],[ContributingZonesCount]]</f>
        <v>5.3398058252427182E-2</v>
      </c>
      <c r="G112">
        <f>SUM(Table1[[#This Row],[Land_Use_1]:[Land_Use_57]])</f>
        <v>206</v>
      </c>
      <c r="H112">
        <v>1</v>
      </c>
      <c r="I112">
        <v>4</v>
      </c>
      <c r="J112">
        <v>0</v>
      </c>
      <c r="K112">
        <v>0</v>
      </c>
      <c r="L112">
        <v>0</v>
      </c>
      <c r="M112">
        <v>6</v>
      </c>
      <c r="N112">
        <v>0</v>
      </c>
      <c r="O112">
        <v>14</v>
      </c>
      <c r="P112">
        <v>11</v>
      </c>
      <c r="Q112">
        <v>12</v>
      </c>
      <c r="R112">
        <v>7</v>
      </c>
      <c r="S112">
        <v>96</v>
      </c>
      <c r="T112">
        <v>41</v>
      </c>
      <c r="U112">
        <v>0</v>
      </c>
      <c r="V112">
        <v>0</v>
      </c>
      <c r="W112">
        <v>2</v>
      </c>
      <c r="X112">
        <v>0</v>
      </c>
      <c r="Y112">
        <v>0</v>
      </c>
      <c r="Z112">
        <v>0</v>
      </c>
      <c r="AA112">
        <v>0</v>
      </c>
      <c r="AB112">
        <v>9</v>
      </c>
      <c r="AC112">
        <v>0</v>
      </c>
      <c r="AD112">
        <v>0</v>
      </c>
      <c r="AE112">
        <v>1</v>
      </c>
      <c r="AF112">
        <v>1</v>
      </c>
      <c r="AG112">
        <v>1</v>
      </c>
      <c r="AH112">
        <v>0</v>
      </c>
      <c r="AI112">
        <v>0</v>
      </c>
      <c r="AJ112">
        <v>0</v>
      </c>
      <c r="AK112">
        <v>0</v>
      </c>
      <c r="AL112">
        <v>0</v>
      </c>
      <c r="AM112">
        <v>0</v>
      </c>
      <c r="AN112">
        <v>0</v>
      </c>
      <c r="AO112">
        <v>0</v>
      </c>
      <c r="AP112">
        <v>0</v>
      </c>
      <c r="AQ112">
        <v>0</v>
      </c>
      <c r="AR112">
        <v>0</v>
      </c>
      <c r="AS112">
        <v>0</v>
      </c>
      <c r="AT112">
        <v>0</v>
      </c>
      <c r="AU112">
        <v>0</v>
      </c>
    </row>
    <row r="113" spans="1:47" x14ac:dyDescent="0.25">
      <c r="A113" t="s">
        <v>387</v>
      </c>
      <c r="B113">
        <v>6.8852562446883384E-2</v>
      </c>
      <c r="C113">
        <v>2.8786220416066581E-4</v>
      </c>
      <c r="D113" t="s">
        <v>388</v>
      </c>
      <c r="E113" t="s">
        <v>389</v>
      </c>
      <c r="F113">
        <f>Table1[[#This Row],[Land_Use_142]]/Table1[[#This Row],[ContributingZonesCount]]</f>
        <v>4.9261083743842367E-2</v>
      </c>
      <c r="G113">
        <f>SUM(Table1[[#This Row],[Land_Use_1]:[Land_Use_57]])</f>
        <v>203</v>
      </c>
      <c r="H113">
        <v>5</v>
      </c>
      <c r="I113">
        <v>7</v>
      </c>
      <c r="J113">
        <v>3</v>
      </c>
      <c r="K113">
        <v>0</v>
      </c>
      <c r="L113">
        <v>1</v>
      </c>
      <c r="M113">
        <v>4</v>
      </c>
      <c r="N113">
        <v>8</v>
      </c>
      <c r="O113">
        <v>83</v>
      </c>
      <c r="P113">
        <v>10</v>
      </c>
      <c r="Q113">
        <v>21</v>
      </c>
      <c r="R113">
        <v>5</v>
      </c>
      <c r="S113">
        <v>30</v>
      </c>
      <c r="T113">
        <v>19</v>
      </c>
      <c r="U113">
        <v>1</v>
      </c>
      <c r="V113">
        <v>0</v>
      </c>
      <c r="W113">
        <v>3</v>
      </c>
      <c r="X113">
        <v>0</v>
      </c>
      <c r="Y113">
        <v>0</v>
      </c>
      <c r="Z113">
        <v>0</v>
      </c>
      <c r="AA113">
        <v>0</v>
      </c>
      <c r="AB113">
        <v>2</v>
      </c>
      <c r="AC113">
        <v>0</v>
      </c>
      <c r="AD113">
        <v>0</v>
      </c>
      <c r="AE113">
        <v>0</v>
      </c>
      <c r="AF113">
        <v>1</v>
      </c>
      <c r="AG113">
        <v>0</v>
      </c>
      <c r="AH113">
        <v>0</v>
      </c>
      <c r="AI113">
        <v>0</v>
      </c>
      <c r="AJ113">
        <v>0</v>
      </c>
      <c r="AK113">
        <v>0</v>
      </c>
      <c r="AL113">
        <v>0</v>
      </c>
      <c r="AM113">
        <v>0</v>
      </c>
      <c r="AN113">
        <v>0</v>
      </c>
      <c r="AO113">
        <v>0</v>
      </c>
      <c r="AP113">
        <v>0</v>
      </c>
      <c r="AQ113">
        <v>0</v>
      </c>
      <c r="AR113">
        <v>0</v>
      </c>
      <c r="AS113">
        <v>0</v>
      </c>
      <c r="AT113">
        <v>0</v>
      </c>
      <c r="AU113">
        <v>0</v>
      </c>
    </row>
    <row r="114" spans="1:47" x14ac:dyDescent="0.25">
      <c r="A114" t="s">
        <v>246</v>
      </c>
      <c r="B114">
        <v>6.9881185149537409E-2</v>
      </c>
      <c r="C114">
        <v>2.9734328221389932E-4</v>
      </c>
      <c r="D114" t="s">
        <v>247</v>
      </c>
      <c r="E114" t="s">
        <v>248</v>
      </c>
      <c r="F114">
        <f>Table1[[#This Row],[Land_Use_142]]/Table1[[#This Row],[ContributingZonesCount]]</f>
        <v>4.49438202247191E-2</v>
      </c>
      <c r="G114">
        <f>SUM(Table1[[#This Row],[Land_Use_1]:[Land_Use_57]])</f>
        <v>178</v>
      </c>
      <c r="H114">
        <v>34</v>
      </c>
      <c r="I114">
        <v>7</v>
      </c>
      <c r="J114">
        <v>3</v>
      </c>
      <c r="K114">
        <v>0</v>
      </c>
      <c r="L114">
        <v>0</v>
      </c>
      <c r="M114">
        <v>14</v>
      </c>
      <c r="N114">
        <v>1</v>
      </c>
      <c r="O114">
        <v>19</v>
      </c>
      <c r="P114">
        <v>8</v>
      </c>
      <c r="Q114">
        <v>9</v>
      </c>
      <c r="R114">
        <v>7</v>
      </c>
      <c r="S114">
        <v>60</v>
      </c>
      <c r="T114">
        <v>12</v>
      </c>
      <c r="U114">
        <v>0</v>
      </c>
      <c r="V114">
        <v>0</v>
      </c>
      <c r="W114">
        <v>1</v>
      </c>
      <c r="X114">
        <v>3</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row>
    <row r="115" spans="1:47" x14ac:dyDescent="0.25">
      <c r="A115" t="s">
        <v>57</v>
      </c>
      <c r="B115">
        <v>6.9566608036959715E-2</v>
      </c>
      <c r="C115">
        <v>2.942094428824232E-4</v>
      </c>
      <c r="D115" t="s">
        <v>58</v>
      </c>
      <c r="E115" t="s">
        <v>59</v>
      </c>
      <c r="F115">
        <f>Table1[[#This Row],[Land_Use_142]]/Table1[[#This Row],[ContributingZonesCount]]</f>
        <v>3.9215686274509803E-2</v>
      </c>
      <c r="G115">
        <f>SUM(Table1[[#This Row],[Land_Use_1]:[Land_Use_57]])</f>
        <v>153</v>
      </c>
      <c r="H115">
        <v>8</v>
      </c>
      <c r="I115">
        <v>0</v>
      </c>
      <c r="J115">
        <v>0</v>
      </c>
      <c r="K115">
        <v>0</v>
      </c>
      <c r="L115">
        <v>1</v>
      </c>
      <c r="M115">
        <v>2</v>
      </c>
      <c r="N115">
        <v>0</v>
      </c>
      <c r="O115">
        <v>34</v>
      </c>
      <c r="P115">
        <v>6</v>
      </c>
      <c r="Q115">
        <v>10</v>
      </c>
      <c r="R115">
        <v>37</v>
      </c>
      <c r="S115">
        <v>30</v>
      </c>
      <c r="T115">
        <v>13</v>
      </c>
      <c r="U115">
        <v>0</v>
      </c>
      <c r="V115">
        <v>0</v>
      </c>
      <c r="W115">
        <v>1</v>
      </c>
      <c r="X115">
        <v>0</v>
      </c>
      <c r="Y115">
        <v>0</v>
      </c>
      <c r="Z115">
        <v>0</v>
      </c>
      <c r="AA115">
        <v>2</v>
      </c>
      <c r="AB115">
        <v>6</v>
      </c>
      <c r="AC115">
        <v>0</v>
      </c>
      <c r="AD115">
        <v>0</v>
      </c>
      <c r="AE115">
        <v>1</v>
      </c>
      <c r="AF115">
        <v>2</v>
      </c>
      <c r="AG115">
        <v>0</v>
      </c>
      <c r="AH115">
        <v>0</v>
      </c>
      <c r="AI115">
        <v>0</v>
      </c>
      <c r="AJ115">
        <v>0</v>
      </c>
      <c r="AK115">
        <v>0</v>
      </c>
      <c r="AL115">
        <v>0</v>
      </c>
      <c r="AM115">
        <v>0</v>
      </c>
      <c r="AN115">
        <v>0</v>
      </c>
      <c r="AO115">
        <v>0</v>
      </c>
      <c r="AP115">
        <v>0</v>
      </c>
      <c r="AQ115">
        <v>0</v>
      </c>
      <c r="AR115">
        <v>0</v>
      </c>
      <c r="AS115">
        <v>0</v>
      </c>
      <c r="AT115">
        <v>0</v>
      </c>
      <c r="AU115">
        <v>0</v>
      </c>
    </row>
    <row r="116" spans="1:47" x14ac:dyDescent="0.25">
      <c r="A116" t="s">
        <v>207</v>
      </c>
      <c r="B116">
        <v>6.9313413008447566E-2</v>
      </c>
      <c r="C116">
        <v>2.9220182983490719E-4</v>
      </c>
      <c r="D116" t="s">
        <v>208</v>
      </c>
      <c r="E116" t="s">
        <v>209</v>
      </c>
      <c r="F116">
        <f>Table1[[#This Row],[Land_Use_142]]/Table1[[#This Row],[ContributingZonesCount]]</f>
        <v>2.6548672566371681E-2</v>
      </c>
      <c r="G116">
        <f>SUM(Table1[[#This Row],[Land_Use_1]:[Land_Use_57]])</f>
        <v>113</v>
      </c>
      <c r="H116">
        <v>16</v>
      </c>
      <c r="I116">
        <v>4</v>
      </c>
      <c r="J116">
        <v>4</v>
      </c>
      <c r="K116">
        <v>1</v>
      </c>
      <c r="L116">
        <v>0</v>
      </c>
      <c r="M116">
        <v>2</v>
      </c>
      <c r="N116">
        <v>0</v>
      </c>
      <c r="O116">
        <v>9</v>
      </c>
      <c r="P116">
        <v>3</v>
      </c>
      <c r="Q116">
        <v>5</v>
      </c>
      <c r="R116">
        <v>9</v>
      </c>
      <c r="S116">
        <v>4</v>
      </c>
      <c r="T116">
        <v>1</v>
      </c>
      <c r="U116">
        <v>2</v>
      </c>
      <c r="V116">
        <v>1</v>
      </c>
      <c r="W116">
        <v>0</v>
      </c>
      <c r="X116">
        <v>0</v>
      </c>
      <c r="Y116">
        <v>0</v>
      </c>
      <c r="Z116">
        <v>0</v>
      </c>
      <c r="AA116">
        <v>27</v>
      </c>
      <c r="AB116">
        <v>21</v>
      </c>
      <c r="AC116">
        <v>0</v>
      </c>
      <c r="AD116">
        <v>0</v>
      </c>
      <c r="AE116">
        <v>2</v>
      </c>
      <c r="AF116">
        <v>1</v>
      </c>
      <c r="AG116">
        <v>0</v>
      </c>
      <c r="AH116">
        <v>0</v>
      </c>
      <c r="AI116">
        <v>0</v>
      </c>
      <c r="AJ116">
        <v>0</v>
      </c>
      <c r="AK116">
        <v>0</v>
      </c>
      <c r="AL116">
        <v>1</v>
      </c>
      <c r="AM116">
        <v>0</v>
      </c>
      <c r="AN116">
        <v>0</v>
      </c>
      <c r="AO116">
        <v>0</v>
      </c>
      <c r="AP116">
        <v>0</v>
      </c>
      <c r="AQ116">
        <v>0</v>
      </c>
      <c r="AR116">
        <v>0</v>
      </c>
      <c r="AS116">
        <v>0</v>
      </c>
      <c r="AT116">
        <v>0</v>
      </c>
      <c r="AU116">
        <v>0</v>
      </c>
    </row>
    <row r="117" spans="1:47" x14ac:dyDescent="0.25">
      <c r="A117" t="s">
        <v>213</v>
      </c>
      <c r="B117">
        <v>6.9043798544815405E-2</v>
      </c>
      <c r="C117">
        <v>2.91183796195454E-4</v>
      </c>
      <c r="D117" t="s">
        <v>214</v>
      </c>
      <c r="E117" t="s">
        <v>215</v>
      </c>
      <c r="F117">
        <f>Table1[[#This Row],[Land_Use_142]]/Table1[[#This Row],[ContributingZonesCount]]</f>
        <v>2.5000000000000001E-2</v>
      </c>
      <c r="G117">
        <f>SUM(Table1[[#This Row],[Land_Use_1]:[Land_Use_57]])</f>
        <v>40</v>
      </c>
      <c r="H117">
        <v>11</v>
      </c>
      <c r="I117">
        <v>4</v>
      </c>
      <c r="J117">
        <v>0</v>
      </c>
      <c r="K117">
        <v>0</v>
      </c>
      <c r="L117">
        <v>0</v>
      </c>
      <c r="M117">
        <v>0</v>
      </c>
      <c r="N117">
        <v>0</v>
      </c>
      <c r="O117">
        <v>1</v>
      </c>
      <c r="P117">
        <v>1</v>
      </c>
      <c r="Q117">
        <v>0</v>
      </c>
      <c r="R117">
        <v>2</v>
      </c>
      <c r="S117">
        <v>3</v>
      </c>
      <c r="T117">
        <v>18</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row>
    <row r="118" spans="1:47" x14ac:dyDescent="0.25">
      <c r="A118" t="s">
        <v>228</v>
      </c>
      <c r="B118">
        <v>6.890796587268265E-2</v>
      </c>
      <c r="C118">
        <v>2.8925075945825432E-4</v>
      </c>
      <c r="D118" t="s">
        <v>229</v>
      </c>
      <c r="E118" t="s">
        <v>230</v>
      </c>
      <c r="F118">
        <f>Table1[[#This Row],[Land_Use_142]]/Table1[[#This Row],[ContributingZonesCount]]</f>
        <v>2.0408163265306121E-2</v>
      </c>
      <c r="G118">
        <f>SUM(Table1[[#This Row],[Land_Use_1]:[Land_Use_57]])</f>
        <v>147</v>
      </c>
      <c r="H118">
        <v>39</v>
      </c>
      <c r="I118">
        <v>12</v>
      </c>
      <c r="J118">
        <v>8</v>
      </c>
      <c r="K118">
        <v>0</v>
      </c>
      <c r="L118">
        <v>0</v>
      </c>
      <c r="M118">
        <v>10</v>
      </c>
      <c r="N118">
        <v>7</v>
      </c>
      <c r="O118">
        <v>27</v>
      </c>
      <c r="P118">
        <v>3</v>
      </c>
      <c r="Q118">
        <v>2</v>
      </c>
      <c r="R118">
        <v>7</v>
      </c>
      <c r="S118">
        <v>23</v>
      </c>
      <c r="T118">
        <v>5</v>
      </c>
      <c r="U118">
        <v>0</v>
      </c>
      <c r="V118">
        <v>0</v>
      </c>
      <c r="W118">
        <v>0</v>
      </c>
      <c r="X118">
        <v>3</v>
      </c>
      <c r="Y118">
        <v>0</v>
      </c>
      <c r="Z118">
        <v>0</v>
      </c>
      <c r="AA118">
        <v>0</v>
      </c>
      <c r="AB118">
        <v>0</v>
      </c>
      <c r="AC118">
        <v>0</v>
      </c>
      <c r="AD118">
        <v>0</v>
      </c>
      <c r="AE118">
        <v>0</v>
      </c>
      <c r="AF118">
        <v>0</v>
      </c>
      <c r="AG118">
        <v>1</v>
      </c>
      <c r="AH118">
        <v>0</v>
      </c>
      <c r="AI118">
        <v>0</v>
      </c>
      <c r="AJ118">
        <v>0</v>
      </c>
      <c r="AK118">
        <v>0</v>
      </c>
      <c r="AL118">
        <v>0</v>
      </c>
      <c r="AM118">
        <v>0</v>
      </c>
      <c r="AN118">
        <v>0</v>
      </c>
      <c r="AO118">
        <v>0</v>
      </c>
      <c r="AP118">
        <v>0</v>
      </c>
      <c r="AQ118">
        <v>0</v>
      </c>
      <c r="AR118">
        <v>0</v>
      </c>
      <c r="AS118">
        <v>0</v>
      </c>
      <c r="AT118">
        <v>0</v>
      </c>
      <c r="AU118">
        <v>0</v>
      </c>
    </row>
    <row r="119" spans="1:47" x14ac:dyDescent="0.25">
      <c r="A119" t="s">
        <v>195</v>
      </c>
      <c r="B119">
        <v>6.908746029343267E-2</v>
      </c>
      <c r="C119">
        <v>2.9075757605534182E-4</v>
      </c>
      <c r="D119" t="s">
        <v>196</v>
      </c>
      <c r="E119" t="s">
        <v>197</v>
      </c>
      <c r="F119">
        <f>Table1[[#This Row],[Land_Use_142]]/Table1[[#This Row],[ContributingZonesCount]]</f>
        <v>9.9502487562189053E-3</v>
      </c>
      <c r="G119">
        <f>SUM(Table1[[#This Row],[Land_Use_1]:[Land_Use_57]])</f>
        <v>201</v>
      </c>
      <c r="H119">
        <v>52</v>
      </c>
      <c r="I119">
        <v>14</v>
      </c>
      <c r="J119">
        <v>17</v>
      </c>
      <c r="K119">
        <v>2</v>
      </c>
      <c r="L119">
        <v>0</v>
      </c>
      <c r="M119">
        <v>7</v>
      </c>
      <c r="N119">
        <v>5</v>
      </c>
      <c r="O119">
        <v>16</v>
      </c>
      <c r="P119">
        <v>2</v>
      </c>
      <c r="Q119">
        <v>3</v>
      </c>
      <c r="R119">
        <v>12</v>
      </c>
      <c r="S119">
        <v>54</v>
      </c>
      <c r="T119">
        <v>16</v>
      </c>
      <c r="U119">
        <v>0</v>
      </c>
      <c r="V119">
        <v>0</v>
      </c>
      <c r="W119">
        <v>0</v>
      </c>
      <c r="X119">
        <v>1</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row>
    <row r="120" spans="1:47" x14ac:dyDescent="0.25">
      <c r="A120" t="s">
        <v>390</v>
      </c>
      <c r="B120">
        <v>6.9006132688874872E-2</v>
      </c>
      <c r="C120">
        <v>2.8980076263958039E-4</v>
      </c>
      <c r="D120" t="s">
        <v>391</v>
      </c>
      <c r="E120" t="s">
        <v>392</v>
      </c>
      <c r="F120">
        <f>Table1[[#This Row],[Land_Use_142]]/Table1[[#This Row],[ContributingZonesCount]]</f>
        <v>0</v>
      </c>
      <c r="G120">
        <f>SUM(Table1[[#This Row],[Land_Use_1]:[Land_Use_57]])</f>
        <v>78</v>
      </c>
      <c r="H120">
        <v>39</v>
      </c>
      <c r="I120">
        <v>2</v>
      </c>
      <c r="J120">
        <v>0</v>
      </c>
      <c r="K120">
        <v>0</v>
      </c>
      <c r="L120">
        <v>0</v>
      </c>
      <c r="M120">
        <v>3</v>
      </c>
      <c r="N120">
        <v>6</v>
      </c>
      <c r="O120">
        <v>0</v>
      </c>
      <c r="P120">
        <v>0</v>
      </c>
      <c r="Q120">
        <v>0</v>
      </c>
      <c r="R120">
        <v>3</v>
      </c>
      <c r="S120">
        <v>7</v>
      </c>
      <c r="T120">
        <v>17</v>
      </c>
      <c r="U120">
        <v>1</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row>
    <row r="121" spans="1:47" x14ac:dyDescent="0.25">
      <c r="A121" t="s">
        <v>405</v>
      </c>
      <c r="B121">
        <v>6.8562832271034602E-2</v>
      </c>
      <c r="C121">
        <v>2.8519416334303903E-4</v>
      </c>
      <c r="D121" t="s">
        <v>406</v>
      </c>
      <c r="E121" t="s">
        <v>407</v>
      </c>
      <c r="F121">
        <f>Table1[[#This Row],[Land_Use_142]]/Table1[[#This Row],[ContributingZonesCount]]</f>
        <v>0</v>
      </c>
      <c r="G121">
        <f>SUM(Table1[[#This Row],[Land_Use_1]:[Land_Use_57]])</f>
        <v>174</v>
      </c>
      <c r="H121">
        <v>32</v>
      </c>
      <c r="I121">
        <v>49</v>
      </c>
      <c r="J121">
        <v>26</v>
      </c>
      <c r="K121">
        <v>0</v>
      </c>
      <c r="L121">
        <v>0</v>
      </c>
      <c r="M121">
        <v>8</v>
      </c>
      <c r="N121">
        <v>5</v>
      </c>
      <c r="O121">
        <v>3</v>
      </c>
      <c r="P121">
        <v>0</v>
      </c>
      <c r="Q121">
        <v>2</v>
      </c>
      <c r="R121">
        <v>7</v>
      </c>
      <c r="S121">
        <v>23</v>
      </c>
      <c r="T121">
        <v>12</v>
      </c>
      <c r="U121">
        <v>0</v>
      </c>
      <c r="V121">
        <v>0</v>
      </c>
      <c r="W121">
        <v>0</v>
      </c>
      <c r="X121">
        <v>2</v>
      </c>
      <c r="Y121">
        <v>0</v>
      </c>
      <c r="Z121">
        <v>0</v>
      </c>
      <c r="AA121">
        <v>0</v>
      </c>
      <c r="AB121">
        <v>0</v>
      </c>
      <c r="AC121">
        <v>0</v>
      </c>
      <c r="AD121">
        <v>0</v>
      </c>
      <c r="AE121">
        <v>0</v>
      </c>
      <c r="AF121">
        <v>4</v>
      </c>
      <c r="AG121">
        <v>1</v>
      </c>
      <c r="AH121">
        <v>0</v>
      </c>
      <c r="AI121">
        <v>0</v>
      </c>
      <c r="AJ121">
        <v>0</v>
      </c>
      <c r="AK121">
        <v>0</v>
      </c>
      <c r="AL121">
        <v>0</v>
      </c>
      <c r="AM121">
        <v>0</v>
      </c>
      <c r="AN121">
        <v>0</v>
      </c>
      <c r="AO121">
        <v>0</v>
      </c>
      <c r="AP121">
        <v>0</v>
      </c>
      <c r="AQ121">
        <v>0</v>
      </c>
      <c r="AR121">
        <v>0</v>
      </c>
      <c r="AS121">
        <v>0</v>
      </c>
      <c r="AT121">
        <v>0</v>
      </c>
      <c r="AU121">
        <v>0</v>
      </c>
    </row>
    <row r="122" spans="1:47" x14ac:dyDescent="0.25">
      <c r="A122" t="s">
        <v>183</v>
      </c>
      <c r="B122">
        <v>6.8750880883660562E-2</v>
      </c>
      <c r="C122">
        <v>2.8763238252188842E-4</v>
      </c>
      <c r="D122" t="s">
        <v>184</v>
      </c>
      <c r="E122" t="s">
        <v>185</v>
      </c>
      <c r="F122">
        <f>Table1[[#This Row],[Land_Use_142]]/Table1[[#This Row],[ContributingZonesCount]]</f>
        <v>0</v>
      </c>
      <c r="G122">
        <f>SUM(Table1[[#This Row],[Land_Use_1]:[Land_Use_57]])</f>
        <v>98</v>
      </c>
      <c r="H122">
        <v>15</v>
      </c>
      <c r="I122">
        <v>12</v>
      </c>
      <c r="J122">
        <v>2</v>
      </c>
      <c r="K122">
        <v>0</v>
      </c>
      <c r="L122">
        <v>0</v>
      </c>
      <c r="M122">
        <v>2</v>
      </c>
      <c r="N122">
        <v>1</v>
      </c>
      <c r="O122">
        <v>11</v>
      </c>
      <c r="P122">
        <v>0</v>
      </c>
      <c r="Q122">
        <v>2</v>
      </c>
      <c r="R122">
        <v>3</v>
      </c>
      <c r="S122">
        <v>37</v>
      </c>
      <c r="T122">
        <v>12</v>
      </c>
      <c r="U122">
        <v>1</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row>
    <row r="123" spans="1:47" x14ac:dyDescent="0.25">
      <c r="A123" t="s">
        <v>360</v>
      </c>
      <c r="B123">
        <v>6.9203035107630401E-2</v>
      </c>
      <c r="C123">
        <v>2.9160659007753878E-4</v>
      </c>
      <c r="D123" t="s">
        <v>361</v>
      </c>
      <c r="E123" t="s">
        <v>362</v>
      </c>
      <c r="F123">
        <f>Table1[[#This Row],[Land_Use_142]]/Table1[[#This Row],[ContributingZonesCount]]</f>
        <v>0</v>
      </c>
      <c r="G123">
        <f>SUM(Table1[[#This Row],[Land_Use_1]:[Land_Use_57]])</f>
        <v>119</v>
      </c>
      <c r="H123">
        <v>9</v>
      </c>
      <c r="I123">
        <v>4</v>
      </c>
      <c r="J123">
        <v>1</v>
      </c>
      <c r="K123">
        <v>0</v>
      </c>
      <c r="L123">
        <v>0</v>
      </c>
      <c r="M123">
        <v>1</v>
      </c>
      <c r="N123">
        <v>0</v>
      </c>
      <c r="O123">
        <v>2</v>
      </c>
      <c r="P123">
        <v>0</v>
      </c>
      <c r="Q123">
        <v>0</v>
      </c>
      <c r="R123">
        <v>5</v>
      </c>
      <c r="S123">
        <v>5</v>
      </c>
      <c r="T123">
        <v>87</v>
      </c>
      <c r="U123">
        <v>0</v>
      </c>
      <c r="V123">
        <v>0</v>
      </c>
      <c r="W123">
        <v>0</v>
      </c>
      <c r="X123">
        <v>2</v>
      </c>
      <c r="Y123">
        <v>0</v>
      </c>
      <c r="Z123">
        <v>0</v>
      </c>
      <c r="AA123">
        <v>0</v>
      </c>
      <c r="AB123">
        <v>0</v>
      </c>
      <c r="AC123">
        <v>0</v>
      </c>
      <c r="AD123">
        <v>0</v>
      </c>
      <c r="AE123">
        <v>0</v>
      </c>
      <c r="AF123">
        <v>3</v>
      </c>
      <c r="AG123">
        <v>0</v>
      </c>
      <c r="AH123">
        <v>0</v>
      </c>
      <c r="AI123">
        <v>0</v>
      </c>
      <c r="AJ123">
        <v>0</v>
      </c>
      <c r="AK123">
        <v>0</v>
      </c>
      <c r="AL123">
        <v>0</v>
      </c>
      <c r="AM123">
        <v>0</v>
      </c>
      <c r="AN123">
        <v>0</v>
      </c>
      <c r="AO123">
        <v>0</v>
      </c>
      <c r="AP123">
        <v>0</v>
      </c>
      <c r="AQ123">
        <v>0</v>
      </c>
      <c r="AR123">
        <v>0</v>
      </c>
      <c r="AS123">
        <v>0</v>
      </c>
      <c r="AT123">
        <v>0</v>
      </c>
      <c r="AU123">
        <v>0</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Trey Coury</cp:lastModifiedBy>
  <dcterms:created xsi:type="dcterms:W3CDTF">2024-10-04T20:09:34Z</dcterms:created>
  <dcterms:modified xsi:type="dcterms:W3CDTF">2024-10-04T21:30:04Z</dcterms:modified>
</cp:coreProperties>
</file>