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a3c30c8e0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action Rules" sheetId="1" r:id="R6968311610bf4f53"/>
    <x:sheet xmlns:r="http://schemas.openxmlformats.org/officeDocument/2006/relationships" name="Dashboard" sheetId="2" r:id="Rc8553c5892c2423e"/>
    <x:sheet xmlns:r="http://schemas.openxmlformats.org/officeDocument/2006/relationships" name="Demo Scenarios" sheetId="3" r:id="Rba3a15ea2be54a53"/>
    <x:sheet xmlns:r="http://schemas.openxmlformats.org/officeDocument/2006/relationships" name="Source Registry" sheetId="4" r:id="R5055b2102f91468a"/>
    <x:sheet xmlns:r="http://schemas.openxmlformats.org/officeDocument/2006/relationships" name="Data Dictionary" sheetId="5" r:id="R5e71e9ae6372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20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7C3AED"/>
      </x:patternFill>
    </x:fill>
    <x:fill>
      <x:patternFill patternType="solid">
        <x:fgColor rgb="FF475569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/>
    <x:xf numFmtId="200" fontId="0" fillId="0" borderId="5" xfId="0" applyNumberFormat="1" applyFont="1" applyFill="1" applyBorder="1"/>
    <x:xf numFmtId="0" fontId="6" fillId="0" borderId="6" xfId="0" applyNumberFormat="1" applyFont="1" applyFill="1" applyBorder="1"/>
    <x:xf numFmtId="200" fontId="0" fillId="0" borderId="7" xfId="0" applyNumberFormat="1" applyFont="1" applyFill="1" applyBorder="1"/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6" fillId="0" borderId="10" xfId="0" applyNumberFormat="1" applyFont="1" applyFill="1" applyBorder="1"/>
    <x:xf numFmtId="200" fontId="0" fillId="0" borderId="11" xfId="0" applyNumberFormat="1" applyFont="1" applyFill="1" applyBorder="1"/>
    <x:xf numFmtId="0" fontId="6" fillId="0" borderId="12" xfId="0" applyNumberFormat="1" applyFont="1" applyFill="1" applyBorder="1"/>
    <x:xf numFmtId="200" fontId="0" fillId="0" borderId="13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14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16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184d03bb04d5d" /><Relationship Type="http://schemas.openxmlformats.org/officeDocument/2006/relationships/theme" Target="/xl/theme/theme1.xml" Id="R40a43bf5b48f427f" /><Relationship Type="http://schemas.microsoft.com/office/2022/11/relationships/FeaturePropertyBag" Target="/xl/featurePropertyBag/featurePropertyBag.xml" Id="R8909b8deaa9540d1" /><Relationship Type="http://schemas.openxmlformats.org/officeDocument/2006/relationships/sharedStrings" Target="/xl/sharedStrings.xml" Id="Rcb466c4c9a614bfd" /><Relationship Type="http://schemas.openxmlformats.org/officeDocument/2006/relationships/worksheet" Target="/xl/worksheets/sheet1.xml" Id="R6968311610bf4f53" /><Relationship Type="http://schemas.openxmlformats.org/officeDocument/2006/relationships/worksheet" Target="/xl/worksheets/sheet2.xml" Id="Rc8553c5892c2423e" /><Relationship Type="http://schemas.openxmlformats.org/officeDocument/2006/relationships/worksheet" Target="/xl/worksheets/sheet3.xml" Id="Rba3a15ea2be54a53" /><Relationship Type="http://schemas.openxmlformats.org/officeDocument/2006/relationships/worksheet" Target="/xl/worksheets/sheet4.xml" Id="R5055b2102f91468a" /><Relationship Type="http://schemas.openxmlformats.org/officeDocument/2006/relationships/worksheet" Target="/xl/worksheets/sheet5.xml" Id="R5e71e9ae637244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e05621354940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Phân bố mức độ cảnh báo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'Dashboard'!$B$7:$B$9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e056213549409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ractionRulesTable" displayName="InteractionRulesTable" ref="A1:AE101" headerRowCount="1">
  <x:tableColumns count="31">
    <x:tableColumn id="1" name="rule_code"/>
    <x:tableColumn id="2" name="ingredient_a_code"/>
    <x:tableColumn id="3" name="ingredient_a_name"/>
    <x:tableColumn id="4" name="ingredient_b_code"/>
    <x:tableColumn id="5" name="ingredient_b_name"/>
    <x:tableColumn id="6" name="pair_key"/>
    <x:tableColumn id="7" name="severity"/>
    <x:tableColumn id="8" name="action_type"/>
    <x:tableColumn id="9" name="is_overridable"/>
    <x:tableColumn id="10" name="title_vi"/>
    <x:tableColumn id="11" name="clinical_effect_vi"/>
    <x:tableColumn id="12" name="mechanism_vi"/>
    <x:tableColumn id="13" name="recommendation_vi"/>
    <x:tableColumn id="14" name="monitoring_guidance_vi"/>
    <x:tableColumn id="15" name="route_scope"/>
    <x:tableColumn id="16" name="applicability_note_vi"/>
    <x:tableColumn id="17" name="evidence_level"/>
    <x:tableColumn id="18" name="source_name"/>
    <x:tableColumn id="19" name="source_reference"/>
    <x:tableColumn id="20" name="source_url"/>
    <x:tableColumn id="21" name="rule_set_version"/>
    <x:tableColumn id="22" name="evidence_checked_at"/>
    <x:tableColumn id="23" name="review_status"/>
    <x:tableColumn id="24" name="clinical_signoff_status"/>
    <x:tableColumn id="25" name="is_active"/>
    <x:tableColumn id="26" name="demo_scenario"/>
    <x:tableColumn id="27" name="sample_product_a_code"/>
    <x:tableColumn id="28" name="sample_product_a_name"/>
    <x:tableColumn id="29" name="sample_product_b_code"/>
    <x:tableColumn id="30" name="sample_product_b_name"/>
    <x:tableColumn id="3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moScenariosTable" displayName="DemoScenariosTable" ref="A1:H9" headerRowCount="1">
  <x:tableColumns count="8">
    <x:tableColumn id="1" name="priority"/>
    <x:tableColumn id="2" name="rule_code"/>
    <x:tableColumn id="3" name="ingredient_pair"/>
    <x:tableColumn id="4" name="sample_product_a"/>
    <x:tableColumn id="5" name="sample_product_b"/>
    <x:tableColumn id="6" name="expected_ui"/>
    <x:tableColumn id="7" name="expected_checkout"/>
    <x:tableColumn id="8" name="talking_points"/>
  </x:tableColumns>
  <x:tableStyleInfo name="TableStyleMedium2" showRowStripes="1"/>
</x:table>
</file>

<file path=xl/tables/table3.xml><?xml version="1.0" encoding="utf-8"?>
<x:table xmlns:x="http://schemas.openxmlformats.org/spreadsheetml/2006/main" id="3" name="SourceRegistryTable" displayName="SourceRegistryTable" ref="A1:E33" headerRowCount="1">
  <x:tableColumns count="5">
    <x:tableColumn id="1" name="source_id"/>
    <x:tableColumn id="2" name="source_name"/>
    <x:tableColumn id="3" name="source_url"/>
    <x:tableColumn id="4" name="rule_count"/>
    <x:tableColumn id="5" name="sample_rule_cod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4eb499d1f24f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15cf3167bbe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b34e6f80af41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6f58acdc64ff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28" hidden="0" customWidth="1"/>
    <x:col min="7" max="7" width="10" hidden="0" customWidth="1"/>
    <x:col min="8" max="8" width="24" hidden="0" customWidth="1"/>
    <x:col min="9" max="9" width="14" hidden="0" customWidth="1"/>
    <x:col min="10" max="10" width="35" hidden="0" customWidth="1"/>
    <x:col min="11" max="11" width="38" hidden="0" customWidth="1"/>
    <x:col min="12" max="12" width="42" hidden="0" customWidth="1"/>
    <x:col min="13" max="13" width="42" hidden="0" customWidth="1"/>
    <x:col min="14" max="14" width="42" hidden="0" customWidth="1"/>
    <x:col min="15" max="15" width="16" hidden="0" customWidth="1"/>
    <x:col min="16" max="16" width="42" hidden="0" customWidth="1"/>
    <x:col min="17" max="17" width="20" hidden="0" customWidth="1"/>
    <x:col min="18" max="18" width="26" hidden="0" customWidth="1"/>
    <x:col min="19" max="19" width="30" hidden="0" customWidth="1"/>
    <x:col min="20" max="20" width="55" hidden="0" customWidth="1"/>
    <x:col min="21" max="21" width="18" hidden="0" customWidth="1"/>
    <x:col min="22" max="22" width="18" hidden="0" customWidth="1"/>
    <x:col min="23" max="23" width="28" hidden="0" customWidth="1"/>
    <x:col min="24" max="24" width="30" hidden="0" customWidth="1"/>
    <x:col min="25" max="25" width="12" hidden="0" customWidth="1"/>
    <x:col min="26" max="26" width="20" hidden="0" customWidth="1"/>
    <x:col min="27" max="27" width="18" hidden="0" customWidth="1"/>
    <x:col min="28" max="28" width="45" hidden="0" customWidth="1"/>
    <x:col min="29" max="29" width="18" hidden="0" customWidth="1"/>
    <x:col min="30" max="30" width="45" hidden="0" customWidth="1"/>
    <x:col min="31" max="31" width="42" hidden="0" customWidth="1"/>
  </x:cols>
  <x:sheetData>
    <x:row r="1" ht="34" customHeight="1">
      <x:c r="A1" s="8" t="str">
        <x:v>rule_code</x:v>
      </x:c>
      <x:c r="B1" s="8" t="str">
        <x:v>ingredient_a_code</x:v>
      </x:c>
      <x:c r="C1" s="8" t="str">
        <x:v>ingredient_a_name</x:v>
      </x:c>
      <x:c r="D1" s="8" t="str">
        <x:v>ingredient_b_code</x:v>
      </x:c>
      <x:c r="E1" s="8" t="str">
        <x:v>ingredient_b_name</x:v>
      </x:c>
      <x:c r="F1" s="8" t="str">
        <x:v>pair_key</x:v>
      </x:c>
      <x:c r="G1" s="8" t="str">
        <x:v>severity</x:v>
      </x:c>
      <x:c r="H1" s="8" t="str">
        <x:v>action_type</x:v>
      </x:c>
      <x:c r="I1" s="8" t="str">
        <x:v>is_overridable</x:v>
      </x:c>
      <x:c r="J1" s="8" t="str">
        <x:v>title_vi</x:v>
      </x:c>
      <x:c r="K1" s="8" t="str">
        <x:v>clinical_effect_vi</x:v>
      </x:c>
      <x:c r="L1" s="8" t="str">
        <x:v>mechanism_vi</x:v>
      </x:c>
      <x:c r="M1" s="8" t="str">
        <x:v>recommendation_vi</x:v>
      </x:c>
      <x:c r="N1" s="8" t="str">
        <x:v>monitoring_guidance_vi</x:v>
      </x:c>
      <x:c r="O1" s="8" t="str">
        <x:v>route_scope</x:v>
      </x:c>
      <x:c r="P1" s="8" t="str">
        <x:v>applicability_note_vi</x:v>
      </x:c>
      <x:c r="Q1" s="8" t="str">
        <x:v>evidence_level</x:v>
      </x:c>
      <x:c r="R1" s="8" t="str">
        <x:v>source_name</x:v>
      </x:c>
      <x:c r="S1" s="8" t="str">
        <x:v>source_reference</x:v>
      </x:c>
      <x:c r="T1" s="8" t="str">
        <x:v>source_url</x:v>
      </x:c>
      <x:c r="U1" s="8" t="str">
        <x:v>rule_set_version</x:v>
      </x:c>
      <x:c r="V1" s="8" t="str">
        <x:v>evidence_checked_at</x:v>
      </x:c>
      <x:c r="W1" s="8" t="str">
        <x:v>review_status</x:v>
      </x:c>
      <x:c r="X1" s="8" t="str">
        <x:v>clinical_signoff_status</x:v>
      </x:c>
      <x:c r="Y1" s="8" t="str">
        <x:v>is_active</x:v>
      </x:c>
      <x:c r="Z1" s="8" t="str">
        <x:v>demo_scenario</x:v>
      </x:c>
      <x:c r="AA1" s="8" t="str">
        <x:v>sample_product_a_code</x:v>
      </x:c>
      <x:c r="AB1" s="8" t="str">
        <x:v>sample_product_a_name</x:v>
      </x:c>
      <x:c r="AC1" s="8" t="str">
        <x:v>sample_product_b_code</x:v>
      </x:c>
      <x:c r="AD1" s="8" t="str">
        <x:v>sample_product_b_name</x:v>
      </x:c>
      <x:c r="AE1" s="8" t="str">
        <x:v>notes</x:v>
      </x:c>
    </x:row>
    <x:row r="2">
      <x:c r="A2" s="18" t="str">
        <x:v>DDI-DEMO-001</x:v>
      </x:c>
      <x:c r="B2" s="18" t="str">
        <x:v>ING004203</x:v>
      </x:c>
      <x:c r="C2" s="18" t="str">
        <x:v>Sildenafil</x:v>
      </x:c>
      <x:c r="D2" s="18" t="str">
        <x:v>ING002976</x:v>
      </x:c>
      <x:c r="E2" s="18" t="str">
        <x:v>Nitroglycerin</x:v>
      </x:c>
      <x:c r="F2" s="18" t="str">
        <x:v>ING002976:ING004203</x:v>
      </x:c>
      <x:c r="G2" s="18" t="str">
        <x:v>HIGH</x:v>
      </x:c>
      <x:c r="H2" s="18" t="str">
        <x:v>CONTRAINDICATED</x:v>
      </x:c>
      <x:c r="I2" s="19" t="b">
        <x:v>0</x:v>
      </x:c>
      <x:c r="J2" s="18" t="str">
        <x:v>Chống chỉ định sildenafil với nitroglycerin</x:v>
      </x:c>
      <x:c r="K2" s="18" t="str">
        <x:v>Có thể gây tụt huyết áp nghiêm trọng, choáng hoặc ngất.</x:v>
      </x:c>
      <x:c r="L2" s="18" t="str">
        <x:v>Hai thuốc cùng làm tăng tín hiệu nitric oxide–cGMP và cộng hợp tác dụng giãn mạch.</x:v>
      </x:c>
      <x:c r="M2" s="18" t="str">
        <x:v>Không sử dụng đồng thời; phải loại bỏ một thuốc và chuyển đánh giá cho bác sĩ/dược sĩ.</x:v>
      </x:c>
      <x:c r="N2" s="18" t="str">
        <x:v>Theo dõi huyết áp và triệu chứng tim mạch nếu đã dùng nhầm.</x:v>
      </x:c>
      <x:c r="O2" s="18" t="str">
        <x:v>SYSTEMIC_ONLY</x:v>
      </x:c>
      <x:c r="P2" s="18" t="str">
        <x:v>Chỉ áp dụng khi thuốc/thành phần được dùng đường toàn thân; không tự động áp dụng cho dạng bôi, nhỏ mắt hoặc dùng tại chỗ có hấp thu toàn thân không đáng kể.</x:v>
      </x:c>
      <x:c r="Q2" s="18" t="str">
        <x:v>OFFICIAL_LABEL</x:v>
      </x:c>
      <x:c r="R2" s="18" t="str">
        <x:v>DailyMed/FDA drug label</x:v>
      </x:c>
      <x:c r="S2" s="18" t="str">
        <x:v>Contraindications; Drug Interactions</x:v>
      </x:c>
      <x:c r="T2" s="18" t="str">
        <x:v>https://dailymed.nlm.nih.gov/dailymed/search.cfm?query=sildenafil</x:v>
      </x:c>
      <x:c r="U2" s="18" t="str">
        <x:v>DDI-DEMO-2026.06</x:v>
      </x:c>
      <x:c r="V2" s="18" t="str">
        <x:v>2026-06-24</x:v>
      </x:c>
      <x:c r="W2" s="18" t="str">
        <x:v>EVIDENCE_CHECKED_FOR_DEMO</x:v>
      </x:c>
      <x:c r="X2" s="18" t="str">
        <x:v>REQUIRES_PHARMACIST_SIGN_OFF</x:v>
      </x:c>
      <x:c r="Y2" s="19" t="b">
        <x:v>1</x:v>
      </x:c>
      <x:c r="Z2" s="18" t="str">
        <x:v>HIGH_HARD_STOP</x:v>
      </x:c>
      <x:c r="AA2" s="18" t="str">
        <x:v>P006620</x:v>
      </x:c>
      <x:c r="AB2" s="18" t="str">
        <x:v>Thuốc Daygra 50 Abbott điều trị rối loạn cương dương (4 viên)</x:v>
      </x:c>
      <x:c r="AC2" s="18" t="str">
        <x:v>P003059</x:v>
      </x:c>
      <x:c r="AD2" s="18" t="str">
        <x:v>Viên nén Nitromint 2,6mg Egis Pharma điều trị bệnh động mạch vành, đau thắt ngực (3 vỉ x 10 viên) </x:v>
      </x:c>
      <x:c r="AE2" s="18" t="str">
        <x:v>Dùng cho demo/đào tạo; không thay thế cơ sở dữ liệu tương tác thuốc thương mại hoặc đánh giá của dược sĩ.</x:v>
      </x:c>
    </x:row>
    <x:row r="3">
      <x:c r="A3" s="18" t="str">
        <x:v>DDI-DEMO-002</x:v>
      </x:c>
      <x:c r="B3" s="18" t="str">
        <x:v>ING002572</x:v>
      </x:c>
      <x:c r="C3" s="18" t="str">
        <x:v>Clarithromycin</x:v>
      </x:c>
      <x:c r="D3" s="18" t="str">
        <x:v>ING002848</x:v>
      </x:c>
      <x:c r="E3" s="18" t="str">
        <x:v>Simvastatin</x:v>
      </x:c>
      <x:c r="F3" s="18" t="str">
        <x:v>ING002572:ING002848</x:v>
      </x:c>
      <x:c r="G3" s="18" t="str">
        <x:v>HIGH</x:v>
      </x:c>
      <x:c r="H3" s="18" t="str">
        <x:v>CONTRAINDICATED</x:v>
      </x:c>
      <x:c r="I3" s="19" t="b">
        <x:v>0</x:v>
      </x:c>
      <x:c r="J3" s="18" t="str">
        <x:v>Clarithromycin làm tăng độc tính simvastatin</x:v>
      </x:c>
      <x:c r="K3" s="18" t="str">
        <x:v>Tăng nguy cơ bệnh cơ và tiêu cơ vân.</x:v>
      </x:c>
      <x:c r="L3" s="18" t="str">
        <x:v>Clarithromycin ức chế mạnh CYP3A4, làm tăng nồng độ simvastatin.</x:v>
      </x:c>
      <x:c r="M3" s="18" t="str">
        <x:v>Không phối hợp; chọn kháng sinh hoặc statin khác theo chỉ định chuyên môn.</x:v>
      </x:c>
      <x:c r="N3" s="18" t="str">
        <x:v>Theo dõi đau cơ, yếu cơ và CK nếu đã phơi nhiễm.</x:v>
      </x:c>
      <x:c r="O3" s="18" t="str">
        <x:v>SYSTEMIC_ONLY</x:v>
      </x:c>
      <x:c r="P3" s="18" t="str">
        <x:v>Chỉ áp dụng khi thuốc/thành phần được dùng đường toàn thân; không tự động áp dụng cho dạng bôi, nhỏ mắt hoặc dùng tại chỗ có hấp thu toàn thân không đáng kể.</x:v>
      </x:c>
      <x:c r="Q3" s="18" t="str">
        <x:v>OFFICIAL_LABEL</x:v>
      </x:c>
      <x:c r="R3" s="18" t="str">
        <x:v>DailyMed/FDA drug label</x:v>
      </x:c>
      <x:c r="S3" s="18" t="str">
        <x:v>Contraindications; Drug Interactions</x:v>
      </x:c>
      <x:c r="T3" s="18" t="str">
        <x:v>https://dailymed.nlm.nih.gov/dailymed/search.cfm?query=clarithromycin</x:v>
      </x:c>
      <x:c r="U3" s="18" t="str">
        <x:v>DDI-DEMO-2026.06</x:v>
      </x:c>
      <x:c r="V3" s="18" t="str">
        <x:v>2026-06-24</x:v>
      </x:c>
      <x:c r="W3" s="18" t="str">
        <x:v>EVIDENCE_CHECKED_FOR_DEMO</x:v>
      </x:c>
      <x:c r="X3" s="18" t="str">
        <x:v>REQUIRES_PHARMACIST_SIGN_OFF</x:v>
      </x:c>
      <x:c r="Y3" s="19" t="b">
        <x:v>1</x:v>
      </x:c>
      <x:c r="Z3" s="18" t="str">
        <x:v>HIGH_HARD_STOP</x:v>
      </x:c>
      <x:c r="AA3" s="18" t="str">
        <x:v>P001681</x:v>
      </x:c>
      <x:c r="AB3" s="18" t="str">
        <x:v>Thuốc Clabact 500 DHG điều trị nhiễm khuẩn (2 vỉ x 10 viên)</x:v>
      </x:c>
      <x:c r="AC3" s="18" t="str">
        <x:v>P002786</x:v>
      </x:c>
      <x:c r="AD3" s="18" t="str">
        <x:v>Thuốc Silvasten Davi Pharm hạ lipid máu (4 vỉ x 7 viên)</x:v>
      </x:c>
      <x:c r="AE3" s="18" t="str">
        <x:v>Dùng cho demo/đào tạo; không thay thế cơ sở dữ liệu tương tác thuốc thương mại hoặc đánh giá của dược sĩ.</x:v>
      </x:c>
    </x:row>
    <x:row r="4">
      <x:c r="A4" s="18" t="str">
        <x:v>DDI-DEMO-003</x:v>
      </x:c>
      <x:c r="B4" s="18" t="str">
        <x:v>ING002612</x:v>
      </x:c>
      <x:c r="C4" s="18" t="str">
        <x:v>Erythromycin</x:v>
      </x:c>
      <x:c r="D4" s="18" t="str">
        <x:v>ING002848</x:v>
      </x:c>
      <x:c r="E4" s="18" t="str">
        <x:v>Simvastatin</x:v>
      </x:c>
      <x:c r="F4" s="18" t="str">
        <x:v>ING002612:ING002848</x:v>
      </x:c>
      <x:c r="G4" s="18" t="str">
        <x:v>HIGH</x:v>
      </x:c>
      <x:c r="H4" s="18" t="str">
        <x:v>AVOID_COMBINATION</x:v>
      </x:c>
      <x:c r="I4" s="19" t="b">
        <x:v>0</x:v>
      </x:c>
      <x:c r="J4" s="18" t="str">
        <x:v>Erythromycin làm tăng độc tính simvastatin</x:v>
      </x:c>
      <x:c r="K4" s="18" t="str">
        <x:v>Tăng nguy cơ bệnh cơ và tiêu cơ vân.</x:v>
      </x:c>
      <x:c r="L4" s="18" t="str">
        <x:v>Erythromycin ức chế CYP3A4, làm giảm chuyển hóa simvastatin.</x:v>
      </x:c>
      <x:c r="M4" s="18" t="str">
        <x:v>Tránh phối hợp; tạm ngừng simvastatin hoặc chọn thuốc thay thế theo bác sĩ.</x:v>
      </x:c>
      <x:c r="N4" s="18" t="str">
        <x:v>Theo dõi triệu chứng cơ và chức năng thận nếu đã dùng chung.</x:v>
      </x:c>
      <x:c r="O4" s="18" t="str">
        <x:v>SYSTEMIC_ONLY</x:v>
      </x:c>
      <x:c r="P4" s="18" t="str">
        <x:v>Chỉ áp dụng khi thuốc/thành phần được dùng đường toàn thân; không tự động áp dụng cho dạng bôi, nhỏ mắt hoặc dùng tại chỗ có hấp thu toàn thân không đáng kể.</x:v>
      </x:c>
      <x:c r="Q4" s="18" t="str">
        <x:v>OFFICIAL_LABEL</x:v>
      </x:c>
      <x:c r="R4" s="18" t="str">
        <x:v>DailyMed/FDA drug label</x:v>
      </x:c>
      <x:c r="S4" s="18" t="str">
        <x:v>Drug Interactions / Warnings and Precautions</x:v>
      </x:c>
      <x:c r="T4" s="18" t="str">
        <x:v>https://dailymed.nlm.nih.gov/dailymed/search.cfm?query=simvastatin</x:v>
      </x:c>
      <x:c r="U4" s="18" t="str">
        <x:v>DDI-DEMO-2026.06</x:v>
      </x:c>
      <x:c r="V4" s="18" t="str">
        <x:v>2026-06-24</x:v>
      </x:c>
      <x:c r="W4" s="18" t="str">
        <x:v>EVIDENCE_CHECKED_FOR_DEMO</x:v>
      </x:c>
      <x:c r="X4" s="18" t="str">
        <x:v>REQUIRES_PHARMACIST_SIGN_OFF</x:v>
      </x:c>
      <x:c r="Y4" s="19" t="b">
        <x:v>1</x:v>
      </x:c>
      <x:c r="Z4" s="18" t="str">
        <x:v>HIGH_HARD_STOP</x:v>
      </x:c>
      <x:c r="AA4" s="18" t="str">
        <x:v>P001619</x:v>
      </x:c>
      <x:c r="AB4" s="18" t="str">
        <x:v>Thuốc Erythromycin 500mg Vidipha điều trị nhiễm khuẩn (10 vỉ x 10 viên)</x:v>
      </x:c>
      <x:c r="AC4" s="18" t="str">
        <x:v>P002786</x:v>
      </x:c>
      <x:c r="AD4" s="18" t="str">
        <x:v>Thuốc Silvasten Davi Pharm hạ lipid máu (4 vỉ x 7 viên)</x:v>
      </x:c>
      <x:c r="AE4" s="18" t="str">
        <x:v>Dùng cho demo/đào tạo; không thay thế cơ sở dữ liệu tương tác thuốc thương mại hoặc đánh giá của dược sĩ.</x:v>
      </x:c>
    </x:row>
    <x:row r="5">
      <x:c r="A5" s="18" t="str">
        <x:v>DDI-DEMO-004</x:v>
      </x:c>
      <x:c r="B5" s="18" t="str">
        <x:v>ING002572</x:v>
      </x:c>
      <x:c r="C5" s="18" t="str">
        <x:v>Clarithromycin</x:v>
      </x:c>
      <x:c r="D5" s="18" t="str">
        <x:v>ING003605</x:v>
      </x:c>
      <x:c r="E5" s="18" t="str">
        <x:v>Colchicine</x:v>
      </x:c>
      <x:c r="F5" s="18" t="str">
        <x:v>ING002572:ING003605</x:v>
      </x:c>
      <x:c r="G5" s="18" t="str">
        <x:v>HIGH</x:v>
      </x:c>
      <x:c r="H5" s="18" t="str">
        <x:v>AVOID_COMBINATION</x:v>
      </x:c>
      <x:c r="I5" s="19" t="b">
        <x:v>0</x:v>
      </x:c>
      <x:c r="J5" s="18" t="str">
        <x:v>Nguy cơ ngộ độc colchicine nghiêm trọng</x:v>
      </x:c>
      <x:c r="K5" s="18" t="str">
        <x:v>Có thể gây ức chế tủy, độc tính đa cơ quan và tử vong, đặc biệt khi suy gan hoặc suy thận.</x:v>
      </x:c>
      <x:c r="L5" s="18" t="str">
        <x:v>Clarithromycin ức chế CYP3A4 và P-gp, làm tăng mạnh phơi nhiễm colchicine.</x:v>
      </x:c>
      <x:c r="M5" s="18" t="str">
        <x:v>Tránh phối hợp; chuyển bác sĩ/dược sĩ để thay kháng sinh hoặc điều chỉnh chuyên môn.</x:v>
      </x:c>
      <x:c r="N5" s="18" t="str">
        <x:v>Theo dõi tiêu chảy, nôn, yếu cơ và bất thường huyết học nếu đã dùng chung.</x:v>
      </x:c>
      <x:c r="O5" s="18" t="str">
        <x:v>SYSTEMIC_ONLY</x:v>
      </x:c>
      <x:c r="P5" s="18" t="str">
        <x:v>Chỉ áp dụng khi thuốc/thành phần được dùng đường toàn thân; không tự động áp dụng cho dạng bôi, nhỏ mắt hoặc dùng tại chỗ có hấp thu toàn thân không đáng kể.</x:v>
      </x:c>
      <x:c r="Q5" s="18" t="str">
        <x:v>OFFICIAL_LABEL</x:v>
      </x:c>
      <x:c r="R5" s="18" t="str">
        <x:v>DailyMed/FDA drug label</x:v>
      </x:c>
      <x:c r="S5" s="18" t="str">
        <x:v>Drug Interactions / Warnings and Precautions</x:v>
      </x:c>
      <x:c r="T5" s="18" t="str">
        <x:v>https://dailymed.nlm.nih.gov/dailymed/search.cfm?query=clarithromycin</x:v>
      </x:c>
      <x:c r="U5" s="18" t="str">
        <x:v>DDI-DEMO-2026.06</x:v>
      </x:c>
      <x:c r="V5" s="18" t="str">
        <x:v>2026-06-24</x:v>
      </x:c>
      <x:c r="W5" s="18" t="str">
        <x:v>EVIDENCE_CHECKED_FOR_DEMO</x:v>
      </x:c>
      <x:c r="X5" s="18" t="str">
        <x:v>REQUIRES_PHARMACIST_SIGN_OFF</x:v>
      </x:c>
      <x:c r="Y5" s="19" t="b">
        <x:v>1</x:v>
      </x:c>
      <x:c r="Z5" s="18" t="str">
        <x:v>HIGH_HARD_STOP</x:v>
      </x:c>
      <x:c r="AA5" s="18" t="str">
        <x:v>P001681</x:v>
      </x:c>
      <x:c r="AB5" s="18" t="str">
        <x:v>Thuốc Clabact 500 DHG điều trị nhiễm khuẩn (2 vỉ x 10 viên)</x:v>
      </x:c>
      <x:c r="AC5" s="18" t="str">
        <x:v>P004890</x:v>
      </x:c>
      <x:c r="AD5" s="18" t="str">
        <x:v>Thuốc Colchicine Capel 1mg Mayoly Spindler phòng ngừa và điều trị cơn gút cấp (20 viên)</x:v>
      </x:c>
      <x:c r="AE5" s="18" t="str">
        <x:v>Dùng cho demo/đào tạo; không thay thế cơ sở dữ liệu tương tác thuốc thương mại hoặc đánh giá của dược sĩ.</x:v>
      </x:c>
    </x:row>
    <x:row r="6">
      <x:c r="A6" s="18" t="str">
        <x:v>DDI-DEMO-005</x:v>
      </x:c>
      <x:c r="B6" s="18" t="str">
        <x:v>ING002545</x:v>
      </x:c>
      <x:c r="C6" s="18" t="str">
        <x:v>Fluconazole</x:v>
      </x:c>
      <x:c r="D6" s="18" t="str">
        <x:v>ING003605</x:v>
      </x:c>
      <x:c r="E6" s="18" t="str">
        <x:v>Colchicine</x:v>
      </x:c>
      <x:c r="F6" s="18" t="str">
        <x:v>ING002545:ING003605</x:v>
      </x:c>
      <x:c r="G6" s="18" t="str">
        <x:v>HIGH</x:v>
      </x:c>
      <x:c r="H6" s="18" t="str">
        <x:v>ADJUST_DOSE_OR_MONITOR</x:v>
      </x:c>
      <x:c r="I6" s="19" t="b">
        <x:v>1</x:v>
      </x:c>
      <x:c r="J6" s="18" t="str">
        <x:v>Fluconazole có thể làm tăng độc tính colchicine</x:v>
      </x:c>
      <x:c r="K6" s="18" t="str">
        <x:v>Tăng nguy cơ độc tính tiêu hóa, cơ và huyết học.</x:v>
      </x:c>
      <x:c r="L6" s="18" t="str">
        <x:v>Fluconazole ức chế CYP3A4 ở mức độ vừa, có thể làm giảm chuyển hóa colchicine.</x:v>
      </x:c>
      <x:c r="M6" s="18" t="str">
        <x:v>Tránh nếu có thể; nếu bắt buộc phải dùng, cần bác sĩ điều chỉnh liều và theo dõi.</x:v>
      </x:c>
      <x:c r="N6" s="18" t="str">
        <x:v>Theo dõi triệu chứng độc tính colchicine và chức năng gan thận.</x:v>
      </x:c>
      <x:c r="O6" s="18" t="str">
        <x:v>SYSTEMIC_ONLY</x:v>
      </x:c>
      <x:c r="P6" s="18" t="str">
        <x:v>Chỉ áp dụng khi thuốc/thành phần được dùng đường toàn thân; không tự động áp dụng cho dạng bôi, nhỏ mắt hoặc dùng tại chỗ có hấp thu toàn thân không đáng kể.</x:v>
      </x:c>
      <x:c r="Q6" s="18" t="str">
        <x:v>OFFICIAL_LABEL</x:v>
      </x:c>
      <x:c r="R6" s="18" t="str">
        <x:v>DailyMed/FDA drug label</x:v>
      </x:c>
      <x:c r="S6" s="18" t="str">
        <x:v>Drug Interactions / Warnings and Precautions</x:v>
      </x:c>
      <x:c r="T6" s="18" t="str">
        <x:v>https://dailymed.nlm.nih.gov/dailymed/search.cfm?query=colchicine</x:v>
      </x:c>
      <x:c r="U6" s="18" t="str">
        <x:v>DDI-DEMO-2026.06</x:v>
      </x:c>
      <x:c r="V6" s="18" t="str">
        <x:v>2026-06-24</x:v>
      </x:c>
      <x:c r="W6" s="18" t="str">
        <x:v>EVIDENCE_CHECKED_FOR_DEMO</x:v>
      </x:c>
      <x:c r="X6" s="18" t="str">
        <x:v>REQUIRES_PHARMACIST_SIGN_OFF</x:v>
      </x:c>
      <x:c r="Y6" s="19" t="b">
        <x:v>1</x:v>
      </x:c>
      <x:c r="Z6" s="18" t="str">
        <x:v>HIGH_SOFT_STOP</x:v>
      </x:c>
      <x:c r="AA6" s="18" t="str">
        <x:v>P001488</x:v>
      </x:c>
      <x:c r="AB6" s="18" t="str">
        <x:v>Thuốc Fluconazole Stella 150mg điều trị nhiễm nấm (1 vỉ x 1 viên)</x:v>
      </x:c>
      <x:c r="AC6" s="18" t="str">
        <x:v>P004890</x:v>
      </x:c>
      <x:c r="AD6" s="18" t="str">
        <x:v>Thuốc Colchicine Capel 1mg Mayoly Spindler phòng ngừa và điều trị cơn gút cấp (20 viên)</x:v>
      </x:c>
      <x:c r="AE6" s="18" t="str">
        <x:v>Dùng cho demo/đào tạo; không thay thế cơ sở dữ liệu tương tác thuốc thương mại hoặc đánh giá của dược sĩ.</x:v>
      </x:c>
    </x:row>
    <x:row r="7">
      <x:c r="A7" s="18" t="str">
        <x:v>DDI-DEMO-006</x:v>
      </x:c>
      <x:c r="B7" s="18" t="str">
        <x:v>ING000419</x:v>
      </x:c>
      <x:c r="C7" s="18" t="str">
        <x:v>Potassium Chloride</x:v>
      </x:c>
      <x:c r="D7" s="18" t="str">
        <x:v>ING002876</x:v>
      </x:c>
      <x:c r="E7" s="18" t="str">
        <x:v>Spironolactone</x:v>
      </x:c>
      <x:c r="F7" s="18" t="str">
        <x:v>ING000419:ING002876</x:v>
      </x:c>
      <x:c r="G7" s="18" t="str">
        <x:v>HIGH</x:v>
      </x:c>
      <x:c r="H7" s="18" t="str">
        <x:v>CONTRAINDICATED</x:v>
      </x:c>
      <x:c r="I7" s="19" t="b">
        <x:v>0</x:v>
      </x:c>
      <x:c r="J7" s="18" t="str">
        <x:v>Nguy cơ tăng kali máu nặng</x:v>
      </x:c>
      <x:c r="K7" s="18" t="str">
        <x:v>Có thể gây yếu cơ, rối loạn nhịp tim hoặc ngừng tim.</x:v>
      </x:c>
      <x:c r="L7" s="18" t="str">
        <x:v>Spironolactone giữ kali; bổ sung potassium chloride làm tăng thêm kali huyết.</x:v>
      </x:c>
      <x:c r="M7" s="18" t="str">
        <x:v>Không phối hợp thường quy; chỉ dùng khi có chỉ định và giám sát xét nghiệm chặt chẽ.</x:v>
      </x:c>
      <x:c r="N7" s="18" t="str">
        <x:v>Theo dõi kali huyết, creatinine và điện tâm đồ.</x:v>
      </x:c>
      <x:c r="O7" s="18" t="str">
        <x:v>SYSTEMIC_ONLY</x:v>
      </x:c>
      <x:c r="P7" s="18" t="str">
        <x:v>Chỉ áp dụng khi thuốc/thành phần được dùng đường toàn thân; không tự động áp dụng cho dạng bôi, nhỏ mắt hoặc dùng tại chỗ có hấp thu toàn thân không đáng kể.</x:v>
      </x:c>
      <x:c r="Q7" s="18" t="str">
        <x:v>OFFICIAL_LABEL</x:v>
      </x:c>
      <x:c r="R7" s="18" t="str">
        <x:v>DailyMed/FDA drug label</x:v>
      </x:c>
      <x:c r="S7" s="18" t="str">
        <x:v>Drug Interactions / Warnings and Precautions</x:v>
      </x:c>
      <x:c r="T7" s="18" t="str">
        <x:v>https://dailymed.nlm.nih.gov/dailymed/search.cfm?query=spironolactone</x:v>
      </x:c>
      <x:c r="U7" s="18" t="str">
        <x:v>DDI-DEMO-2026.06</x:v>
      </x:c>
      <x:c r="V7" s="18" t="str">
        <x:v>2026-06-24</x:v>
      </x:c>
      <x:c r="W7" s="18" t="str">
        <x:v>EVIDENCE_CHECKED_FOR_DEMO</x:v>
      </x:c>
      <x:c r="X7" s="18" t="str">
        <x:v>REQUIRES_PHARMACIST_SIGN_OFF</x:v>
      </x:c>
      <x:c r="Y7" s="19" t="b">
        <x:v>1</x:v>
      </x:c>
      <x:c r="Z7" s="18" t="str">
        <x:v>HIGH_HARD_STOP</x:v>
      </x:c>
      <x:c r="AA7" s="18" t="str">
        <x:v>P003065</x:v>
      </x:c>
      <x:c r="AB7" s="18" t="str">
        <x:v>Thuốc Kaldyum 600mg Egis Pharma phòng ngừa, điều trị giảm kali huyết (50 viên)</x:v>
      </x:c>
      <x:c r="AC7" s="18" t="str">
        <x:v>P003938</x:v>
      </x:c>
      <x:c r="AD7" s="18" t="str">
        <x:v>Thuốc Domever 25mg Domesco điều trị suy tim sung huyết (2 vỉ x 10 viên)</x:v>
      </x:c>
      <x:c r="AE7" s="18" t="str">
        <x:v>Dùng cho demo/đào tạo; không thay thế cơ sở dữ liệu tương tác thuốc thương mại hoặc đánh giá của dược sĩ.</x:v>
      </x:c>
    </x:row>
    <x:row r="8">
      <x:c r="A8" s="18" t="str">
        <x:v>DDI-DEMO-007</x:v>
      </x:c>
      <x:c r="B8" s="18" t="str">
        <x:v>ING002586</x:v>
      </x:c>
      <x:c r="C8" s="18" t="str">
        <x:v>Linezolid</x:v>
      </x:c>
      <x:c r="D8" s="18" t="str">
        <x:v>ING003011</x:v>
      </x:c>
      <x:c r="E8" s="18" t="str">
        <x:v>Sertraline</x:v>
      </x:c>
      <x:c r="F8" s="18" t="str">
        <x:v>ING002586:ING003011</x:v>
      </x:c>
      <x:c r="G8" s="18" t="str">
        <x:v>HIGH</x:v>
      </x:c>
      <x:c r="H8" s="18" t="str">
        <x:v>AVOID_COMBINATION</x:v>
      </x:c>
      <x:c r="I8" s="19" t="b">
        <x:v>1</x:v>
      </x:c>
      <x:c r="J8" s="18" t="str">
        <x:v>Nguy cơ hội chứng serotonin</x:v>
      </x:c>
      <x:c r="K8" s="18" t="str">
        <x:v>Có thể gây kích động, tăng thân nhiệt, tăng phản xạ, run và rối loạn thần kinh tự chủ.</x:v>
      </x:c>
      <x:c r="L8" s="18" t="str">
        <x:v>Linezolid ức chế monoamine oxidase có hồi phục; sertraline tăng dẫn truyền serotonin.</x:v>
      </x:c>
      <x:c r="M8" s="18" t="str">
        <x:v>Tránh phối hợp nếu không có chỉ định khẩn cấp; cần bác sĩ đánh giá ngừng hoặc thay thuốc.</x:v>
      </x:c>
      <x:c r="N8" s="18" t="str">
        <x:v>Theo dõi sát dấu hiệu hội chứng serotonin trong và sau khi phối hợp.</x:v>
      </x:c>
      <x:c r="O8" s="18" t="str">
        <x:v>SYSTEMIC_ONLY</x:v>
      </x:c>
      <x:c r="P8" s="18" t="str">
        <x:v>Chỉ áp dụng khi thuốc/thành phần được dùng đường toàn thân; không tự động áp dụng cho dạng bôi, nhỏ mắt hoặc dùng tại chỗ có hấp thu toàn thân không đáng kể.</x:v>
      </x:c>
      <x:c r="Q8" s="18" t="str">
        <x:v>FDA_SAFETY_COMMUNICATION</x:v>
      </x:c>
      <x:c r="R8" s="18" t="str">
        <x:v>FDA Drug Safety Communication</x:v>
      </x:c>
      <x:c r="S8" s="18" t="str">
        <x:v>Linezolid and serotonergic psychiatric medications</x:v>
      </x:c>
      <x:c r="T8" s="18" t="str">
        <x:v>https://www.fda.gov/drugs/drug-safety-and-availability/fda-drug-safety-communication-updated-information-about-drug-interaction-between-linezolid-zyvox-and</x:v>
      </x:c>
      <x:c r="U8" s="18" t="str">
        <x:v>DDI-DEMO-2026.06</x:v>
      </x:c>
      <x:c r="V8" s="18" t="str">
        <x:v>2026-06-24</x:v>
      </x:c>
      <x:c r="W8" s="18" t="str">
        <x:v>EVIDENCE_CHECKED_FOR_DEMO</x:v>
      </x:c>
      <x:c r="X8" s="18" t="str">
        <x:v>REQUIRES_PHARMACIST_SIGN_OFF</x:v>
      </x:c>
      <x:c r="Y8" s="19" t="b">
        <x:v>1</x:v>
      </x:c>
      <x:c r="Z8" s="18" t="str">
        <x:v>HIGH_SOFT_STOP</x:v>
      </x:c>
      <x:c r="AA8" s="18" t="str">
        <x:v>P001528</x:v>
      </x:c>
      <x:c r="AB8" s="18" t="str">
        <x:v>Thuốc Forlen Davipharm điều trị nhiễm trùng (2 vỉ x 10 viên)</x:v>
      </x:c>
      <x:c r="AC8" s="18" t="str">
        <x:v>P003219</x:v>
      </x:c>
      <x:c r="AD8" s="18" t="str">
        <x:v>Thuốc Utralene-50 Umedica điều trị trầm cảm (10 vỉ x 10 viên)</x:v>
      </x:c>
      <x:c r="AE8" s="18" t="str">
        <x:v>Dùng cho demo/đào tạo; không thay thế cơ sở dữ liệu tương tác thuốc thương mại hoặc đánh giá của dược sĩ.</x:v>
      </x:c>
    </x:row>
    <x:row r="9">
      <x:c r="A9" s="18" t="str">
        <x:v>DDI-DEMO-008</x:v>
      </x:c>
      <x:c r="B9" s="18" t="str">
        <x:v>ING002586</x:v>
      </x:c>
      <x:c r="C9" s="18" t="str">
        <x:v>Linezolid</x:v>
      </x:c>
      <x:c r="D9" s="18" t="str">
        <x:v>ING003832</x:v>
      </x:c>
      <x:c r="E9" s="18" t="str">
        <x:v>Tramadol hydrochloride</x:v>
      </x:c>
      <x:c r="F9" s="18" t="str">
        <x:v>ING002586:ING003832</x:v>
      </x:c>
      <x:c r="G9" s="18" t="str">
        <x:v>HIGH</x:v>
      </x:c>
      <x:c r="H9" s="18" t="str">
        <x:v>AVOID_COMBINATION</x:v>
      </x:c>
      <x:c r="I9" s="19" t="b">
        <x:v>1</x:v>
      </x:c>
      <x:c r="J9" s="18" t="str">
        <x:v>Linezolid và tramadol làm tăng serotonin</x:v>
      </x:c>
      <x:c r="K9" s="18" t="str">
        <x:v>Tăng nguy cơ hội chứng serotonin và co giật.</x:v>
      </x:c>
      <x:c r="L9" s="18" t="str">
        <x:v>Linezolid ức chế monoamine oxidase; tramadol có hoạt tính serotonergic.</x:v>
      </x:c>
      <x:c r="M9" s="18" t="str">
        <x:v>Tránh phối hợp; chọn thuốc giảm đau hoặc kháng sinh khác theo chỉ định.</x:v>
      </x:c>
      <x:c r="N9" s="18" t="str">
        <x:v>Theo dõi trạng thái tinh thần, thân nhiệt, phản xạ và co giật.</x:v>
      </x:c>
      <x:c r="O9" s="18" t="str">
        <x:v>SYSTEMIC_ONLY</x:v>
      </x:c>
      <x:c r="P9" s="18" t="str">
        <x:v>Chỉ áp dụng khi thuốc/thành phần được dùng đường toàn thân; không tự động áp dụng cho dạng bôi, nhỏ mắt hoặc dùng tại chỗ có hấp thu toàn thân không đáng kể.</x:v>
      </x:c>
      <x:c r="Q9" s="18" t="str">
        <x:v>OFFICIAL_LABEL</x:v>
      </x:c>
      <x:c r="R9" s="18" t="str">
        <x:v>DailyMed/FDA drug label</x:v>
      </x:c>
      <x:c r="S9" s="18" t="str">
        <x:v>Drug Interactions / Warnings and Precautions</x:v>
      </x:c>
      <x:c r="T9" s="18" t="str">
        <x:v>https://dailymed.nlm.nih.gov/dailymed/search.cfm?query=linezolid</x:v>
      </x:c>
      <x:c r="U9" s="18" t="str">
        <x:v>DDI-DEMO-2026.06</x:v>
      </x:c>
      <x:c r="V9" s="18" t="str">
        <x:v>2026-06-24</x:v>
      </x:c>
      <x:c r="W9" s="18" t="str">
        <x:v>EVIDENCE_CHECKED_FOR_DEMO</x:v>
      </x:c>
      <x:c r="X9" s="18" t="str">
        <x:v>REQUIRES_PHARMACIST_SIGN_OFF</x:v>
      </x:c>
      <x:c r="Y9" s="19" t="b">
        <x:v>1</x:v>
      </x:c>
      <x:c r="Z9" s="18" t="str">
        <x:v>HIGH_SOFT_STOP</x:v>
      </x:c>
      <x:c r="AA9" s="18" t="str">
        <x:v>P001528</x:v>
      </x:c>
      <x:c r="AB9" s="18" t="str">
        <x:v>Thuốc Forlen Davipharm điều trị nhiễm trùng (2 vỉ x 10 viên)</x:v>
      </x:c>
      <x:c r="AC9" s="18" t="str">
        <x:v>P005504</x:v>
      </x:c>
      <x:c r="AD9" s="18" t="str">
        <x:v>Thuốc Ramlepsa Krka dùng giảm đau vừa và nặng (3 vỉ x 10 viên)</x:v>
      </x:c>
      <x:c r="AE9" s="18" t="str">
        <x:v>Dùng cho demo/đào tạo; không thay thế cơ sở dữ liệu tương tác thuốc thương mại hoặc đánh giá của dược sĩ.</x:v>
      </x:c>
    </x:row>
    <x:row r="10">
      <x:c r="A10" s="18" t="str">
        <x:v>DDI-DEMO-009</x:v>
      </x:c>
      <x:c r="B10" s="18" t="str">
        <x:v>ING003832</x:v>
      </x:c>
      <x:c r="C10" s="18" t="str">
        <x:v>Tramadol hydrochloride</x:v>
      </x:c>
      <x:c r="D10" s="18" t="str">
        <x:v>ING003011</x:v>
      </x:c>
      <x:c r="E10" s="18" t="str">
        <x:v>Sertraline</x:v>
      </x:c>
      <x:c r="F10" s="18" t="str">
        <x:v>ING003011:ING003832</x:v>
      </x:c>
      <x:c r="G10" s="18" t="str">
        <x:v>HIGH</x:v>
      </x:c>
      <x:c r="H10" s="18" t="str">
        <x:v>AVOID_COMBINATION</x:v>
      </x:c>
      <x:c r="I10" s="19" t="b">
        <x:v>1</x:v>
      </x:c>
      <x:c r="J10" s="18" t="str">
        <x:v>Tramadol và sertraline làm tăng nguy cơ serotonin</x:v>
      </x:c>
      <x:c r="K10" s="18" t="str">
        <x:v>Có thể gây hội chứng serotonin và tăng nguy cơ co giật.</x:v>
      </x:c>
      <x:c r="L10" s="18" t="str">
        <x:v>Cả hai thuốc đều tăng hoạt tính serotonin; tramadol còn làm giảm ngưỡng co giật.</x:v>
      </x:c>
      <x:c r="M10" s="18" t="str">
        <x:v>Tránh nếu có lựa chọn khác; nếu bắt buộc, cần chỉ định và giám sát chuyên môn.</x:v>
      </x:c>
      <x:c r="N10" s="18" t="str">
        <x:v>Theo dõi kích động, run, tăng thân nhiệt, tăng phản xạ và co giật.</x:v>
      </x:c>
      <x:c r="O10" s="18" t="str">
        <x:v>SYSTEMIC_ONLY</x:v>
      </x:c>
      <x:c r="P10" s="18" t="str">
        <x:v>Chỉ áp dụng khi thuốc/thành phần được dùng đường toàn thân; không tự động áp dụng cho dạng bôi, nhỏ mắt hoặc dùng tại chỗ có hấp thu toàn thân không đáng kể.</x:v>
      </x:c>
      <x:c r="Q10" s="18" t="str">
        <x:v>OFFICIAL_LABEL</x:v>
      </x:c>
      <x:c r="R10" s="18" t="str">
        <x:v>DailyMed/FDA drug label</x:v>
      </x:c>
      <x:c r="S10" s="18" t="str">
        <x:v>Drug Interactions / Warnings and Precautions</x:v>
      </x:c>
      <x:c r="T10" s="18" t="str">
        <x:v>https://dailymed.nlm.nih.gov/dailymed/search.cfm?query=tramadol</x:v>
      </x:c>
      <x:c r="U10" s="18" t="str">
        <x:v>DDI-DEMO-2026.06</x:v>
      </x:c>
      <x:c r="V10" s="18" t="str">
        <x:v>2026-06-24</x:v>
      </x:c>
      <x:c r="W10" s="18" t="str">
        <x:v>EVIDENCE_CHECKED_FOR_DEMO</x:v>
      </x:c>
      <x:c r="X10" s="18" t="str">
        <x:v>REQUIRES_PHARMACIST_SIGN_OFF</x:v>
      </x:c>
      <x:c r="Y10" s="19" t="b">
        <x:v>1</x:v>
      </x:c>
      <x:c r="Z10" s="18" t="str">
        <x:v>HIGH_SOFT_STOP</x:v>
      </x:c>
      <x:c r="AA10" s="18" t="str">
        <x:v>P005504</x:v>
      </x:c>
      <x:c r="AB10" s="18" t="str">
        <x:v>Thuốc Ramlepsa Krka dùng giảm đau vừa và nặng (3 vỉ x 10 viên)</x:v>
      </x:c>
      <x:c r="AC10" s="18" t="str">
        <x:v>P003219</x:v>
      </x:c>
      <x:c r="AD10" s="18" t="str">
        <x:v>Thuốc Utralene-50 Umedica điều trị trầm cảm (10 vỉ x 10 viên)</x:v>
      </x:c>
      <x:c r="AE10" s="18" t="str">
        <x:v>Dùng cho demo/đào tạo; không thay thế cơ sở dữ liệu tương tác thuốc thương mại hoặc đánh giá của dược sĩ.</x:v>
      </x:c>
    </x:row>
    <x:row r="11">
      <x:c r="A11" s="18" t="str">
        <x:v>DDI-DEMO-010</x:v>
      </x:c>
      <x:c r="B11" s="18" t="str">
        <x:v>ING002594</x:v>
      </x:c>
      <x:c r="C11" s="18" t="str">
        <x:v>Moxifloxacin</x:v>
      </x:c>
      <x:c r="D11" s="18" t="str">
        <x:v>ING002855</x:v>
      </x:c>
      <x:c r="E11" s="18" t="str">
        <x:v>Amiodarone</x:v>
      </x:c>
      <x:c r="F11" s="18" t="str">
        <x:v>ING002594:ING002855</x:v>
      </x:c>
      <x:c r="G11" s="18" t="str">
        <x:v>HIGH</x:v>
      </x:c>
      <x:c r="H11" s="18" t="str">
        <x:v>AVOID_COMBINATION</x:v>
      </x:c>
      <x:c r="I11" s="19" t="b">
        <x:v>0</x:v>
      </x:c>
      <x:c r="J11" s="18" t="str">
        <x:v>Nguy cơ kéo dài QT và xoắn đỉnh</x:v>
      </x:c>
      <x:c r="K11" s="18" t="str">
        <x:v>Tăng nguy cơ loạn nhịp thất nghiêm trọng.</x:v>
      </x:c>
      <x:c r="L11" s="18" t="str">
        <x:v>Cả moxifloxacin và amiodarone đều có thể kéo dài khoảng QT.</x:v>
      </x:c>
      <x:c r="M11" s="18" t="str">
        <x:v>Tránh phối hợp; chọn kháng sinh không kéo dài QT nếu phù hợp.</x:v>
      </x:c>
      <x:c r="N11" s="18" t="str">
        <x:v>Kiểm tra ECG, kali và magiê nếu không thể tránh.</x:v>
      </x:c>
      <x:c r="O11" s="18" t="str">
        <x:v>SYSTEMIC_ONLY</x:v>
      </x:c>
      <x:c r="P11" s="18" t="str">
        <x:v>Chỉ áp dụng khi thuốc/thành phần được dùng đường toàn thân; không tự động áp dụng cho dạng bôi, nhỏ mắt hoặc dùng tại chỗ có hấp thu toàn thân không đáng kể.</x:v>
      </x:c>
      <x:c r="Q11" s="18" t="str">
        <x:v>OFFICIAL_LABEL</x:v>
      </x:c>
      <x:c r="R11" s="18" t="str">
        <x:v>DailyMed/FDA drug label</x:v>
      </x:c>
      <x:c r="S11" s="18" t="str">
        <x:v>Drug Interactions / Warnings and Precautions</x:v>
      </x:c>
      <x:c r="T11" s="18" t="str">
        <x:v>https://dailymed.nlm.nih.gov/dailymed/search.cfm?query=moxifloxacin</x:v>
      </x:c>
      <x:c r="U11" s="18" t="str">
        <x:v>DDI-DEMO-2026.06</x:v>
      </x:c>
      <x:c r="V11" s="18" t="str">
        <x:v>2026-06-24</x:v>
      </x:c>
      <x:c r="W11" s="18" t="str">
        <x:v>EVIDENCE_CHECKED_FOR_DEMO</x:v>
      </x:c>
      <x:c r="X11" s="18" t="str">
        <x:v>REQUIRES_PHARMACIST_SIGN_OFF</x:v>
      </x:c>
      <x:c r="Y11" s="19" t="b">
        <x:v>1</x:v>
      </x:c>
      <x:c r="Z11" s="18" t="str">
        <x:v>HIGH_HARD_STOP</x:v>
      </x:c>
      <x:c r="AA11" s="18" t="str">
        <x:v>P001633</x:v>
      </x:c>
      <x:c r="AB11" s="18" t="str">
        <x:v>Thuốc Avelox 400mg Bayer điều trị nhiễm khuẩn (1 vỉ x 5 viên)</x:v>
      </x:c>
      <x:c r="AC11" s="18" t="str">
        <x:v>P002393</x:v>
      </x:c>
      <x:c r="AD11" s="18" t="str">
        <x:v>Thuốc Cordarone 200mg Sanofi phòng ngừa và điều trị một số dạng rối loạn nhịp tim (30 viên)</x:v>
      </x:c>
      <x:c r="AE11" s="18" t="str">
        <x:v>Dùng cho demo/đào tạo; không thay thế cơ sở dữ liệu tương tác thuốc thương mại hoặc đánh giá của dược sĩ.</x:v>
      </x:c>
    </x:row>
    <x:row r="12">
      <x:c r="A12" s="18" t="str">
        <x:v>DDI-DEMO-011</x:v>
      </x:c>
      <x:c r="B12" s="18" t="str">
        <x:v>ING002549</x:v>
      </x:c>
      <x:c r="C12" s="18" t="str">
        <x:v>Levofloxacin</x:v>
      </x:c>
      <x:c r="D12" s="18" t="str">
        <x:v>ING002855</x:v>
      </x:c>
      <x:c r="E12" s="18" t="str">
        <x:v>Amiodarone</x:v>
      </x:c>
      <x:c r="F12" s="18" t="str">
        <x:v>ING002549:ING002855</x:v>
      </x:c>
      <x:c r="G12" s="18" t="str">
        <x:v>HIGH</x:v>
      </x:c>
      <x:c r="H12" s="18" t="str">
        <x:v>AVOID_COMBINATION</x:v>
      </x:c>
      <x:c r="I12" s="19" t="b">
        <x:v>1</x:v>
      </x:c>
      <x:c r="J12" s="18" t="str">
        <x:v>Levofloxacin và amiodarone kéo dài QT</x:v>
      </x:c>
      <x:c r="K12" s="18" t="str">
        <x:v>Tăng nguy cơ xoắn đỉnh và loạn nhịp thất.</x:v>
      </x:c>
      <x:c r="L12" s="18" t="str">
        <x:v>Tác dụng kéo dài QT cộng hợp.</x:v>
      </x:c>
      <x:c r="M12" s="18" t="str">
        <x:v>Tránh nếu có lựa chọn khác; cần ECG và đánh giá yếu tố nguy cơ khi bắt buộc.</x:v>
      </x:c>
      <x:c r="N12" s="18" t="str">
        <x:v>Theo dõi ECG, kali, magiê và triệu chứng hồi hộp/ngất.</x:v>
      </x:c>
      <x:c r="O12" s="18" t="str">
        <x:v>SYSTEMIC_ONLY</x:v>
      </x:c>
      <x:c r="P12" s="18" t="str">
        <x:v>Chỉ áp dụng khi thuốc/thành phần được dùng đường toàn thân; không tự động áp dụng cho dạng bôi, nhỏ mắt hoặc dùng tại chỗ có hấp thu toàn thân không đáng kể.</x:v>
      </x:c>
      <x:c r="Q12" s="18" t="str">
        <x:v>OFFICIAL_LABEL</x:v>
      </x:c>
      <x:c r="R12" s="18" t="str">
        <x:v>DailyMed/FDA drug label</x:v>
      </x:c>
      <x:c r="S12" s="18" t="str">
        <x:v>Drug Interactions / Warnings and Precautions</x:v>
      </x:c>
      <x:c r="T12" s="18" t="str">
        <x:v>https://dailymed.nlm.nih.gov/dailymed/search.cfm?query=levofloxacin</x:v>
      </x:c>
      <x:c r="U12" s="18" t="str">
        <x:v>DDI-DEMO-2026.06</x:v>
      </x:c>
      <x:c r="V12" s="18" t="str">
        <x:v>2026-06-24</x:v>
      </x:c>
      <x:c r="W12" s="18" t="str">
        <x:v>EVIDENCE_CHECKED_FOR_DEMO</x:v>
      </x:c>
      <x:c r="X12" s="18" t="str">
        <x:v>REQUIRES_PHARMACIST_SIGN_OFF</x:v>
      </x:c>
      <x:c r="Y12" s="19" t="b">
        <x:v>1</x:v>
      </x:c>
      <x:c r="Z12" s="18" t="str">
        <x:v>HIGH_SOFT_STOP</x:v>
      </x:c>
      <x:c r="AA12" s="18" t="str">
        <x:v>P002003</x:v>
      </x:c>
      <x:c r="AB12" s="18" t="str">
        <x:v>Dung dịch Tavanic Sanofi điều trị bệnh nhiễm khuẩn (100ml)</x:v>
      </x:c>
      <x:c r="AC12" s="18" t="str">
        <x:v>P002393</x:v>
      </x:c>
      <x:c r="AD12" s="18" t="str">
        <x:v>Thuốc Cordarone 200mg Sanofi phòng ngừa và điều trị một số dạng rối loạn nhịp tim (30 viên)</x:v>
      </x:c>
      <x:c r="AE12" s="18" t="str">
        <x:v>Dùng cho demo/đào tạo; không thay thế cơ sở dữ liệu tương tác thuốc thương mại hoặc đánh giá của dược sĩ.</x:v>
      </x:c>
    </x:row>
    <x:row r="13">
      <x:c r="A13" s="18" t="str">
        <x:v>DDI-DEMO-012</x:v>
      </x:c>
      <x:c r="B13" s="18" t="str">
        <x:v>ING003282</x:v>
      </x:c>
      <x:c r="C13" s="18" t="str">
        <x:v>Ondansetron</x:v>
      </x:c>
      <x:c r="D13" s="18" t="str">
        <x:v>ING002855</x:v>
      </x:c>
      <x:c r="E13" s="18" t="str">
        <x:v>Amiodarone</x:v>
      </x:c>
      <x:c r="F13" s="18" t="str">
        <x:v>ING002855:ING003282</x:v>
      </x:c>
      <x:c r="G13" s="18" t="str">
        <x:v>HIGH</x:v>
      </x:c>
      <x:c r="H13" s="18" t="str">
        <x:v>AVOID_COMBINATION</x:v>
      </x:c>
      <x:c r="I13" s="19" t="b">
        <x:v>1</x:v>
      </x:c>
      <x:c r="J13" s="18" t="str">
        <x:v>Ondansetron và amiodarone kéo dài QT</x:v>
      </x:c>
      <x:c r="K13" s="18" t="str">
        <x:v>Tăng nguy cơ rối loạn nhịp thất.</x:v>
      </x:c>
      <x:c r="L13" s="18" t="str">
        <x:v>Hai thuốc cộng hợp tác dụng kéo dài tái cực tim.</x:v>
      </x:c>
      <x:c r="M13" s="18" t="str">
        <x:v>Tránh phối hợp hoặc sử dụng dưới giám sát ECG theo chỉ định chuyên môn.</x:v>
      </x:c>
      <x:c r="N13" s="18" t="str">
        <x:v>Theo dõi ECG và điện giải.</x:v>
      </x:c>
      <x:c r="O13" s="18" t="str">
        <x:v>SYSTEMIC_ONLY</x:v>
      </x:c>
      <x:c r="P13" s="18" t="str">
        <x:v>Chỉ áp dụng khi thuốc/thành phần được dùng đường toàn thân; không tự động áp dụng cho dạng bôi, nhỏ mắt hoặc dùng tại chỗ có hấp thu toàn thân không đáng kể.</x:v>
      </x:c>
      <x:c r="Q13" s="18" t="str">
        <x:v>OFFICIAL_LABEL</x:v>
      </x:c>
      <x:c r="R13" s="18" t="str">
        <x:v>DailyMed/FDA drug label</x:v>
      </x:c>
      <x:c r="S13" s="18" t="str">
        <x:v>Drug Interactions / Warnings and Precautions</x:v>
      </x:c>
      <x:c r="T13" s="18" t="str">
        <x:v>https://dailymed.nlm.nih.gov/dailymed/search.cfm?query=ondansetron</x:v>
      </x:c>
      <x:c r="U13" s="18" t="str">
        <x:v>DDI-DEMO-2026.06</x:v>
      </x:c>
      <x:c r="V13" s="18" t="str">
        <x:v>2026-06-24</x:v>
      </x:c>
      <x:c r="W13" s="18" t="str">
        <x:v>EVIDENCE_CHECKED_FOR_DEMO</x:v>
      </x:c>
      <x:c r="X13" s="18" t="str">
        <x:v>REQUIRES_PHARMACIST_SIGN_OFF</x:v>
      </x:c>
      <x:c r="Y13" s="19" t="b">
        <x:v>1</x:v>
      </x:c>
      <x:c r="Z13" s="18" t="str">
        <x:v>HIGH_SOFT_STOP</x:v>
      </x:c>
      <x:c r="AA13" s="18" t="str">
        <x:v>P003773</x:v>
      </x:c>
      <x:c r="AB13" s="18" t="str">
        <x:v>Thuốc Slandom 8 Savi phòng buồn nôn và nôn (3 vỉ x 10 viên)</x:v>
      </x:c>
      <x:c r="AC13" s="18" t="str">
        <x:v>P002393</x:v>
      </x:c>
      <x:c r="AD13" s="18" t="str">
        <x:v>Thuốc Cordarone 200mg Sanofi phòng ngừa và điều trị một số dạng rối loạn nhịp tim (30 viên)</x:v>
      </x:c>
      <x:c r="AE13" s="18" t="str">
        <x:v>Dùng cho demo/đào tạo; không thay thế cơ sở dữ liệu tương tác thuốc thương mại hoặc đánh giá của dược sĩ.</x:v>
      </x:c>
    </x:row>
    <x:row r="14">
      <x:c r="A14" s="18" t="str">
        <x:v>DDI-DEMO-013</x:v>
      </x:c>
      <x:c r="B14" s="18" t="str">
        <x:v>ING002589</x:v>
      </x:c>
      <x:c r="C14" s="18" t="str">
        <x:v>Hydroxychloroquine sulfate</x:v>
      </x:c>
      <x:c r="D14" s="18" t="str">
        <x:v>ING002553</x:v>
      </x:c>
      <x:c r="E14" s="18" t="str">
        <x:v>Azithromycin</x:v>
      </x:c>
      <x:c r="F14" s="18" t="str">
        <x:v>ING002553:ING002589</x:v>
      </x:c>
      <x:c r="G14" s="18" t="str">
        <x:v>HIGH</x:v>
      </x:c>
      <x:c r="H14" s="18" t="str">
        <x:v>AVOID_COMBINATION</x:v>
      </x:c>
      <x:c r="I14" s="19" t="b">
        <x:v>1</x:v>
      </x:c>
      <x:c r="J14" s="18" t="str">
        <x:v>Nguy cơ kéo dài QT khi phối hợp hydroxychloroquine và azithromycin</x:v>
      </x:c>
      <x:c r="K14" s="18" t="str">
        <x:v>Tăng nguy cơ loạn nhịp tim nghiêm trọng.</x:v>
      </x:c>
      <x:c r="L14" s="18" t="str">
        <x:v>Cả hai thuốc có khả năng kéo dài QT và tác dụng có thể cộng hợp.</x:v>
      </x:c>
      <x:c r="M14" s="18" t="str">
        <x:v>Tránh phối hợp ngoài môi trường có giám sát; cần bác sĩ đánh giá lợi ích–nguy cơ.</x:v>
      </x:c>
      <x:c r="N14" s="18" t="str">
        <x:v>Theo dõi ECG, kali, magiê và triệu chứng ngất/hồi hộp.</x:v>
      </x:c>
      <x:c r="O14" s="18" t="str">
        <x:v>SYSTEMIC_ONLY</x:v>
      </x:c>
      <x:c r="P14" s="18" t="str">
        <x:v>Chỉ áp dụng khi thuốc/thành phần được dùng đường toàn thân; không tự động áp dụng cho dạng bôi, nhỏ mắt hoặc dùng tại chỗ có hấp thu toàn thân không đáng kể.</x:v>
      </x:c>
      <x:c r="Q14" s="18" t="str">
        <x:v>FDA_SAFETY_COMMUNICATION</x:v>
      </x:c>
      <x:c r="R14" s="18" t="str">
        <x:v>FDA Drug Safety Communication</x:v>
      </x:c>
      <x:c r="S14" s="18" t="str">
        <x:v>Cardiac rhythm risk with hydroxychloroquine/chloroquine, including with azithromycin</x:v>
      </x:c>
      <x:c r="T14" s="18" t="str">
        <x:v>https://www.fda.gov/drugs/drug-safety-and-availability/fda-cautions-against-use-hydroxychloroquine-or-chloroquine-covid-19-outside-hospital-setting-or</x:v>
      </x:c>
      <x:c r="U14" s="18" t="str">
        <x:v>DDI-DEMO-2026.06</x:v>
      </x:c>
      <x:c r="V14" s="18" t="str">
        <x:v>2026-06-24</x:v>
      </x:c>
      <x:c r="W14" s="18" t="str">
        <x:v>EVIDENCE_CHECKED_FOR_DEMO</x:v>
      </x:c>
      <x:c r="X14" s="18" t="str">
        <x:v>REQUIRES_PHARMACIST_SIGN_OFF</x:v>
      </x:c>
      <x:c r="Y14" s="19" t="b">
        <x:v>1</x:v>
      </x:c>
      <x:c r="Z14" s="18" t="str">
        <x:v>HIGH_SOFT_STOP</x:v>
      </x:c>
      <x:c r="AA14" s="18" t="str">
        <x:v>P001553</x:v>
      </x:c>
      <x:c r="AB14" s="18" t="str">
        <x:v>Thuốc HCQ 200mg Zydus phòng ngừa hoặc điều trị sốt rét cấp tính (10 vỉ x 10 viên)</x:v>
      </x:c>
      <x:c r="AC14" s="18" t="str">
        <x:v>P002000</x:v>
      </x:c>
      <x:c r="AD14" s="18" t="str">
        <x:v>Bột Azithromycin 100 DHG điều trị nhiễm khuẩn (24 gói)</x:v>
      </x:c>
      <x:c r="AE14" s="18" t="str">
        <x:v>Dùng cho demo/đào tạo; không thay thế cơ sở dữ liệu tương tác thuốc thương mại hoặc đánh giá của dược sĩ.</x:v>
      </x:c>
    </x:row>
    <x:row r="15">
      <x:c r="A15" s="18" t="str">
        <x:v>DDI-DEMO-014</x:v>
      </x:c>
      <x:c r="B15" s="18" t="str">
        <x:v>ING002589</x:v>
      </x:c>
      <x:c r="C15" s="18" t="str">
        <x:v>Hydroxychloroquine sulfate</x:v>
      </x:c>
      <x:c r="D15" s="18" t="str">
        <x:v>ING003282</x:v>
      </x:c>
      <x:c r="E15" s="18" t="str">
        <x:v>Ondansetron</x:v>
      </x:c>
      <x:c r="F15" s="18" t="str">
        <x:v>ING002589:ING003282</x:v>
      </x:c>
      <x:c r="G15" s="18" t="str">
        <x:v>HIGH</x:v>
      </x:c>
      <x:c r="H15" s="18" t="str">
        <x:v>AVOID_COMBINATION</x:v>
      </x:c>
      <x:c r="I15" s="19" t="b">
        <x:v>1</x:v>
      </x:c>
      <x:c r="J15" s="18" t="str">
        <x:v>Hydroxychloroquine và ondansetron kéo dài QT</x:v>
      </x:c>
      <x:c r="K15" s="18" t="str">
        <x:v>Tăng nguy cơ loạn nhịp thất, đặc biệt khi có yếu tố nguy cơ tim mạch.</x:v>
      </x:c>
      <x:c r="L15" s="18" t="str">
        <x:v>Tác dụng kéo dài QT cộng hợp.</x:v>
      </x:c>
      <x:c r="M15" s="18" t="str">
        <x:v>Tránh nếu có thể; cần giám sát ECG và điện giải khi phối hợp.</x:v>
      </x:c>
      <x:c r="N15" s="18" t="str">
        <x:v>Theo dõi QTc, kali và magiê.</x:v>
      </x:c>
      <x:c r="O15" s="18" t="str">
        <x:v>SYSTEMIC_ONLY</x:v>
      </x:c>
      <x:c r="P15" s="18" t="str">
        <x:v>Chỉ áp dụng khi thuốc/thành phần được dùng đường toàn thân; không tự động áp dụng cho dạng bôi, nhỏ mắt hoặc dùng tại chỗ có hấp thu toàn thân không đáng kể.</x:v>
      </x:c>
      <x:c r="Q15" s="18" t="str">
        <x:v>OFFICIAL_LABEL</x:v>
      </x:c>
      <x:c r="R15" s="18" t="str">
        <x:v>DailyMed/FDA drug label</x:v>
      </x:c>
      <x:c r="S15" s="18" t="str">
        <x:v>Drug Interactions / Warnings and Precautions</x:v>
      </x:c>
      <x:c r="T15" s="18" t="str">
        <x:v>https://dailymed.nlm.nih.gov/dailymed/search.cfm?query=hydroxychloroquine</x:v>
      </x:c>
      <x:c r="U15" s="18" t="str">
        <x:v>DDI-DEMO-2026.06</x:v>
      </x:c>
      <x:c r="V15" s="18" t="str">
        <x:v>2026-06-24</x:v>
      </x:c>
      <x:c r="W15" s="18" t="str">
        <x:v>EVIDENCE_CHECKED_FOR_DEMO</x:v>
      </x:c>
      <x:c r="X15" s="18" t="str">
        <x:v>REQUIRES_PHARMACIST_SIGN_OFF</x:v>
      </x:c>
      <x:c r="Y15" s="19" t="b">
        <x:v>1</x:v>
      </x:c>
      <x:c r="Z15" s="18" t="str">
        <x:v>HIGH_SOFT_STOP</x:v>
      </x:c>
      <x:c r="AA15" s="18" t="str">
        <x:v>P001553</x:v>
      </x:c>
      <x:c r="AB15" s="18" t="str">
        <x:v>Thuốc HCQ 200mg Zydus phòng ngừa hoặc điều trị sốt rét cấp tính (10 vỉ x 10 viên)</x:v>
      </x:c>
      <x:c r="AC15" s="18" t="str">
        <x:v>P003773</x:v>
      </x:c>
      <x:c r="AD15" s="18" t="str">
        <x:v>Thuốc Slandom 8 Savi phòng buồn nôn và nôn (3 vỉ x 10 viên)</x:v>
      </x:c>
      <x:c r="AE15" s="18" t="str">
        <x:v>Dùng cho demo/đào tạo; không thay thế cơ sở dữ liệu tương tác thuốc thương mại hoặc đánh giá của dược sĩ.</x:v>
      </x:c>
    </x:row>
    <x:row r="16">
      <x:c r="A16" s="18" t="str">
        <x:v>DDI-DEMO-015</x:v>
      </x:c>
      <x:c r="B16" s="18" t="str">
        <x:v>ING003259</x:v>
      </x:c>
      <x:c r="C16" s="18" t="str">
        <x:v>Omeprazole</x:v>
      </x:c>
      <x:c r="D16" s="18" t="str">
        <x:v>ING002797</x:v>
      </x:c>
      <x:c r="E16" s="18" t="str">
        <x:v>Clopidogrel</x:v>
      </x:c>
      <x:c r="F16" s="18" t="str">
        <x:v>ING002797:ING003259</x:v>
      </x:c>
      <x:c r="G16" s="18" t="str">
        <x:v>HIGH</x:v>
      </x:c>
      <x:c r="H16" s="18" t="str">
        <x:v>AVOID_COMBINATION</x:v>
      </x:c>
      <x:c r="I16" s="19" t="b">
        <x:v>1</x:v>
      </x:c>
      <x:c r="J16" s="18" t="str">
        <x:v>Omeprazole làm giảm hoạt hóa clopidogrel</x:v>
      </x:c>
      <x:c r="K16" s="18" t="str">
        <x:v>Có thể làm giảm tác dụng chống kết tập tiểu cầu của clopidogrel.</x:v>
      </x:c>
      <x:c r="L16" s="18" t="str">
        <x:v>Omeprazole ức chế CYP2C19, enzyme tham gia chuyển clopidogrel thành chất có hoạt tính.</x:v>
      </x:c>
      <x:c r="M16" s="18" t="str">
        <x:v>Tránh phối hợp; chọn PPI khác phù hợp theo chỉ định chuyên môn.</x:v>
      </x:c>
      <x:c r="N16" s="18" t="str">
        <x:v>Theo dõi hiệu quả kháng tiểu cầu và biến cố tim mạch theo bác sĩ.</x:v>
      </x:c>
      <x:c r="O16" s="18" t="str">
        <x:v>SYSTEMIC_ONLY</x:v>
      </x:c>
      <x:c r="P16" s="18" t="str">
        <x:v>Chỉ áp dụng khi thuốc/thành phần được dùng đường toàn thân; không tự động áp dụng cho dạng bôi, nhỏ mắt hoặc dùng tại chỗ có hấp thu toàn thân không đáng kể.</x:v>
      </x:c>
      <x:c r="Q16" s="18" t="str">
        <x:v>REGULATORY_GUIDANCE</x:v>
      </x:c>
      <x:c r="R16" s="18" t="str">
        <x:v>NHS Specialist Pharmacy Service / product labeling</x:v>
      </x:c>
      <x:c r="S16" s="18" t="str">
        <x:v>Using clopidogrel with PPIs</x:v>
      </x:c>
      <x:c r="T16" s="18" t="str">
        <x:v>https://www.sps.nhs.uk/articles/using-clopidogrel-with-proton-pump-inhibitors-ppis/</x:v>
      </x:c>
      <x:c r="U16" s="18" t="str">
        <x:v>DDI-DEMO-2026.06</x:v>
      </x:c>
      <x:c r="V16" s="18" t="str">
        <x:v>2026-06-24</x:v>
      </x:c>
      <x:c r="W16" s="18" t="str">
        <x:v>EVIDENCE_CHECKED_FOR_DEMO</x:v>
      </x:c>
      <x:c r="X16" s="18" t="str">
        <x:v>REQUIRES_PHARMACIST_SIGN_OFF</x:v>
      </x:c>
      <x:c r="Y16" s="19" t="b">
        <x:v>1</x:v>
      </x:c>
      <x:c r="Z16" s="18" t="str">
        <x:v>HIGH_SOFT_STOP</x:v>
      </x:c>
      <x:c r="AA16" s="18" t="str">
        <x:v>P003754</x:v>
      </x:c>
      <x:c r="AB16" s="18" t="str">
        <x:v>Thuốc Ocid 20mg Zydus điều trị loét tá tràng, loét dạ dày (10 vỉ x 10 viên)</x:v>
      </x:c>
      <x:c r="AC16" s="18" t="str">
        <x:v>P002374</x:v>
      </x:c>
      <x:c r="AD16" s="18" t="str">
        <x:v>Thuốc Dogrel SaVi giảm nguy cơ tai biến tim mạch (3 vỉ x 10 viên)</x:v>
      </x:c>
      <x:c r="AE16" s="18" t="str">
        <x:v>Dùng cho demo/đào tạo; không thay thế cơ sở dữ liệu tương tác thuốc thương mại hoặc đánh giá của dược sĩ.</x:v>
      </x:c>
    </x:row>
    <x:row r="17">
      <x:c r="A17" s="18" t="str">
        <x:v>DDI-DEMO-016</x:v>
      </x:c>
      <x:c r="B17" s="18" t="str">
        <x:v>ING003775</x:v>
      </x:c>
      <x:c r="C17" s="18" t="str">
        <x:v>Methotrexate</x:v>
      </x:c>
      <x:c r="D17" s="18" t="str">
        <x:v>ING002565</x:v>
      </x:c>
      <x:c r="E17" s="18" t="str">
        <x:v>Trimethoprim</x:v>
      </x:c>
      <x:c r="F17" s="18" t="str">
        <x:v>ING002565:ING003775</x:v>
      </x:c>
      <x:c r="G17" s="18" t="str">
        <x:v>HIGH</x:v>
      </x:c>
      <x:c r="H17" s="18" t="str">
        <x:v>AVOID_COMBINATION</x:v>
      </x:c>
      <x:c r="I17" s="19" t="b">
        <x:v>1</x:v>
      </x:c>
      <x:c r="J17" s="18" t="str">
        <x:v>Methotrexate và trimethoprim tăng độc tính huyết học</x:v>
      </x:c>
      <x:c r="K17" s="18" t="str">
        <x:v>Tăng nguy cơ ức chế tủy, tổn thương niêm mạc, độc gan hoặc độc thận.</x:v>
      </x:c>
      <x:c r="L17" s="18" t="str">
        <x:v>Tác dụng kháng folate cộng hợp và giảm thải trừ methotrexate.</x:v>
      </x:c>
      <x:c r="M17" s="18" t="str">
        <x:v>Tránh tự phối hợp; cần bác sĩ/dược sĩ đánh giá liều, chức năng thận và lựa chọn thay thế.</x:v>
      </x:c>
      <x:c r="N17" s="18" t="str">
        <x:v>Theo dõi công thức máu, chức năng gan, thận và dấu hiệu loét miệng/nhiễm trùng.</x:v>
      </x:c>
      <x:c r="O17" s="18" t="str">
        <x:v>SYSTEMIC_ONLY</x:v>
      </x:c>
      <x:c r="P17" s="18" t="str">
        <x:v>Chỉ áp dụng khi thuốc/thành phần được dùng đường toàn thân; không tự động áp dụng cho dạng bôi, nhỏ mắt hoặc dùng tại chỗ có hấp thu toàn thân không đáng kể.</x:v>
      </x:c>
      <x:c r="Q17" s="18" t="str">
        <x:v>REGULATORY_GUIDANCE</x:v>
      </x:c>
      <x:c r="R17" s="18" t="str">
        <x:v>NHS Specialist Pharmacy Service / product labeling</x:v>
      </x:c>
      <x:c r="S17" s="18" t="str">
        <x:v>Managing interactions with methotrexate</x:v>
      </x:c>
      <x:c r="T17" s="18" t="str">
        <x:v>https://www.sps.nhs.uk/articles/managing-interactions-with-methotrexate/</x:v>
      </x:c>
      <x:c r="U17" s="18" t="str">
        <x:v>DDI-DEMO-2026.06</x:v>
      </x:c>
      <x:c r="V17" s="18" t="str">
        <x:v>2026-06-24</x:v>
      </x:c>
      <x:c r="W17" s="18" t="str">
        <x:v>EVIDENCE_CHECKED_FOR_DEMO</x:v>
      </x:c>
      <x:c r="X17" s="18" t="str">
        <x:v>REQUIRES_PHARMACIST_SIGN_OFF</x:v>
      </x:c>
      <x:c r="Y17" s="19" t="b">
        <x:v>1</x:v>
      </x:c>
      <x:c r="Z17" s="18" t="str">
        <x:v>HIGH_SOFT_STOP</x:v>
      </x:c>
      <x:c r="AA17" s="18" t="str">
        <x:v>P005237</x:v>
      </x:c>
      <x:c r="AB17" s="18" t="str">
        <x:v>Thuốc Hemetrex 2,5mg Herabiopharm điều trị viêm khớp dạng thấp nặng (10 vỉ x 10 viên)</x:v>
      </x:c>
      <x:c r="AC17" s="18" t="str">
        <x:v>P001678</x:v>
      </x:c>
      <x:c r="AD17" s="18" t="str">
        <x:v>Thuốc Cotrimxazon 960 điều trị nhiễm khuẩn (10 vỉ x 10 viên)</x:v>
      </x:c>
      <x:c r="AE17" s="18" t="str">
        <x:v>Dùng cho demo/đào tạo; không thay thế cơ sở dữ liệu tương tác thuốc thương mại hoặc đánh giá của dược sĩ.</x:v>
      </x:c>
    </x:row>
    <x:row r="18">
      <x:c r="A18" s="18" t="str">
        <x:v>DDI-DEMO-017</x:v>
      </x:c>
      <x:c r="B18" s="18" t="str">
        <x:v>ING003775</x:v>
      </x:c>
      <x:c r="C18" s="18" t="str">
        <x:v>Methotrexate</x:v>
      </x:c>
      <x:c r="D18" s="18" t="str">
        <x:v>ING002983</x:v>
      </x:c>
      <x:c r="E18" s="18" t="str">
        <x:v>Ibuprofen</x:v>
      </x:c>
      <x:c r="F18" s="18" t="str">
        <x:v>ING002983:ING003775</x:v>
      </x:c>
      <x:c r="G18" s="18" t="str">
        <x:v>HIGH</x:v>
      </x:c>
      <x:c r="H18" s="18" t="str">
        <x:v>AVOID_COMBINATION</x:v>
      </x:c>
      <x:c r="I18" s="19" t="b">
        <x:v>1</x:v>
      </x:c>
      <x:c r="J18" s="18" t="str">
        <x:v>Ibuprofen có thể làm tăng độc tính methotrexate</x:v>
      </x:c>
      <x:c r="K18" s="18" t="str">
        <x:v>Tăng nguy cơ ức chế tủy, tổn thương niêm mạc, độc gan hoặc độc thận.</x:v>
      </x:c>
      <x:c r="L18" s="18" t="str">
        <x:v>NSAID có thể giảm thải trừ methotrexate qua thận.</x:v>
      </x:c>
      <x:c r="M18" s="18" t="str">
        <x:v>Tránh tự phối hợp; cần bác sĩ/dược sĩ đánh giá liều, chức năng thận và lựa chọn thay thế.</x:v>
      </x:c>
      <x:c r="N18" s="18" t="str">
        <x:v>Theo dõi công thức máu, chức năng gan, thận và dấu hiệu loét miệng/nhiễm trùng.</x:v>
      </x:c>
      <x:c r="O18" s="18" t="str">
        <x:v>SYSTEMIC_ONLY</x:v>
      </x:c>
      <x:c r="P18" s="18" t="str">
        <x:v>Chỉ áp dụng khi thuốc/thành phần được dùng đường toàn thân; không tự động áp dụng cho dạng bôi, nhỏ mắt hoặc dùng tại chỗ có hấp thu toàn thân không đáng kể.</x:v>
      </x:c>
      <x:c r="Q18" s="18" t="str">
        <x:v>REGULATORY_GUIDANCE</x:v>
      </x:c>
      <x:c r="R18" s="18" t="str">
        <x:v>NHS Specialist Pharmacy Service / product labeling</x:v>
      </x:c>
      <x:c r="S18" s="18" t="str">
        <x:v>Managing interactions with methotrexate</x:v>
      </x:c>
      <x:c r="T18" s="18" t="str">
        <x:v>https://www.sps.nhs.uk/articles/managing-interactions-with-methotrexate/</x:v>
      </x:c>
      <x:c r="U18" s="18" t="str">
        <x:v>DDI-DEMO-2026.06</x:v>
      </x:c>
      <x:c r="V18" s="18" t="str">
        <x:v>2026-06-24</x:v>
      </x:c>
      <x:c r="W18" s="18" t="str">
        <x:v>EVIDENCE_CHECKED_FOR_DEMO</x:v>
      </x:c>
      <x:c r="X18" s="18" t="str">
        <x:v>REQUIRES_PHARMACIST_SIGN_OFF</x:v>
      </x:c>
      <x:c r="Y18" s="19" t="b">
        <x:v>1</x:v>
      </x:c>
      <x:c r="Z18" s="18" t="str">
        <x:v>HIGH_SOFT_STOP</x:v>
      </x:c>
      <x:c r="AA18" s="18" t="str">
        <x:v>P005237</x:v>
      </x:c>
      <x:c r="AB18" s="18" t="str">
        <x:v>Thuốc Hemetrex 2,5mg Herabiopharm điều trị viêm khớp dạng thấp nặng (10 vỉ x 10 viên)</x:v>
      </x:c>
      <x:c r="AC18" s="18" t="str">
        <x:v>P005407</x:v>
      </x:c>
      <x:c r="AD18" s="18" t="str">
        <x:v>Hapacol Prime Đau Nhức Kháng Viêm Dhg Pharma 10X10</x:v>
      </x:c>
      <x:c r="AE18" s="18" t="str">
        <x:v>Dùng cho demo/đào tạo; không thay thế cơ sở dữ liệu tương tác thuốc thương mại hoặc đánh giá của dược sĩ.</x:v>
      </x:c>
    </x:row>
    <x:row r="19">
      <x:c r="A19" s="18" t="str">
        <x:v>DDI-DEMO-018</x:v>
      </x:c>
      <x:c r="B19" s="18" t="str">
        <x:v>ING003775</x:v>
      </x:c>
      <x:c r="C19" s="18" t="str">
        <x:v>Methotrexate</x:v>
      </x:c>
      <x:c r="D19" s="18" t="str">
        <x:v>ING003587</x:v>
      </x:c>
      <x:c r="E19" s="18" t="str">
        <x:v>Naproxen</x:v>
      </x:c>
      <x:c r="F19" s="18" t="str">
        <x:v>ING003587:ING003775</x:v>
      </x:c>
      <x:c r="G19" s="18" t="str">
        <x:v>HIGH</x:v>
      </x:c>
      <x:c r="H19" s="18" t="str">
        <x:v>AVOID_COMBINATION</x:v>
      </x:c>
      <x:c r="I19" s="19" t="b">
        <x:v>1</x:v>
      </x:c>
      <x:c r="J19" s="18" t="str">
        <x:v>Naproxen có thể làm tăng độc tính methotrexate</x:v>
      </x:c>
      <x:c r="K19" s="18" t="str">
        <x:v>Tăng nguy cơ ức chế tủy, tổn thương niêm mạc, độc gan hoặc độc thận.</x:v>
      </x:c>
      <x:c r="L19" s="18" t="str">
        <x:v>NSAID có thể giảm thải trừ methotrexate qua thận.</x:v>
      </x:c>
      <x:c r="M19" s="18" t="str">
        <x:v>Tránh tự phối hợp; cần bác sĩ/dược sĩ đánh giá liều, chức năng thận và lựa chọn thay thế.</x:v>
      </x:c>
      <x:c r="N19" s="18" t="str">
        <x:v>Theo dõi công thức máu, chức năng gan, thận và dấu hiệu loét miệng/nhiễm trùng.</x:v>
      </x:c>
      <x:c r="O19" s="18" t="str">
        <x:v>SYSTEMIC_ONLY</x:v>
      </x:c>
      <x:c r="P19" s="18" t="str">
        <x:v>Chỉ áp dụng khi thuốc/thành phần được dùng đường toàn thân; không tự động áp dụng cho dạng bôi, nhỏ mắt hoặc dùng tại chỗ có hấp thu toàn thân không đáng kể.</x:v>
      </x:c>
      <x:c r="Q19" s="18" t="str">
        <x:v>REGULATORY_GUIDANCE</x:v>
      </x:c>
      <x:c r="R19" s="18" t="str">
        <x:v>NHS Specialist Pharmacy Service / product labeling</x:v>
      </x:c>
      <x:c r="S19" s="18" t="str">
        <x:v>Managing interactions with methotrexate</x:v>
      </x:c>
      <x:c r="T19" s="18" t="str">
        <x:v>https://www.sps.nhs.uk/articles/managing-interactions-with-methotrexate/</x:v>
      </x:c>
      <x:c r="U19" s="18" t="str">
        <x:v>DDI-DEMO-2026.06</x:v>
      </x:c>
      <x:c r="V19" s="18" t="str">
        <x:v>2026-06-24</x:v>
      </x:c>
      <x:c r="W19" s="18" t="str">
        <x:v>EVIDENCE_CHECKED_FOR_DEMO</x:v>
      </x:c>
      <x:c r="X19" s="18" t="str">
        <x:v>REQUIRES_PHARMACIST_SIGN_OFF</x:v>
      </x:c>
      <x:c r="Y19" s="19" t="b">
        <x:v>1</x:v>
      </x:c>
      <x:c r="Z19" s="18" t="str">
        <x:v>HIGH_SOFT_STOP</x:v>
      </x:c>
      <x:c r="AA19" s="18" t="str">
        <x:v>P005237</x:v>
      </x:c>
      <x:c r="AB19" s="18" t="str">
        <x:v>Thuốc Hemetrex 2,5mg Herabiopharm điều trị viêm khớp dạng thấp nặng (10 vỉ x 10 viên)</x:v>
      </x:c>
      <x:c r="AC19" s="18" t="str">
        <x:v>P005406</x:v>
      </x:c>
      <x:c r="AD19" s="18" t="str">
        <x:v>Thuốc Naprofazt 250mg Chống viêm không steroid (5 vỉ x 10 viên)</x:v>
      </x:c>
      <x:c r="AE19" s="18" t="str">
        <x:v>Dùng cho demo/đào tạo; không thay thế cơ sở dữ liệu tương tác thuốc thương mại hoặc đánh giá của dược sĩ.</x:v>
      </x:c>
    </x:row>
    <x:row r="20">
      <x:c r="A20" s="18" t="str">
        <x:v>DDI-DEMO-019</x:v>
      </x:c>
      <x:c r="B20" s="18" t="str">
        <x:v>ING003775</x:v>
      </x:c>
      <x:c r="C20" s="18" t="str">
        <x:v>Methotrexate</x:v>
      </x:c>
      <x:c r="D20" s="18" t="str">
        <x:v>ING003812</x:v>
      </x:c>
      <x:c r="E20" s="18" t="str">
        <x:v>Diclofenac natri</x:v>
      </x:c>
      <x:c r="F20" s="18" t="str">
        <x:v>ING003775:ING003812</x:v>
      </x:c>
      <x:c r="G20" s="18" t="str">
        <x:v>HIGH</x:v>
      </x:c>
      <x:c r="H20" s="18" t="str">
        <x:v>AVOID_COMBINATION</x:v>
      </x:c>
      <x:c r="I20" s="19" t="b">
        <x:v>1</x:v>
      </x:c>
      <x:c r="J20" s="18" t="str">
        <x:v>Diclofenac có thể làm tăng độc tính methotrexate</x:v>
      </x:c>
      <x:c r="K20" s="18" t="str">
        <x:v>Tăng nguy cơ ức chế tủy, tổn thương niêm mạc, độc gan hoặc độc thận.</x:v>
      </x:c>
      <x:c r="L20" s="18" t="str">
        <x:v>NSAID có thể giảm thải trừ methotrexate qua thận.</x:v>
      </x:c>
      <x:c r="M20" s="18" t="str">
        <x:v>Tránh tự phối hợp; cần bác sĩ/dược sĩ đánh giá liều, chức năng thận và lựa chọn thay thế.</x:v>
      </x:c>
      <x:c r="N20" s="18" t="str">
        <x:v>Theo dõi công thức máu, chức năng gan, thận và dấu hiệu loét miệng/nhiễm trùng.</x:v>
      </x:c>
      <x:c r="O20" s="18" t="str">
        <x:v>SYSTEMIC_ONLY</x:v>
      </x:c>
      <x:c r="P20" s="18" t="str">
        <x:v>Chỉ áp dụng khi thuốc/thành phần được dùng đường toàn thân; không tự động áp dụng cho dạng bôi, nhỏ mắt hoặc dùng tại chỗ có hấp thu toàn thân không đáng kể.</x:v>
      </x:c>
      <x:c r="Q20" s="18" t="str">
        <x:v>REGULATORY_GUIDANCE</x:v>
      </x:c>
      <x:c r="R20" s="18" t="str">
        <x:v>NHS Specialist Pharmacy Service / product labeling</x:v>
      </x:c>
      <x:c r="S20" s="18" t="str">
        <x:v>Managing interactions with methotrexate</x:v>
      </x:c>
      <x:c r="T20" s="18" t="str">
        <x:v>https://www.sps.nhs.uk/articles/managing-interactions-with-methotrexate/</x:v>
      </x:c>
      <x:c r="U20" s="18" t="str">
        <x:v>DDI-DEMO-2026.06</x:v>
      </x:c>
      <x:c r="V20" s="18" t="str">
        <x:v>2026-06-24</x:v>
      </x:c>
      <x:c r="W20" s="18" t="str">
        <x:v>EVIDENCE_CHECKED_FOR_DEMO</x:v>
      </x:c>
      <x:c r="X20" s="18" t="str">
        <x:v>REQUIRES_PHARMACIST_SIGN_OFF</x:v>
      </x:c>
      <x:c r="Y20" s="19" t="b">
        <x:v>1</x:v>
      </x:c>
      <x:c r="Z20" s="18" t="str">
        <x:v>HIGH_SOFT_STOP</x:v>
      </x:c>
      <x:c r="AA20" s="18" t="str">
        <x:v>P005237</x:v>
      </x:c>
      <x:c r="AB20" s="18" t="str">
        <x:v>Thuốc Hemetrex 2,5mg Herabiopharm điều trị viêm khớp dạng thấp nặng (10 vỉ x 10 viên)</x:v>
      </x:c>
      <x:c r="AC20" s="18" t="str">
        <x:v>P005610</x:v>
      </x:c>
      <x:c r="AD20" s="18" t="str">
        <x:v>Thuốc Neo-Pyrazon 50mg United giảm đau, hạ sốt và kháng viêm (25 vỉ x 4 viên)</x:v>
      </x:c>
      <x:c r="AE20" s="18" t="str">
        <x:v>Dùng cho demo/đào tạo; không thay thế cơ sở dữ liệu tương tác thuốc thương mại hoặc đánh giá của dược sĩ.</x:v>
      </x:c>
    </x:row>
    <x:row r="21">
      <x:c r="A21" s="18" t="str">
        <x:v>DDI-DEMO-020</x:v>
      </x:c>
      <x:c r="B21" s="18" t="str">
        <x:v>ING003775</x:v>
      </x:c>
      <x:c r="C21" s="18" t="str">
        <x:v>Methotrexate</x:v>
      </x:c>
      <x:c r="D21" s="18" t="str">
        <x:v>ING002897</x:v>
      </x:c>
      <x:c r="E21" s="18" t="str">
        <x:v>Aspirin</x:v>
      </x:c>
      <x:c r="F21" s="18" t="str">
        <x:v>ING002897:ING003775</x:v>
      </x:c>
      <x:c r="G21" s="18" t="str">
        <x:v>HIGH</x:v>
      </x:c>
      <x:c r="H21" s="18" t="str">
        <x:v>AVOID_COMBINATION</x:v>
      </x:c>
      <x:c r="I21" s="19" t="b">
        <x:v>1</x:v>
      </x:c>
      <x:c r="J21" s="18" t="str">
        <x:v>Aspirin có thể làm tăng độc tính methotrexate</x:v>
      </x:c>
      <x:c r="K21" s="18" t="str">
        <x:v>Tăng nguy cơ ức chế tủy, tổn thương niêm mạc, độc gan hoặc độc thận.</x:v>
      </x:c>
      <x:c r="L21" s="18" t="str">
        <x:v>Salicylate có thể làm giảm thải trừ và tăng phơi nhiễm methotrexate.</x:v>
      </x:c>
      <x:c r="M21" s="18" t="str">
        <x:v>Tránh tự phối hợp; cần bác sĩ/dược sĩ đánh giá liều, chức năng thận và lựa chọn thay thế.</x:v>
      </x:c>
      <x:c r="N21" s="18" t="str">
        <x:v>Theo dõi công thức máu, chức năng gan, thận và dấu hiệu loét miệng/nhiễm trùng.</x:v>
      </x:c>
      <x:c r="O21" s="18" t="str">
        <x:v>SYSTEMIC_ONLY</x:v>
      </x:c>
      <x:c r="P21" s="18" t="str">
        <x:v>Chỉ áp dụng khi thuốc/thành phần được dùng đường toàn thân; không tự động áp dụng cho dạng bôi, nhỏ mắt hoặc dùng tại chỗ có hấp thu toàn thân không đáng kể.</x:v>
      </x:c>
      <x:c r="Q21" s="18" t="str">
        <x:v>REGULATORY_GUIDANCE</x:v>
      </x:c>
      <x:c r="R21" s="18" t="str">
        <x:v>NHS Specialist Pharmacy Service / product labeling</x:v>
      </x:c>
      <x:c r="S21" s="18" t="str">
        <x:v>Managing interactions with methotrexate</x:v>
      </x:c>
      <x:c r="T21" s="18" t="str">
        <x:v>https://www.sps.nhs.uk/articles/managing-interactions-with-methotrexate/</x:v>
      </x:c>
      <x:c r="U21" s="18" t="str">
        <x:v>DDI-DEMO-2026.06</x:v>
      </x:c>
      <x:c r="V21" s="18" t="str">
        <x:v>2026-06-24</x:v>
      </x:c>
      <x:c r="W21" s="18" t="str">
        <x:v>EVIDENCE_CHECKED_FOR_DEMO</x:v>
      </x:c>
      <x:c r="X21" s="18" t="str">
        <x:v>REQUIRES_PHARMACIST_SIGN_OFF</x:v>
      </x:c>
      <x:c r="Y21" s="19" t="b">
        <x:v>1</x:v>
      </x:c>
      <x:c r="Z21" s="18" t="str">
        <x:v>HIGH_SOFT_STOP</x:v>
      </x:c>
      <x:c r="AA21" s="18" t="str">
        <x:v>P005237</x:v>
      </x:c>
      <x:c r="AB21" s="18" t="str">
        <x:v>Thuốc Hemetrex 2,5mg Herabiopharm điều trị viêm khớp dạng thấp nặng (10 vỉ x 10 viên)</x:v>
      </x:c>
      <x:c r="AC21" s="18" t="str">
        <x:v>P002730</x:v>
      </x:c>
      <x:c r="AD21" s="18" t="str">
        <x:v>Thuốc Kaclocide Khapharco ngừa hình thành cục máu đông (10 vỉ 10 viên)</x:v>
      </x:c>
      <x:c r="AE21" s="18" t="str">
        <x:v>Dùng cho demo/đào tạo; không thay thế cơ sở dữ liệu tương tác thuốc thương mại hoặc đánh giá của dược sĩ.</x:v>
      </x:c>
    </x:row>
    <x:row r="22">
      <x:c r="A22" s="18" t="str">
        <x:v>DDI-DEMO-021</x:v>
      </x:c>
      <x:c r="B22" s="18" t="str">
        <x:v>ING002926</x:v>
      </x:c>
      <x:c r="C22" s="18" t="str">
        <x:v>Warfarin</x:v>
      </x:c>
      <x:c r="D22" s="18" t="str">
        <x:v>ING002897</x:v>
      </x:c>
      <x:c r="E22" s="18" t="str">
        <x:v>Aspirin</x:v>
      </x:c>
      <x:c r="F22" s="18" t="str">
        <x:v>ING002897:ING002926</x:v>
      </x:c>
      <x:c r="G22" s="18" t="str">
        <x:v>HIGH</x:v>
      </x:c>
      <x:c r="H22" s="18" t="str">
        <x:v>AVOID_COMBINATION</x:v>
      </x:c>
      <x:c r="I22" s="19" t="b">
        <x:v>1</x:v>
      </x:c>
      <x:c r="J22" s="18" t="str">
        <x:v>Warfarin và aspirin làm tăng nguy cơ chảy máu</x:v>
      </x:c>
      <x:c r="K22" s="18" t="str">
        <x:v>Tăng nguy cơ xuất huyết tiêu hóa, nội sọ hoặc các chảy máu nghiêm trọng.</x:v>
      </x:c>
      <x:c r="L22" s="18" t="str">
        <x:v>Tác dụng chống đông của warfarin cộng hợp với ức chế tiểu cầu và tổn thương niêm mạc do aspirin.</x:v>
      </x:c>
      <x:c r="M22" s="18" t="str">
        <x:v>Chỉ phối hợp khi có chỉ định rõ và kế hoạch theo dõi; tránh tự sử dụng.</x:v>
      </x:c>
      <x:c r="N22" s="18" t="str">
        <x:v>Theo dõi dấu hiệu chảy máu, hemoglobin và INR; với enoxaparin theo dõi thêm chức năng thận.</x:v>
      </x:c>
      <x:c r="O22" s="18" t="str">
        <x:v>SYSTEMIC_ONLY</x:v>
      </x:c>
      <x:c r="P22" s="18" t="str">
        <x:v>Chỉ áp dụng khi thuốc/thành phần được dùng đường toàn thân; không tự động áp dụng cho dạng bôi, nhỏ mắt hoặc dùng tại chỗ có hấp thu toàn thân không đáng kể.</x:v>
      </x:c>
      <x:c r="Q22" s="18" t="str">
        <x:v>OFFICIAL_LABEL</x:v>
      </x:c>
      <x:c r="R22" s="18" t="str">
        <x:v>DailyMed/FDA drug label</x:v>
      </x:c>
      <x:c r="S22" s="18" t="str">
        <x:v>Drug Interactions / Warnings and Precautions</x:v>
      </x:c>
      <x:c r="T22" s="18" t="str">
        <x:v>https://dailymed.nlm.nih.gov/dailymed/search.cfm?query=warfarin</x:v>
      </x:c>
      <x:c r="U22" s="18" t="str">
        <x:v>DDI-DEMO-2026.06</x:v>
      </x:c>
      <x:c r="V22" s="18" t="str">
        <x:v>2026-06-24</x:v>
      </x:c>
      <x:c r="W22" s="18" t="str">
        <x:v>EVIDENCE_CHECKED_FOR_DEMO</x:v>
      </x:c>
      <x:c r="X22" s="18" t="str">
        <x:v>REQUIRES_PHARMACIST_SIGN_OFF</x:v>
      </x:c>
      <x:c r="Y22" s="19" t="b">
        <x:v>1</x:v>
      </x:c>
      <x:c r="Z22" s="18" t="str">
        <x:v>HIGH_SOFT_STOP</x:v>
      </x:c>
      <x:c r="AA22" s="18" t="str">
        <x:v>P002643</x:v>
      </x:c>
      <x:c r="AB22" s="18" t="str">
        <x:v>Thuốc Warfarin 5 S.P.M điều trị ngắn hạn huyết khối tĩnh mạch và nghẽn mạch phổi cấp tính (3 vỉ x 10 viên)</x:v>
      </x:c>
      <x:c r="AC22" s="18" t="str">
        <x:v>P002730</x:v>
      </x:c>
      <x:c r="AD22" s="18" t="str">
        <x:v>Thuốc Kaclocide Khapharco ngừa hình thành cục máu đông (10 vỉ 10 viên)</x:v>
      </x:c>
      <x:c r="AE22" s="18" t="str">
        <x:v>Dùng cho demo/đào tạo; không thay thế cơ sở dữ liệu tương tác thuốc thương mại hoặc đánh giá của dược sĩ.</x:v>
      </x:c>
    </x:row>
    <x:row r="23">
      <x:c r="A23" s="18" t="str">
        <x:v>DDI-DEMO-022</x:v>
      </x:c>
      <x:c r="B23" s="18" t="str">
        <x:v>ING002926</x:v>
      </x:c>
      <x:c r="C23" s="18" t="str">
        <x:v>Warfarin</x:v>
      </x:c>
      <x:c r="D23" s="18" t="str">
        <x:v>ING002983</x:v>
      </x:c>
      <x:c r="E23" s="18" t="str">
        <x:v>Ibuprofen</x:v>
      </x:c>
      <x:c r="F23" s="18" t="str">
        <x:v>ING002926:ING002983</x:v>
      </x:c>
      <x:c r="G23" s="18" t="str">
        <x:v>HIGH</x:v>
      </x:c>
      <x:c r="H23" s="18" t="str">
        <x:v>AVOID_COMBINATION</x:v>
      </x:c>
      <x:c r="I23" s="19" t="b">
        <x:v>1</x:v>
      </x:c>
      <x:c r="J23" s="18" t="str">
        <x:v>Warfarin và ibuprofen làm tăng nguy cơ chảy máu</x:v>
      </x:c>
      <x:c r="K23" s="18" t="str">
        <x:v>Tăng nguy cơ xuất huyết, đặc biệt xuất huyết tiêu hóa.</x:v>
      </x:c>
      <x:c r="L23" s="18" t="str">
        <x:v>NSAID ức chế tiểu cầu và gây tổn thương niêm mạc tiêu hóa trong khi warfarin chống đông.</x:v>
      </x:c>
      <x:c r="M23" s="18" t="str">
        <x:v>Chỉ phối hợp khi có chỉ định rõ và kế hoạch theo dõi; tránh tự sử dụng.</x:v>
      </x:c>
      <x:c r="N23" s="18" t="str">
        <x:v>Theo dõi dấu hiệu chảy máu, hemoglobin và INR; với enoxaparin theo dõi thêm chức năng thận.</x:v>
      </x:c>
      <x:c r="O23" s="18" t="str">
        <x:v>SYSTEMIC_ONLY</x:v>
      </x:c>
      <x:c r="P23" s="18" t="str">
        <x:v>Chỉ áp dụng khi thuốc/thành phần được dùng đường toàn thân; không tự động áp dụng cho dạng bôi, nhỏ mắt hoặc dùng tại chỗ có hấp thu toàn thân không đáng kể.</x:v>
      </x:c>
      <x:c r="Q23" s="18" t="str">
        <x:v>OFFICIAL_LABEL</x:v>
      </x:c>
      <x:c r="R23" s="18" t="str">
        <x:v>DailyMed/FDA drug label</x:v>
      </x:c>
      <x:c r="S23" s="18" t="str">
        <x:v>Drug Interactions / Warnings and Precautions</x:v>
      </x:c>
      <x:c r="T23" s="18" t="str">
        <x:v>https://dailymed.nlm.nih.gov/dailymed/search.cfm?query=warfarin</x:v>
      </x:c>
      <x:c r="U23" s="18" t="str">
        <x:v>DDI-DEMO-2026.06</x:v>
      </x:c>
      <x:c r="V23" s="18" t="str">
        <x:v>2026-06-24</x:v>
      </x:c>
      <x:c r="W23" s="18" t="str">
        <x:v>EVIDENCE_CHECKED_FOR_DEMO</x:v>
      </x:c>
      <x:c r="X23" s="18" t="str">
        <x:v>REQUIRES_PHARMACIST_SIGN_OFF</x:v>
      </x:c>
      <x:c r="Y23" s="19" t="b">
        <x:v>1</x:v>
      </x:c>
      <x:c r="Z23" s="18" t="str">
        <x:v>HIGH_SOFT_STOP</x:v>
      </x:c>
      <x:c r="AA23" s="18" t="str">
        <x:v>P002643</x:v>
      </x:c>
      <x:c r="AB23" s="18" t="str">
        <x:v>Thuốc Warfarin 5 S.P.M điều trị ngắn hạn huyết khối tĩnh mạch và nghẽn mạch phổi cấp tính (3 vỉ x 10 viên)</x:v>
      </x:c>
      <x:c r="AC23" s="18" t="str">
        <x:v>P005407</x:v>
      </x:c>
      <x:c r="AD23" s="18" t="str">
        <x:v>Hapacol Prime Đau Nhức Kháng Viêm Dhg Pharma 10X10</x:v>
      </x:c>
      <x:c r="AE23" s="18" t="str">
        <x:v>Dùng cho demo/đào tạo; không thay thế cơ sở dữ liệu tương tác thuốc thương mại hoặc đánh giá của dược sĩ.</x:v>
      </x:c>
    </x:row>
    <x:row r="24">
      <x:c r="A24" s="18" t="str">
        <x:v>DDI-DEMO-023</x:v>
      </x:c>
      <x:c r="B24" s="18" t="str">
        <x:v>ING002926</x:v>
      </x:c>
      <x:c r="C24" s="18" t="str">
        <x:v>Warfarin</x:v>
      </x:c>
      <x:c r="D24" s="18" t="str">
        <x:v>ING003587</x:v>
      </x:c>
      <x:c r="E24" s="18" t="str">
        <x:v>Naproxen</x:v>
      </x:c>
      <x:c r="F24" s="18" t="str">
        <x:v>ING002926:ING003587</x:v>
      </x:c>
      <x:c r="G24" s="18" t="str">
        <x:v>HIGH</x:v>
      </x:c>
      <x:c r="H24" s="18" t="str">
        <x:v>AVOID_COMBINATION</x:v>
      </x:c>
      <x:c r="I24" s="19" t="b">
        <x:v>1</x:v>
      </x:c>
      <x:c r="J24" s="18" t="str">
        <x:v>Warfarin và naproxen làm tăng nguy cơ chảy máu</x:v>
      </x:c>
      <x:c r="K24" s="18" t="str">
        <x:v>Tăng nguy cơ xuất huyết tiêu hóa và chảy máu nghiêm trọng.</x:v>
      </x:c>
      <x:c r="L24" s="18" t="str">
        <x:v>Tác dụng chống đông và tác dụng của NSAID cộng hợp.</x:v>
      </x:c>
      <x:c r="M24" s="18" t="str">
        <x:v>Chỉ phối hợp khi có chỉ định rõ và kế hoạch theo dõi; tránh tự sử dụng.</x:v>
      </x:c>
      <x:c r="N24" s="18" t="str">
        <x:v>Theo dõi dấu hiệu chảy máu, hemoglobin và INR; với enoxaparin theo dõi thêm chức năng thận.</x:v>
      </x:c>
      <x:c r="O24" s="18" t="str">
        <x:v>SYSTEMIC_ONLY</x:v>
      </x:c>
      <x:c r="P24" s="18" t="str">
        <x:v>Chỉ áp dụng khi thuốc/thành phần được dùng đường toàn thân; không tự động áp dụng cho dạng bôi, nhỏ mắt hoặc dùng tại chỗ có hấp thu toàn thân không đáng kể.</x:v>
      </x:c>
      <x:c r="Q24" s="18" t="str">
        <x:v>OFFICIAL_LABEL</x:v>
      </x:c>
      <x:c r="R24" s="18" t="str">
        <x:v>DailyMed/FDA drug label</x:v>
      </x:c>
      <x:c r="S24" s="18" t="str">
        <x:v>Drug Interactions / Warnings and Precautions</x:v>
      </x:c>
      <x:c r="T24" s="18" t="str">
        <x:v>https://dailymed.nlm.nih.gov/dailymed/search.cfm?query=warfarin</x:v>
      </x:c>
      <x:c r="U24" s="18" t="str">
        <x:v>DDI-DEMO-2026.06</x:v>
      </x:c>
      <x:c r="V24" s="18" t="str">
        <x:v>2026-06-24</x:v>
      </x:c>
      <x:c r="W24" s="18" t="str">
        <x:v>EVIDENCE_CHECKED_FOR_DEMO</x:v>
      </x:c>
      <x:c r="X24" s="18" t="str">
        <x:v>REQUIRES_PHARMACIST_SIGN_OFF</x:v>
      </x:c>
      <x:c r="Y24" s="19" t="b">
        <x:v>1</x:v>
      </x:c>
      <x:c r="Z24" s="18" t="str">
        <x:v>HIGH_SOFT_STOP</x:v>
      </x:c>
      <x:c r="AA24" s="18" t="str">
        <x:v>P002643</x:v>
      </x:c>
      <x:c r="AB24" s="18" t="str">
        <x:v>Thuốc Warfarin 5 S.P.M điều trị ngắn hạn huyết khối tĩnh mạch và nghẽn mạch phổi cấp tính (3 vỉ x 10 viên)</x:v>
      </x:c>
      <x:c r="AC24" s="18" t="str">
        <x:v>P005406</x:v>
      </x:c>
      <x:c r="AD24" s="18" t="str">
        <x:v>Thuốc Naprofazt 250mg Chống viêm không steroid (5 vỉ x 10 viên)</x:v>
      </x:c>
      <x:c r="AE24" s="18" t="str">
        <x:v>Dùng cho demo/đào tạo; không thay thế cơ sở dữ liệu tương tác thuốc thương mại hoặc đánh giá của dược sĩ.</x:v>
      </x:c>
    </x:row>
    <x:row r="25">
      <x:c r="A25" s="18" t="str">
        <x:v>DDI-DEMO-024</x:v>
      </x:c>
      <x:c r="B25" s="18" t="str">
        <x:v>ING002926</x:v>
      </x:c>
      <x:c r="C25" s="18" t="str">
        <x:v>Warfarin</x:v>
      </x:c>
      <x:c r="D25" s="18" t="str">
        <x:v>ING003812</x:v>
      </x:c>
      <x:c r="E25" s="18" t="str">
        <x:v>Diclofenac natri</x:v>
      </x:c>
      <x:c r="F25" s="18" t="str">
        <x:v>ING002926:ING003812</x:v>
      </x:c>
      <x:c r="G25" s="18" t="str">
        <x:v>HIGH</x:v>
      </x:c>
      <x:c r="H25" s="18" t="str">
        <x:v>AVOID_COMBINATION</x:v>
      </x:c>
      <x:c r="I25" s="19" t="b">
        <x:v>1</x:v>
      </x:c>
      <x:c r="J25" s="18" t="str">
        <x:v>Warfarin và diclofenac làm tăng nguy cơ chảy máu</x:v>
      </x:c>
      <x:c r="K25" s="18" t="str">
        <x:v>Tăng nguy cơ xuất huyết tiêu hóa và chảy máu nghiêm trọng.</x:v>
      </x:c>
      <x:c r="L25" s="18" t="str">
        <x:v>Tác dụng chống đông và tác dụng của NSAID cộng hợp.</x:v>
      </x:c>
      <x:c r="M25" s="18" t="str">
        <x:v>Chỉ phối hợp khi có chỉ định rõ và kế hoạch theo dõi; tránh tự sử dụng.</x:v>
      </x:c>
      <x:c r="N25" s="18" t="str">
        <x:v>Theo dõi dấu hiệu chảy máu, hemoglobin và INR; với enoxaparin theo dõi thêm chức năng thận.</x:v>
      </x:c>
      <x:c r="O25" s="18" t="str">
        <x:v>SYSTEMIC_ONLY</x:v>
      </x:c>
      <x:c r="P25" s="18" t="str">
        <x:v>Chỉ áp dụng khi thuốc/thành phần được dùng đường toàn thân; không tự động áp dụng cho dạng bôi, nhỏ mắt hoặc dùng tại chỗ có hấp thu toàn thân không đáng kể.</x:v>
      </x:c>
      <x:c r="Q25" s="18" t="str">
        <x:v>OFFICIAL_LABEL</x:v>
      </x:c>
      <x:c r="R25" s="18" t="str">
        <x:v>DailyMed/FDA drug label</x:v>
      </x:c>
      <x:c r="S25" s="18" t="str">
        <x:v>Drug Interactions / Warnings and Precautions</x:v>
      </x:c>
      <x:c r="T25" s="18" t="str">
        <x:v>https://dailymed.nlm.nih.gov/dailymed/search.cfm?query=warfarin</x:v>
      </x:c>
      <x:c r="U25" s="18" t="str">
        <x:v>DDI-DEMO-2026.06</x:v>
      </x:c>
      <x:c r="V25" s="18" t="str">
        <x:v>2026-06-24</x:v>
      </x:c>
      <x:c r="W25" s="18" t="str">
        <x:v>EVIDENCE_CHECKED_FOR_DEMO</x:v>
      </x:c>
      <x:c r="X25" s="18" t="str">
        <x:v>REQUIRES_PHARMACIST_SIGN_OFF</x:v>
      </x:c>
      <x:c r="Y25" s="19" t="b">
        <x:v>1</x:v>
      </x:c>
      <x:c r="Z25" s="18" t="str">
        <x:v>HIGH_SOFT_STOP</x:v>
      </x:c>
      <x:c r="AA25" s="18" t="str">
        <x:v>P002643</x:v>
      </x:c>
      <x:c r="AB25" s="18" t="str">
        <x:v>Thuốc Warfarin 5 S.P.M điều trị ngắn hạn huyết khối tĩnh mạch và nghẽn mạch phổi cấp tính (3 vỉ x 10 viên)</x:v>
      </x:c>
      <x:c r="AC25" s="18" t="str">
        <x:v>P005610</x:v>
      </x:c>
      <x:c r="AD25" s="18" t="str">
        <x:v>Thuốc Neo-Pyrazon 50mg United giảm đau, hạ sốt và kháng viêm (25 vỉ x 4 viên)</x:v>
      </x:c>
      <x:c r="AE25" s="18" t="str">
        <x:v>Dùng cho demo/đào tạo; không thay thế cơ sở dữ liệu tương tác thuốc thương mại hoặc đánh giá của dược sĩ.</x:v>
      </x:c>
    </x:row>
    <x:row r="26">
      <x:c r="A26" s="18" t="str">
        <x:v>DDI-DEMO-025</x:v>
      </x:c>
      <x:c r="B26" s="18" t="str">
        <x:v>ING002926</x:v>
      </x:c>
      <x:c r="C26" s="18" t="str">
        <x:v>Warfarin</x:v>
      </x:c>
      <x:c r="D26" s="18" t="str">
        <x:v>ING002797</x:v>
      </x:c>
      <x:c r="E26" s="18" t="str">
        <x:v>Clopidogrel</x:v>
      </x:c>
      <x:c r="F26" s="18" t="str">
        <x:v>ING002797:ING002926</x:v>
      </x:c>
      <x:c r="G26" s="18" t="str">
        <x:v>HIGH</x:v>
      </x:c>
      <x:c r="H26" s="18" t="str">
        <x:v>AVOID_COMBINATION</x:v>
      </x:c>
      <x:c r="I26" s="19" t="b">
        <x:v>1</x:v>
      </x:c>
      <x:c r="J26" s="18" t="str">
        <x:v>Warfarin và clopidogrel làm tăng nguy cơ chảy máu</x:v>
      </x:c>
      <x:c r="K26" s="18" t="str">
        <x:v>Nguy cơ xuất huyết tăng đáng kể do kết hợp chống đông và chống kết tập tiểu cầu.</x:v>
      </x:c>
      <x:c r="L26" s="18" t="str">
        <x:v>Hai cơ chế ức chế đông máu và tiểu cầu cộng hợp.</x:v>
      </x:c>
      <x:c r="M26" s="18" t="str">
        <x:v>Chỉ phối hợp khi có chỉ định rõ và kế hoạch theo dõi; tránh tự sử dụng.</x:v>
      </x:c>
      <x:c r="N26" s="18" t="str">
        <x:v>Theo dõi dấu hiệu chảy máu, hemoglobin và INR; với enoxaparin theo dõi thêm chức năng thận.</x:v>
      </x:c>
      <x:c r="O26" s="18" t="str">
        <x:v>SYSTEMIC_ONLY</x:v>
      </x:c>
      <x:c r="P26" s="18" t="str">
        <x:v>Chỉ áp dụng khi thuốc/thành phần được dùng đường toàn thân; không tự động áp dụng cho dạng bôi, nhỏ mắt hoặc dùng tại chỗ có hấp thu toàn thân không đáng kể.</x:v>
      </x:c>
      <x:c r="Q26" s="18" t="str">
        <x:v>OFFICIAL_LABEL</x:v>
      </x:c>
      <x:c r="R26" s="18" t="str">
        <x:v>DailyMed/FDA drug label</x:v>
      </x:c>
      <x:c r="S26" s="18" t="str">
        <x:v>Drug Interactions / Warnings and Precautions</x:v>
      </x:c>
      <x:c r="T26" s="18" t="str">
        <x:v>https://dailymed.nlm.nih.gov/dailymed/search.cfm?query=warfarin</x:v>
      </x:c>
      <x:c r="U26" s="18" t="str">
        <x:v>DDI-DEMO-2026.06</x:v>
      </x:c>
      <x:c r="V26" s="18" t="str">
        <x:v>2026-06-24</x:v>
      </x:c>
      <x:c r="W26" s="18" t="str">
        <x:v>EVIDENCE_CHECKED_FOR_DEMO</x:v>
      </x:c>
      <x:c r="X26" s="18" t="str">
        <x:v>REQUIRES_PHARMACIST_SIGN_OFF</x:v>
      </x:c>
      <x:c r="Y26" s="19" t="b">
        <x:v>1</x:v>
      </x:c>
      <x:c r="Z26" s="18" t="str">
        <x:v>HIGH_SOFT_STOP</x:v>
      </x:c>
      <x:c r="AA26" s="18" t="str">
        <x:v>P002643</x:v>
      </x:c>
      <x:c r="AB26" s="18" t="str">
        <x:v>Thuốc Warfarin 5 S.P.M điều trị ngắn hạn huyết khối tĩnh mạch và nghẽn mạch phổi cấp tính (3 vỉ x 10 viên)</x:v>
      </x:c>
      <x:c r="AC26" s="18" t="str">
        <x:v>P002374</x:v>
      </x:c>
      <x:c r="AD26" s="18" t="str">
        <x:v>Thuốc Dogrel SaVi giảm nguy cơ tai biến tim mạch (3 vỉ x 10 viên)</x:v>
      </x:c>
      <x:c r="AE26" s="18" t="str">
        <x:v>Dùng cho demo/đào tạo; không thay thế cơ sở dữ liệu tương tác thuốc thương mại hoặc đánh giá của dược sĩ.</x:v>
      </x:c>
    </x:row>
    <x:row r="27">
      <x:c r="A27" s="18" t="str">
        <x:v>DDI-DEMO-026</x:v>
      </x:c>
      <x:c r="B27" s="18" t="str">
        <x:v>ING002926</x:v>
      </x:c>
      <x:c r="C27" s="18" t="str">
        <x:v>Warfarin</x:v>
      </x:c>
      <x:c r="D27" s="18" t="str">
        <x:v>ING002878</x:v>
      </x:c>
      <x:c r="E27" s="18" t="str">
        <x:v>Enoxaparin natri</x:v>
      </x:c>
      <x:c r="F27" s="18" t="str">
        <x:v>ING002878:ING002926</x:v>
      </x:c>
      <x:c r="G27" s="18" t="str">
        <x:v>HIGH</x:v>
      </x:c>
      <x:c r="H27" s="18" t="str">
        <x:v>ADJUST_DOSE_OR_MONITOR</x:v>
      </x:c>
      <x:c r="I27" s="19" t="b">
        <x:v>1</x:v>
      </x:c>
      <x:c r="J27" s="18" t="str">
        <x:v>Warfarin và enoxaparin làm tăng nguy cơ chảy máu</x:v>
      </x:c>
      <x:c r="K27" s="18" t="str">
        <x:v>Nguy cơ chảy máu tăng; phối hợp đôi khi được dùng có chủ đích trong giai đoạn chuyển tiếp.</x:v>
      </x:c>
      <x:c r="L27" s="18" t="str">
        <x:v>Hai thuốc chống đông tác động trên các bước khác nhau của quá trình đông máu.</x:v>
      </x:c>
      <x:c r="M27" s="18" t="str">
        <x:v>Chỉ phối hợp khi có chỉ định rõ và kế hoạch theo dõi; tránh tự sử dụng.</x:v>
      </x:c>
      <x:c r="N27" s="18" t="str">
        <x:v>Theo dõi dấu hiệu chảy máu, hemoglobin và INR; với enoxaparin theo dõi thêm chức năng thận.</x:v>
      </x:c>
      <x:c r="O27" s="18" t="str">
        <x:v>SYSTEMIC_ONLY</x:v>
      </x:c>
      <x:c r="P27" s="18" t="str">
        <x:v>Chỉ áp dụng khi thuốc/thành phần được dùng đường toàn thân; không tự động áp dụng cho dạng bôi, nhỏ mắt hoặc dùng tại chỗ có hấp thu toàn thân không đáng kể.</x:v>
      </x:c>
      <x:c r="Q27" s="18" t="str">
        <x:v>OFFICIAL_LABEL</x:v>
      </x:c>
      <x:c r="R27" s="18" t="str">
        <x:v>DailyMed/FDA drug label</x:v>
      </x:c>
      <x:c r="S27" s="18" t="str">
        <x:v>Drug Interactions / Warnings and Precautions</x:v>
      </x:c>
      <x:c r="T27" s="18" t="str">
        <x:v>https://dailymed.nlm.nih.gov/dailymed/search.cfm?query=warfarin</x:v>
      </x:c>
      <x:c r="U27" s="18" t="str">
        <x:v>DDI-DEMO-2026.06</x:v>
      </x:c>
      <x:c r="V27" s="18" t="str">
        <x:v>2026-06-24</x:v>
      </x:c>
      <x:c r="W27" s="18" t="str">
        <x:v>EVIDENCE_CHECKED_FOR_DEMO</x:v>
      </x:c>
      <x:c r="X27" s="18" t="str">
        <x:v>REQUIRES_PHARMACIST_SIGN_OFF</x:v>
      </x:c>
      <x:c r="Y27" s="19" t="b">
        <x:v>1</x:v>
      </x:c>
      <x:c r="Z27" s="18" t="str">
        <x:v>HIGH_SOFT_STOP</x:v>
      </x:c>
      <x:c r="AA27" s="18" t="str">
        <x:v>P002643</x:v>
      </x:c>
      <x:c r="AB27" s="18" t="str">
        <x:v>Thuốc Warfarin 5 S.P.M điều trị ngắn hạn huyết khối tĩnh mạch và nghẽn mạch phổi cấp tính (3 vỉ x 10 viên)</x:v>
      </x:c>
      <x:c r="AC27" s="18" t="str">
        <x:v>P002470</x:v>
      </x:c>
      <x:c r="AD27" s="18" t="str">
        <x:v>Thuốc tiêm Gemapaxane 4000/0.4ml Italfarmaco dự phòng huyết khối tĩnh mạch (6 bơm tiêm)</x:v>
      </x:c>
      <x:c r="AE27" s="18" t="str">
        <x:v>Dùng cho demo/đào tạo; không thay thế cơ sở dữ liệu tương tác thuốc thương mại hoặc đánh giá của dược sĩ.</x:v>
      </x:c>
    </x:row>
    <x:row r="28">
      <x:c r="A28" s="18" t="str">
        <x:v>DDI-DEMO-027</x:v>
      </x:c>
      <x:c r="B28" s="18" t="str">
        <x:v>ING002926</x:v>
      </x:c>
      <x:c r="C28" s="18" t="str">
        <x:v>Warfarin</x:v>
      </x:c>
      <x:c r="D28" s="18" t="str">
        <x:v>ING002855</x:v>
      </x:c>
      <x:c r="E28" s="18" t="str">
        <x:v>Amiodarone</x:v>
      </x:c>
      <x:c r="F28" s="18" t="str">
        <x:v>ING002855:ING002926</x:v>
      </x:c>
      <x:c r="G28" s="18" t="str">
        <x:v>HIGH</x:v>
      </x:c>
      <x:c r="H28" s="18" t="str">
        <x:v>ADJUST_DOSE_OR_MONITOR</x:v>
      </x:c>
      <x:c r="I28" s="19" t="b">
        <x:v>1</x:v>
      </x:c>
      <x:c r="J28" s="18" t="str">
        <x:v>Amiodarone làm tăng tác dụng warfarin</x:v>
      </x:c>
      <x:c r="K28" s="18" t="str">
        <x:v>Tăng INR và nguy cơ xuất huyết.</x:v>
      </x:c>
      <x:c r="L28" s="18" t="str">
        <x:v>Amiodarone ức chế chuyển hóa warfarin.</x:v>
      </x:c>
      <x:c r="M28" s="18" t="str">
        <x:v>Không tự phối hợp; cần kế hoạch kiểm tra INR và điều chỉnh theo bác sĩ.</x:v>
      </x:c>
      <x:c r="N28" s="18" t="str">
        <x:v>Kiểm tra INR sớm sau khi bắt đầu/ngừng thuốc tương tác và theo dõi dấu hiệu chảy máu.</x:v>
      </x:c>
      <x:c r="O28" s="18" t="str">
        <x:v>SYSTEMIC_ONLY</x:v>
      </x:c>
      <x:c r="P28" s="18" t="str">
        <x:v>Chỉ áp dụng khi thuốc/thành phần được dùng đường toàn thân; không tự động áp dụng cho dạng bôi, nhỏ mắt hoặc dùng tại chỗ có hấp thu toàn thân không đáng kể.</x:v>
      </x:c>
      <x:c r="Q28" s="18" t="str">
        <x:v>OFFICIAL_LABEL</x:v>
      </x:c>
      <x:c r="R28" s="18" t="str">
        <x:v>DailyMed/FDA drug label</x:v>
      </x:c>
      <x:c r="S28" s="18" t="str">
        <x:v>Drug Interactions / Warnings and Precautions</x:v>
      </x:c>
      <x:c r="T28" s="18" t="str">
        <x:v>https://dailymed.nlm.nih.gov/dailymed/search.cfm?query=warfarin</x:v>
      </x:c>
      <x:c r="U28" s="18" t="str">
        <x:v>DDI-DEMO-2026.06</x:v>
      </x:c>
      <x:c r="V28" s="18" t="str">
        <x:v>2026-06-24</x:v>
      </x:c>
      <x:c r="W28" s="18" t="str">
        <x:v>EVIDENCE_CHECKED_FOR_DEMO</x:v>
      </x:c>
      <x:c r="X28" s="18" t="str">
        <x:v>REQUIRES_PHARMACIST_SIGN_OFF</x:v>
      </x:c>
      <x:c r="Y28" s="19" t="b">
        <x:v>1</x:v>
      </x:c>
      <x:c r="Z28" s="18" t="str">
        <x:v>HIGH_SOFT_STOP</x:v>
      </x:c>
      <x:c r="AA28" s="18" t="str">
        <x:v>P002643</x:v>
      </x:c>
      <x:c r="AB28" s="18" t="str">
        <x:v>Thuốc Warfarin 5 S.P.M điều trị ngắn hạn huyết khối tĩnh mạch và nghẽn mạch phổi cấp tính (3 vỉ x 10 viên)</x:v>
      </x:c>
      <x:c r="AC28" s="18" t="str">
        <x:v>P002393</x:v>
      </x:c>
      <x:c r="AD28" s="18" t="str">
        <x:v>Thuốc Cordarone 200mg Sanofi phòng ngừa và điều trị một số dạng rối loạn nhịp tim (30 viên)</x:v>
      </x:c>
      <x:c r="AE28" s="18" t="str">
        <x:v>Dùng cho demo/đào tạo; không thay thế cơ sở dữ liệu tương tác thuốc thương mại hoặc đánh giá của dược sĩ.</x:v>
      </x:c>
    </x:row>
    <x:row r="29">
      <x:c r="A29" s="18" t="str">
        <x:v>DDI-DEMO-028</x:v>
      </x:c>
      <x:c r="B29" s="18" t="str">
        <x:v>ING002926</x:v>
      </x:c>
      <x:c r="C29" s="18" t="str">
        <x:v>Warfarin</x:v>
      </x:c>
      <x:c r="D29" s="18" t="str">
        <x:v>ING002545</x:v>
      </x:c>
      <x:c r="E29" s="18" t="str">
        <x:v>Fluconazole</x:v>
      </x:c>
      <x:c r="F29" s="18" t="str">
        <x:v>ING002545:ING002926</x:v>
      </x:c>
      <x:c r="G29" s="18" t="str">
        <x:v>HIGH</x:v>
      </x:c>
      <x:c r="H29" s="18" t="str">
        <x:v>ADJUST_DOSE_OR_MONITOR</x:v>
      </x:c>
      <x:c r="I29" s="19" t="b">
        <x:v>1</x:v>
      </x:c>
      <x:c r="J29" s="18" t="str">
        <x:v>Fluconazole làm tăng tác dụng warfarin</x:v>
      </x:c>
      <x:c r="K29" s="18" t="str">
        <x:v>Tăng INR và nguy cơ xuất huyết.</x:v>
      </x:c>
      <x:c r="L29" s="18" t="str">
        <x:v>Fluconazole ức chế CYP2C9/CYP3A4 tham gia chuyển hóa warfarin.</x:v>
      </x:c>
      <x:c r="M29" s="18" t="str">
        <x:v>Không tự phối hợp; cần kế hoạch kiểm tra INR và điều chỉnh theo bác sĩ.</x:v>
      </x:c>
      <x:c r="N29" s="18" t="str">
        <x:v>Kiểm tra INR sớm sau khi bắt đầu/ngừng thuốc tương tác và theo dõi dấu hiệu chảy máu.</x:v>
      </x:c>
      <x:c r="O29" s="18" t="str">
        <x:v>SYSTEMIC_ONLY</x:v>
      </x:c>
      <x:c r="P29" s="18" t="str">
        <x:v>Chỉ áp dụng khi thuốc/thành phần được dùng đường toàn thân; không tự động áp dụng cho dạng bôi, nhỏ mắt hoặc dùng tại chỗ có hấp thu toàn thân không đáng kể.</x:v>
      </x:c>
      <x:c r="Q29" s="18" t="str">
        <x:v>OFFICIAL_LABEL</x:v>
      </x:c>
      <x:c r="R29" s="18" t="str">
        <x:v>DailyMed/FDA drug label</x:v>
      </x:c>
      <x:c r="S29" s="18" t="str">
        <x:v>Drug Interactions / Warnings and Precautions</x:v>
      </x:c>
      <x:c r="T29" s="18" t="str">
        <x:v>https://dailymed.nlm.nih.gov/dailymed/search.cfm?query=warfarin</x:v>
      </x:c>
      <x:c r="U29" s="18" t="str">
        <x:v>DDI-DEMO-2026.06</x:v>
      </x:c>
      <x:c r="V29" s="18" t="str">
        <x:v>2026-06-24</x:v>
      </x:c>
      <x:c r="W29" s="18" t="str">
        <x:v>EVIDENCE_CHECKED_FOR_DEMO</x:v>
      </x:c>
      <x:c r="X29" s="18" t="str">
        <x:v>REQUIRES_PHARMACIST_SIGN_OFF</x:v>
      </x:c>
      <x:c r="Y29" s="19" t="b">
        <x:v>1</x:v>
      </x:c>
      <x:c r="Z29" s="18" t="str">
        <x:v>HIGH_SOFT_STOP</x:v>
      </x:c>
      <x:c r="AA29" s="18" t="str">
        <x:v>P002643</x:v>
      </x:c>
      <x:c r="AB29" s="18" t="str">
        <x:v>Thuốc Warfarin 5 S.P.M điều trị ngắn hạn huyết khối tĩnh mạch và nghẽn mạch phổi cấp tính (3 vỉ x 10 viên)</x:v>
      </x:c>
      <x:c r="AC29" s="18" t="str">
        <x:v>P001488</x:v>
      </x:c>
      <x:c r="AD29" s="18" t="str">
        <x:v>Thuốc Fluconazole Stella 150mg điều trị nhiễm nấm (1 vỉ x 1 viên)</x:v>
      </x:c>
      <x:c r="AE29" s="18" t="str">
        <x:v>Dùng cho demo/đào tạo; không thay thế cơ sở dữ liệu tương tác thuốc thương mại hoặc đánh giá của dược sĩ.</x:v>
      </x:c>
    </x:row>
    <x:row r="30">
      <x:c r="A30" s="18" t="str">
        <x:v>DDI-DEMO-029</x:v>
      </x:c>
      <x:c r="B30" s="18" t="str">
        <x:v>ING002926</x:v>
      </x:c>
      <x:c r="C30" s="18" t="str">
        <x:v>Warfarin</x:v>
      </x:c>
      <x:c r="D30" s="18" t="str">
        <x:v>ING002556</x:v>
      </x:c>
      <x:c r="E30" s="18" t="str">
        <x:v>Metronidazole</x:v>
      </x:c>
      <x:c r="F30" s="18" t="str">
        <x:v>ING002556:ING002926</x:v>
      </x:c>
      <x:c r="G30" s="18" t="str">
        <x:v>HIGH</x:v>
      </x:c>
      <x:c r="H30" s="18" t="str">
        <x:v>ADJUST_DOSE_OR_MONITOR</x:v>
      </x:c>
      <x:c r="I30" s="19" t="b">
        <x:v>1</x:v>
      </x:c>
      <x:c r="J30" s="18" t="str">
        <x:v>Metronidazole làm tăng tác dụng warfarin</x:v>
      </x:c>
      <x:c r="K30" s="18" t="str">
        <x:v>Tăng INR và nguy cơ xuất huyết.</x:v>
      </x:c>
      <x:c r="L30" s="18" t="str">
        <x:v>Metronidazole ức chế chuyển hóa S-warfarin qua CYP2C9.</x:v>
      </x:c>
      <x:c r="M30" s="18" t="str">
        <x:v>Không tự phối hợp; cần kế hoạch kiểm tra INR và điều chỉnh theo bác sĩ.</x:v>
      </x:c>
      <x:c r="N30" s="18" t="str">
        <x:v>Kiểm tra INR sớm sau khi bắt đầu/ngừng thuốc tương tác và theo dõi dấu hiệu chảy máu.</x:v>
      </x:c>
      <x:c r="O30" s="18" t="str">
        <x:v>SYSTEMIC_ONLY</x:v>
      </x:c>
      <x:c r="P30" s="18" t="str">
        <x:v>Chỉ áp dụng khi thuốc/thành phần được dùng đường toàn thân; không tự động áp dụng cho dạng bôi, nhỏ mắt hoặc dùng tại chỗ có hấp thu toàn thân không đáng kể.</x:v>
      </x:c>
      <x:c r="Q30" s="18" t="str">
        <x:v>OFFICIAL_LABEL</x:v>
      </x:c>
      <x:c r="R30" s="18" t="str">
        <x:v>DailyMed/FDA drug label</x:v>
      </x:c>
      <x:c r="S30" s="18" t="str">
        <x:v>Drug Interactions / Warnings and Precautions</x:v>
      </x:c>
      <x:c r="T30" s="18" t="str">
        <x:v>https://dailymed.nlm.nih.gov/dailymed/search.cfm?query=warfarin</x:v>
      </x:c>
      <x:c r="U30" s="18" t="str">
        <x:v>DDI-DEMO-2026.06</x:v>
      </x:c>
      <x:c r="V30" s="18" t="str">
        <x:v>2026-06-24</x:v>
      </x:c>
      <x:c r="W30" s="18" t="str">
        <x:v>EVIDENCE_CHECKED_FOR_DEMO</x:v>
      </x:c>
      <x:c r="X30" s="18" t="str">
        <x:v>REQUIRES_PHARMACIST_SIGN_OFF</x:v>
      </x:c>
      <x:c r="Y30" s="19" t="b">
        <x:v>1</x:v>
      </x:c>
      <x:c r="Z30" s="18" t="str">
        <x:v>HIGH_SOFT_STOP</x:v>
      </x:c>
      <x:c r="AA30" s="18" t="str">
        <x:v>P002643</x:v>
      </x:c>
      <x:c r="AB30" s="18" t="str">
        <x:v>Thuốc Warfarin 5 S.P.M điều trị ngắn hạn huyết khối tĩnh mạch và nghẽn mạch phổi cấp tính (3 vỉ x 10 viên)</x:v>
      </x:c>
      <x:c r="AC30" s="18" t="str">
        <x:v>P001512</x:v>
      </x:c>
      <x:c r="AD30" s="18" t="str">
        <x:v>Viên nén Metronidazol 250mg Domesco điều trị nhiễm kí sinh trùng, nhiễm khuẩn (2 vỉ x 10 viên)</x:v>
      </x:c>
      <x:c r="AE30" s="18" t="str">
        <x:v>Dùng cho demo/đào tạo; không thay thế cơ sở dữ liệu tương tác thuốc thương mại hoặc đánh giá của dược sĩ.</x:v>
      </x:c>
    </x:row>
    <x:row r="31">
      <x:c r="A31" s="18" t="str">
        <x:v>DDI-DEMO-030</x:v>
      </x:c>
      <x:c r="B31" s="18" t="str">
        <x:v>ING002926</x:v>
      </x:c>
      <x:c r="C31" s="18" t="str">
        <x:v>Warfarin</x:v>
      </x:c>
      <x:c r="D31" s="18" t="str">
        <x:v>ING002564</x:v>
      </x:c>
      <x:c r="E31" s="18" t="str">
        <x:v>Sulfamethoxazole</x:v>
      </x:c>
      <x:c r="F31" s="18" t="str">
        <x:v>ING002564:ING002926</x:v>
      </x:c>
      <x:c r="G31" s="18" t="str">
        <x:v>HIGH</x:v>
      </x:c>
      <x:c r="H31" s="18" t="str">
        <x:v>ADJUST_DOSE_OR_MONITOR</x:v>
      </x:c>
      <x:c r="I31" s="19" t="b">
        <x:v>1</x:v>
      </x:c>
      <x:c r="J31" s="18" t="str">
        <x:v>Sulfamethoxazole làm tăng tác dụng warfarin</x:v>
      </x:c>
      <x:c r="K31" s="18" t="str">
        <x:v>Tăng INR và nguy cơ xuất huyết.</x:v>
      </x:c>
      <x:c r="L31" s="18" t="str">
        <x:v>Sulfamethoxazole/trimethoprim có thể ức chế chuyển hóa và làm thay đổi vitamin K đường ruột.</x:v>
      </x:c>
      <x:c r="M31" s="18" t="str">
        <x:v>Không tự phối hợp; cần kế hoạch kiểm tra INR và điều chỉnh theo bác sĩ.</x:v>
      </x:c>
      <x:c r="N31" s="18" t="str">
        <x:v>Kiểm tra INR sớm sau khi bắt đầu/ngừng thuốc tương tác và theo dõi dấu hiệu chảy máu.</x:v>
      </x:c>
      <x:c r="O31" s="18" t="str">
        <x:v>SYSTEMIC_ONLY</x:v>
      </x:c>
      <x:c r="P31" s="18" t="str">
        <x:v>Chỉ áp dụng khi thuốc/thành phần được dùng đường toàn thân; không tự động áp dụng cho dạng bôi, nhỏ mắt hoặc dùng tại chỗ có hấp thu toàn thân không đáng kể.</x:v>
      </x:c>
      <x:c r="Q31" s="18" t="str">
        <x:v>OFFICIAL_LABEL</x:v>
      </x:c>
      <x:c r="R31" s="18" t="str">
        <x:v>DailyMed/FDA drug label</x:v>
      </x:c>
      <x:c r="S31" s="18" t="str">
        <x:v>Drug Interactions / Warnings and Precautions</x:v>
      </x:c>
      <x:c r="T31" s="18" t="str">
        <x:v>https://dailymed.nlm.nih.gov/dailymed/search.cfm?query=warfarin</x:v>
      </x:c>
      <x:c r="U31" s="18" t="str">
        <x:v>DDI-DEMO-2026.06</x:v>
      </x:c>
      <x:c r="V31" s="18" t="str">
        <x:v>2026-06-24</x:v>
      </x:c>
      <x:c r="W31" s="18" t="str">
        <x:v>EVIDENCE_CHECKED_FOR_DEMO</x:v>
      </x:c>
      <x:c r="X31" s="18" t="str">
        <x:v>REQUIRES_PHARMACIST_SIGN_OFF</x:v>
      </x:c>
      <x:c r="Y31" s="19" t="b">
        <x:v>1</x:v>
      </x:c>
      <x:c r="Z31" s="18" t="str">
        <x:v>HIGH_SOFT_STOP</x:v>
      </x:c>
      <x:c r="AA31" s="18" t="str">
        <x:v>P002643</x:v>
      </x:c>
      <x:c r="AB31" s="18" t="str">
        <x:v>Thuốc Warfarin 5 S.P.M điều trị ngắn hạn huyết khối tĩnh mạch và nghẽn mạch phổi cấp tính (3 vỉ x 10 viên)</x:v>
      </x:c>
      <x:c r="AC31" s="18" t="str">
        <x:v>P001678</x:v>
      </x:c>
      <x:c r="AD31" s="18" t="str">
        <x:v>Thuốc Cotrimxazon 960 điều trị nhiễm khuẩn (10 vỉ x 10 viên)</x:v>
      </x:c>
      <x:c r="AE31" s="18" t="str">
        <x:v>Dùng cho demo/đào tạo; không thay thế cơ sở dữ liệu tương tác thuốc thương mại hoặc đánh giá của dược sĩ.</x:v>
      </x:c>
    </x:row>
    <x:row r="32">
      <x:c r="A32" s="18" t="str">
        <x:v>DDI-DEMO-031</x:v>
      </x:c>
      <x:c r="B32" s="18" t="str">
        <x:v>ING002926</x:v>
      </x:c>
      <x:c r="C32" s="18" t="str">
        <x:v>Warfarin</x:v>
      </x:c>
      <x:c r="D32" s="18" t="str">
        <x:v>ING002572</x:v>
      </x:c>
      <x:c r="E32" s="18" t="str">
        <x:v>Clarithromycin</x:v>
      </x:c>
      <x:c r="F32" s="18" t="str">
        <x:v>ING002572:ING002926</x:v>
      </x:c>
      <x:c r="G32" s="18" t="str">
        <x:v>HIGH</x:v>
      </x:c>
      <x:c r="H32" s="18" t="str">
        <x:v>ADJUST_DOSE_OR_MONITOR</x:v>
      </x:c>
      <x:c r="I32" s="19" t="b">
        <x:v>1</x:v>
      </x:c>
      <x:c r="J32" s="18" t="str">
        <x:v>Clarithromycin làm tăng tác dụng warfarin</x:v>
      </x:c>
      <x:c r="K32" s="18" t="str">
        <x:v>Tăng INR và nguy cơ xuất huyết.</x:v>
      </x:c>
      <x:c r="L32" s="18" t="str">
        <x:v>Macrolide có thể ức chế chuyển hóa và làm thay đổi hệ vi khuẩn đường ruột.</x:v>
      </x:c>
      <x:c r="M32" s="18" t="str">
        <x:v>Không tự phối hợp; cần kế hoạch kiểm tra INR và điều chỉnh theo bác sĩ.</x:v>
      </x:c>
      <x:c r="N32" s="18" t="str">
        <x:v>Kiểm tra INR sớm sau khi bắt đầu/ngừng thuốc tương tác và theo dõi dấu hiệu chảy máu.</x:v>
      </x:c>
      <x:c r="O32" s="18" t="str">
        <x:v>SYSTEMIC_ONLY</x:v>
      </x:c>
      <x:c r="P32" s="18" t="str">
        <x:v>Chỉ áp dụng khi thuốc/thành phần được dùng đường toàn thân; không tự động áp dụng cho dạng bôi, nhỏ mắt hoặc dùng tại chỗ có hấp thu toàn thân không đáng kể.</x:v>
      </x:c>
      <x:c r="Q32" s="18" t="str">
        <x:v>OFFICIAL_LABEL</x:v>
      </x:c>
      <x:c r="R32" s="18" t="str">
        <x:v>DailyMed/FDA drug label</x:v>
      </x:c>
      <x:c r="S32" s="18" t="str">
        <x:v>Drug Interactions / Warnings and Precautions</x:v>
      </x:c>
      <x:c r="T32" s="18" t="str">
        <x:v>https://dailymed.nlm.nih.gov/dailymed/search.cfm?query=warfarin</x:v>
      </x:c>
      <x:c r="U32" s="18" t="str">
        <x:v>DDI-DEMO-2026.06</x:v>
      </x:c>
      <x:c r="V32" s="18" t="str">
        <x:v>2026-06-24</x:v>
      </x:c>
      <x:c r="W32" s="18" t="str">
        <x:v>EVIDENCE_CHECKED_FOR_DEMO</x:v>
      </x:c>
      <x:c r="X32" s="18" t="str">
        <x:v>REQUIRES_PHARMACIST_SIGN_OFF</x:v>
      </x:c>
      <x:c r="Y32" s="19" t="b">
        <x:v>1</x:v>
      </x:c>
      <x:c r="Z32" s="18" t="str">
        <x:v>HIGH_SOFT_STOP</x:v>
      </x:c>
      <x:c r="AA32" s="18" t="str">
        <x:v>P002643</x:v>
      </x:c>
      <x:c r="AB32" s="18" t="str">
        <x:v>Thuốc Warfarin 5 S.P.M điều trị ngắn hạn huyết khối tĩnh mạch và nghẽn mạch phổi cấp tính (3 vỉ x 10 viên)</x:v>
      </x:c>
      <x:c r="AC32" s="18" t="str">
        <x:v>P001681</x:v>
      </x:c>
      <x:c r="AD32" s="18" t="str">
        <x:v>Thuốc Clabact 500 DHG điều trị nhiễm khuẩn (2 vỉ x 10 viên)</x:v>
      </x:c>
      <x:c r="AE32" s="18" t="str">
        <x:v>Dùng cho demo/đào tạo; không thay thế cơ sở dữ liệu tương tác thuốc thương mại hoặc đánh giá của dược sĩ.</x:v>
      </x:c>
    </x:row>
    <x:row r="33">
      <x:c r="A33" s="18" t="str">
        <x:v>DDI-DEMO-032</x:v>
      </x:c>
      <x:c r="B33" s="18" t="str">
        <x:v>ING002926</x:v>
      </x:c>
      <x:c r="C33" s="18" t="str">
        <x:v>Warfarin</x:v>
      </x:c>
      <x:c r="D33" s="18" t="str">
        <x:v>ING002612</x:v>
      </x:c>
      <x:c r="E33" s="18" t="str">
        <x:v>Erythromycin</x:v>
      </x:c>
      <x:c r="F33" s="18" t="str">
        <x:v>ING002612:ING002926</x:v>
      </x:c>
      <x:c r="G33" s="18" t="str">
        <x:v>HIGH</x:v>
      </x:c>
      <x:c r="H33" s="18" t="str">
        <x:v>ADJUST_DOSE_OR_MONITOR</x:v>
      </x:c>
      <x:c r="I33" s="19" t="b">
        <x:v>1</x:v>
      </x:c>
      <x:c r="J33" s="18" t="str">
        <x:v>Erythromycin làm tăng tác dụng warfarin</x:v>
      </x:c>
      <x:c r="K33" s="18" t="str">
        <x:v>Tăng INR và nguy cơ xuất huyết.</x:v>
      </x:c>
      <x:c r="L33" s="18" t="str">
        <x:v>Erythromycin có thể ức chế chuyển hóa warfarin.</x:v>
      </x:c>
      <x:c r="M33" s="18" t="str">
        <x:v>Không tự phối hợp; cần kế hoạch kiểm tra INR và điều chỉnh theo bác sĩ.</x:v>
      </x:c>
      <x:c r="N33" s="18" t="str">
        <x:v>Kiểm tra INR sớm sau khi bắt đầu/ngừng thuốc tương tác và theo dõi dấu hiệu chảy máu.</x:v>
      </x:c>
      <x:c r="O33" s="18" t="str">
        <x:v>SYSTEMIC_ONLY</x:v>
      </x:c>
      <x:c r="P33" s="18" t="str">
        <x:v>Chỉ áp dụng khi thuốc/thành phần được dùng đường toàn thân; không tự động áp dụng cho dạng bôi, nhỏ mắt hoặc dùng tại chỗ có hấp thu toàn thân không đáng kể.</x:v>
      </x:c>
      <x:c r="Q33" s="18" t="str">
        <x:v>OFFICIAL_LABEL</x:v>
      </x:c>
      <x:c r="R33" s="18" t="str">
        <x:v>DailyMed/FDA drug label</x:v>
      </x:c>
      <x:c r="S33" s="18" t="str">
        <x:v>Drug Interactions / Warnings and Precautions</x:v>
      </x:c>
      <x:c r="T33" s="18" t="str">
        <x:v>https://dailymed.nlm.nih.gov/dailymed/search.cfm?query=warfarin</x:v>
      </x:c>
      <x:c r="U33" s="18" t="str">
        <x:v>DDI-DEMO-2026.06</x:v>
      </x:c>
      <x:c r="V33" s="18" t="str">
        <x:v>2026-06-24</x:v>
      </x:c>
      <x:c r="W33" s="18" t="str">
        <x:v>EVIDENCE_CHECKED_FOR_DEMO</x:v>
      </x:c>
      <x:c r="X33" s="18" t="str">
        <x:v>REQUIRES_PHARMACIST_SIGN_OFF</x:v>
      </x:c>
      <x:c r="Y33" s="19" t="b">
        <x:v>1</x:v>
      </x:c>
      <x:c r="Z33" s="18" t="str">
        <x:v>HIGH_SOFT_STOP</x:v>
      </x:c>
      <x:c r="AA33" s="18" t="str">
        <x:v>P002643</x:v>
      </x:c>
      <x:c r="AB33" s="18" t="str">
        <x:v>Thuốc Warfarin 5 S.P.M điều trị ngắn hạn huyết khối tĩnh mạch và nghẽn mạch phổi cấp tính (3 vỉ x 10 viên)</x:v>
      </x:c>
      <x:c r="AC33" s="18" t="str">
        <x:v>P001619</x:v>
      </x:c>
      <x:c r="AD33" s="18" t="str">
        <x:v>Thuốc Erythromycin 500mg Vidipha điều trị nhiễm khuẩn (10 vỉ x 10 viên)</x:v>
      </x:c>
      <x:c r="AE33" s="18" t="str">
        <x:v>Dùng cho demo/đào tạo; không thay thế cơ sở dữ liệu tương tác thuốc thương mại hoặc đánh giá của dược sĩ.</x:v>
      </x:c>
    </x:row>
    <x:row r="34">
      <x:c r="A34" s="18" t="str">
        <x:v>DDI-DEMO-033</x:v>
      </x:c>
      <x:c r="B34" s="18" t="str">
        <x:v>ING002926</x:v>
      </x:c>
      <x:c r="C34" s="18" t="str">
        <x:v>Warfarin</x:v>
      </x:c>
      <x:c r="D34" s="18" t="str">
        <x:v>ING002576</x:v>
      </x:c>
      <x:c r="E34" s="18" t="str">
        <x:v>Ciprofloxacin</x:v>
      </x:c>
      <x:c r="F34" s="18" t="str">
        <x:v>ING002576:ING002926</x:v>
      </x:c>
      <x:c r="G34" s="18" t="str">
        <x:v>MEDIUM</x:v>
      </x:c>
      <x:c r="H34" s="18" t="str">
        <x:v>ADJUST_DOSE_OR_MONITOR</x:v>
      </x:c>
      <x:c r="I34" s="19" t="b">
        <x:v>1</x:v>
      </x:c>
      <x:c r="J34" s="18" t="str">
        <x:v>Ciprofloxacin có thể làm tăng tác dụng warfarin</x:v>
      </x:c>
      <x:c r="K34" s="18" t="str">
        <x:v>Có thể tăng INR và nguy cơ chảy máu.</x:v>
      </x:c>
      <x:c r="L34" s="18" t="str">
        <x:v>Fluoroquinolone có thể ảnh hưởng chuyển hóa và hệ vi khuẩn tạo vitamin K.</x:v>
      </x:c>
      <x:c r="M34" s="18" t="str">
        <x:v>Không tự phối hợp; cần kế hoạch kiểm tra INR và điều chỉnh theo bác sĩ.</x:v>
      </x:c>
      <x:c r="N34" s="18" t="str">
        <x:v>Kiểm tra INR sớm sau khi bắt đầu/ngừng thuốc tương tác và theo dõi dấu hiệu chảy máu.</x:v>
      </x:c>
      <x:c r="O34" s="18" t="str">
        <x:v>SYSTEMIC_ONLY</x:v>
      </x:c>
      <x:c r="P34" s="18" t="str">
        <x:v>Chỉ áp dụng khi thuốc/thành phần được dùng đường toàn thân; không tự động áp dụng cho dạng bôi, nhỏ mắt hoặc dùng tại chỗ có hấp thu toàn thân không đáng kể.</x:v>
      </x:c>
      <x:c r="Q34" s="18" t="str">
        <x:v>OFFICIAL_LABEL</x:v>
      </x:c>
      <x:c r="R34" s="18" t="str">
        <x:v>DailyMed/FDA drug label</x:v>
      </x:c>
      <x:c r="S34" s="18" t="str">
        <x:v>Drug Interactions / Warnings and Precautions</x:v>
      </x:c>
      <x:c r="T34" s="18" t="str">
        <x:v>https://dailymed.nlm.nih.gov/dailymed/search.cfm?query=warfarin</x:v>
      </x:c>
      <x:c r="U34" s="18" t="str">
        <x:v>DDI-DEMO-2026.06</x:v>
      </x:c>
      <x:c r="V34" s="18" t="str">
        <x:v>2026-06-24</x:v>
      </x:c>
      <x:c r="W34" s="18" t="str">
        <x:v>EVIDENCE_CHECKED_FOR_DEMO</x:v>
      </x:c>
      <x:c r="X34" s="18" t="str">
        <x:v>REQUIRES_PHARMACIST_SIGN_OFF</x:v>
      </x:c>
      <x:c r="Y34" s="19" t="b">
        <x:v>1</x:v>
      </x:c>
      <x:c r="Z34" s="18" t="str">
        <x:v>MEDIUM_MONITOR</x:v>
      </x:c>
      <x:c r="AA34" s="18" t="str">
        <x:v>P002643</x:v>
      </x:c>
      <x:c r="AB34" s="18" t="str">
        <x:v>Thuốc Warfarin 5 S.P.M điều trị ngắn hạn huyết khối tĩnh mạch và nghẽn mạch phổi cấp tính (3 vỉ x 10 viên)</x:v>
      </x:c>
      <x:c r="AC34" s="18" t="str">
        <x:v>P001769</x:v>
      </x:c>
      <x:c r="AD34" s="18" t="str">
        <x:v>Thuốc Ciprobay 200mg Bayer điều trị nhiễm trùng (100ml)</x:v>
      </x:c>
      <x:c r="AE34" s="18" t="str">
        <x:v>Dùng cho demo/đào tạo; không thay thế cơ sở dữ liệu tương tác thuốc thương mại hoặc đánh giá của dược sĩ.</x:v>
      </x:c>
    </x:row>
    <x:row r="35">
      <x:c r="A35" s="18" t="str">
        <x:v>DDI-DEMO-034</x:v>
      </x:c>
      <x:c r="B35" s="18" t="str">
        <x:v>ING002926</x:v>
      </x:c>
      <x:c r="C35" s="18" t="str">
        <x:v>Warfarin</x:v>
      </x:c>
      <x:c r="D35" s="18" t="str">
        <x:v>ING002549</x:v>
      </x:c>
      <x:c r="E35" s="18" t="str">
        <x:v>Levofloxacin</x:v>
      </x:c>
      <x:c r="F35" s="18" t="str">
        <x:v>ING002549:ING002926</x:v>
      </x:c>
      <x:c r="G35" s="18" t="str">
        <x:v>MEDIUM</x:v>
      </x:c>
      <x:c r="H35" s="18" t="str">
        <x:v>ADJUST_DOSE_OR_MONITOR</x:v>
      </x:c>
      <x:c r="I35" s="19" t="b">
        <x:v>1</x:v>
      </x:c>
      <x:c r="J35" s="18" t="str">
        <x:v>Levofloxacin có thể làm tăng tác dụng warfarin</x:v>
      </x:c>
      <x:c r="K35" s="18" t="str">
        <x:v>Có thể tăng INR và nguy cơ chảy máu.</x:v>
      </x:c>
      <x:c r="L35" s="18" t="str">
        <x:v>Fluoroquinolone có thể làm thay đổi đáp ứng chống đông.</x:v>
      </x:c>
      <x:c r="M35" s="18" t="str">
        <x:v>Không tự phối hợp; cần kế hoạch kiểm tra INR và điều chỉnh theo bác sĩ.</x:v>
      </x:c>
      <x:c r="N35" s="18" t="str">
        <x:v>Kiểm tra INR sớm sau khi bắt đầu/ngừng thuốc tương tác và theo dõi dấu hiệu chảy máu.</x:v>
      </x:c>
      <x:c r="O35" s="18" t="str">
        <x:v>SYSTEMIC_ONLY</x:v>
      </x:c>
      <x:c r="P35" s="18" t="str">
        <x:v>Chỉ áp dụng khi thuốc/thành phần được dùng đường toàn thân; không tự động áp dụng cho dạng bôi, nhỏ mắt hoặc dùng tại chỗ có hấp thu toàn thân không đáng kể.</x:v>
      </x:c>
      <x:c r="Q35" s="18" t="str">
        <x:v>OFFICIAL_LABEL</x:v>
      </x:c>
      <x:c r="R35" s="18" t="str">
        <x:v>DailyMed/FDA drug label</x:v>
      </x:c>
      <x:c r="S35" s="18" t="str">
        <x:v>Drug Interactions / Warnings and Precautions</x:v>
      </x:c>
      <x:c r="T35" s="18" t="str">
        <x:v>https://dailymed.nlm.nih.gov/dailymed/search.cfm?query=warfarin</x:v>
      </x:c>
      <x:c r="U35" s="18" t="str">
        <x:v>DDI-DEMO-2026.06</x:v>
      </x:c>
      <x:c r="V35" s="18" t="str">
        <x:v>2026-06-24</x:v>
      </x:c>
      <x:c r="W35" s="18" t="str">
        <x:v>EVIDENCE_CHECKED_FOR_DEMO</x:v>
      </x:c>
      <x:c r="X35" s="18" t="str">
        <x:v>REQUIRES_PHARMACIST_SIGN_OFF</x:v>
      </x:c>
      <x:c r="Y35" s="19" t="b">
        <x:v>1</x:v>
      </x:c>
      <x:c r="Z35" s="18" t="str">
        <x:v>MEDIUM_MONITOR</x:v>
      </x:c>
      <x:c r="AA35" s="18" t="str">
        <x:v>P002643</x:v>
      </x:c>
      <x:c r="AB35" s="18" t="str">
        <x:v>Thuốc Warfarin 5 S.P.M điều trị ngắn hạn huyết khối tĩnh mạch và nghẽn mạch phổi cấp tính (3 vỉ x 10 viên)</x:v>
      </x:c>
      <x:c r="AC35" s="18" t="str">
        <x:v>P002003</x:v>
      </x:c>
      <x:c r="AD35" s="18" t="str">
        <x:v>Dung dịch Tavanic Sanofi điều trị bệnh nhiễm khuẩn (100ml)</x:v>
      </x:c>
      <x:c r="AE35" s="18" t="str">
        <x:v>Dùng cho demo/đào tạo; không thay thế cơ sở dữ liệu tương tác thuốc thương mại hoặc đánh giá của dược sĩ.</x:v>
      </x:c>
    </x:row>
    <x:row r="36">
      <x:c r="A36" s="18" t="str">
        <x:v>DDI-DEMO-035</x:v>
      </x:c>
      <x:c r="B36" s="18" t="str">
        <x:v>ING002926</x:v>
      </x:c>
      <x:c r="C36" s="18" t="str">
        <x:v>Warfarin</x:v>
      </x:c>
      <x:c r="D36" s="18" t="str">
        <x:v>ING003011</x:v>
      </x:c>
      <x:c r="E36" s="18" t="str">
        <x:v>Sertraline</x:v>
      </x:c>
      <x:c r="F36" s="18" t="str">
        <x:v>ING002926:ING003011</x:v>
      </x:c>
      <x:c r="G36" s="18" t="str">
        <x:v>MEDIUM</x:v>
      </x:c>
      <x:c r="H36" s="18" t="str">
        <x:v>ADJUST_DOSE_OR_MONITOR</x:v>
      </x:c>
      <x:c r="I36" s="19" t="b">
        <x:v>1</x:v>
      </x:c>
      <x:c r="J36" s="18" t="str">
        <x:v>Sertraline làm tăng nguy cơ chảy máu khi dùng warfarin</x:v>
      </x:c>
      <x:c r="K36" s="18" t="str">
        <x:v>Tăng nguy cơ chảy máu dù INR có thể không thay đổi đáng kể.</x:v>
      </x:c>
      <x:c r="L36" s="18" t="str">
        <x:v>SSRI làm giảm serotonin tiểu cầu, cộng hợp với tác dụng chống đông.</x:v>
      </x:c>
      <x:c r="M36" s="18" t="str">
        <x:v>Không tự phối hợp; cần kế hoạch kiểm tra INR và điều chỉnh theo bác sĩ.</x:v>
      </x:c>
      <x:c r="N36" s="18" t="str">
        <x:v>Kiểm tra INR sớm sau khi bắt đầu/ngừng thuốc tương tác và theo dõi dấu hiệu chảy máu.</x:v>
      </x:c>
      <x:c r="O36" s="18" t="str">
        <x:v>SYSTEMIC_ONLY</x:v>
      </x:c>
      <x:c r="P36" s="18" t="str">
        <x:v>Chỉ áp dụng khi thuốc/thành phần được dùng đường toàn thân; không tự động áp dụng cho dạng bôi, nhỏ mắt hoặc dùng tại chỗ có hấp thu toàn thân không đáng kể.</x:v>
      </x:c>
      <x:c r="Q36" s="18" t="str">
        <x:v>OFFICIAL_LABEL</x:v>
      </x:c>
      <x:c r="R36" s="18" t="str">
        <x:v>DailyMed/FDA drug label</x:v>
      </x:c>
      <x:c r="S36" s="18" t="str">
        <x:v>Drug Interactions / Warnings and Precautions</x:v>
      </x:c>
      <x:c r="T36" s="18" t="str">
        <x:v>https://dailymed.nlm.nih.gov/dailymed/search.cfm?query=warfarin</x:v>
      </x:c>
      <x:c r="U36" s="18" t="str">
        <x:v>DDI-DEMO-2026.06</x:v>
      </x:c>
      <x:c r="V36" s="18" t="str">
        <x:v>2026-06-24</x:v>
      </x:c>
      <x:c r="W36" s="18" t="str">
        <x:v>EVIDENCE_CHECKED_FOR_DEMO</x:v>
      </x:c>
      <x:c r="X36" s="18" t="str">
        <x:v>REQUIRES_PHARMACIST_SIGN_OFF</x:v>
      </x:c>
      <x:c r="Y36" s="19" t="b">
        <x:v>1</x:v>
      </x:c>
      <x:c r="Z36" s="18" t="str">
        <x:v>MEDIUM_MONITOR</x:v>
      </x:c>
      <x:c r="AA36" s="18" t="str">
        <x:v>P002643</x:v>
      </x:c>
      <x:c r="AB36" s="18" t="str">
        <x:v>Thuốc Warfarin 5 S.P.M điều trị ngắn hạn huyết khối tĩnh mạch và nghẽn mạch phổi cấp tính (3 vỉ x 10 viên)</x:v>
      </x:c>
      <x:c r="AC36" s="18" t="str">
        <x:v>P003219</x:v>
      </x:c>
      <x:c r="AD36" s="18" t="str">
        <x:v>Thuốc Utralene-50 Umedica điều trị trầm cảm (10 vỉ x 10 viên)</x:v>
      </x:c>
      <x:c r="AE36" s="18" t="str">
        <x:v>Dùng cho demo/đào tạo; không thay thế cơ sở dữ liệu tương tác thuốc thương mại hoặc đánh giá của dược sĩ.</x:v>
      </x:c>
    </x:row>
    <x:row r="37">
      <x:c r="A37" s="18" t="str">
        <x:v>DDI-DEMO-036</x:v>
      </x:c>
      <x:c r="B37" s="18" t="str">
        <x:v>ING002926</x:v>
      </x:c>
      <x:c r="C37" s="18" t="str">
        <x:v>Warfarin</x:v>
      </x:c>
      <x:c r="D37" s="18" t="str">
        <x:v>ING003582</x:v>
      </x:c>
      <x:c r="E37" s="18" t="str">
        <x:v>Paracetamol</x:v>
      </x:c>
      <x:c r="F37" s="18" t="str">
        <x:v>ING002926:ING003582</x:v>
      </x:c>
      <x:c r="G37" s="18" t="str">
        <x:v>LOW</x:v>
      </x:c>
      <x:c r="H37" s="18" t="str">
        <x:v>MONITOR</x:v>
      </x:c>
      <x:c r="I37" s="19" t="b">
        <x:v>1</x:v>
      </x:c>
      <x:c r="J37" s="18" t="str">
        <x:v>Dùng paracetamol lặp lại có thể làm tăng INR</x:v>
      </x:c>
      <x:c r="K37" s="18" t="str">
        <x:v>Có thể làm thay đổi INR hoặc tăng nguy cơ chảy máu ở một số bệnh nhân.</x:v>
      </x:c>
      <x:c r="L37" s="18" t="str">
        <x:v>Dùng liều cao hoặc nhiều ngày có thể tăng đáp ứng warfarin ở một số người.</x:v>
      </x:c>
      <x:c r="M37" s="18" t="str">
        <x:v>Có thể dùng khi cần nhưng nên thông báo cho bác sĩ/dược sĩ và không tự kéo dài.</x:v>
      </x:c>
      <x:c r="N37" s="18" t="str">
        <x:v>Theo dõi INR và dấu hiệu chảy máu khi bắt đầu, ngừng hoặc dùng kéo dài.</x:v>
      </x:c>
      <x:c r="O37" s="18" t="str">
        <x:v>SYSTEMIC_ONLY</x:v>
      </x:c>
      <x:c r="P37" s="18" t="str">
        <x:v>Chỉ áp dụng khi thuốc/thành phần được dùng đường toàn thân; không tự động áp dụng cho dạng bôi, nhỏ mắt hoặc dùng tại chỗ có hấp thu toàn thân không đáng kể.</x:v>
      </x:c>
      <x:c r="Q37" s="18" t="str">
        <x:v>OFFICIAL_LABEL</x:v>
      </x:c>
      <x:c r="R37" s="18" t="str">
        <x:v>DailyMed/FDA drug label</x:v>
      </x:c>
      <x:c r="S37" s="18" t="str">
        <x:v>Drug Interactions / Warnings and Precautions</x:v>
      </x:c>
      <x:c r="T37" s="18" t="str">
        <x:v>https://dailymed.nlm.nih.gov/dailymed/search.cfm?query=warfarin</x:v>
      </x:c>
      <x:c r="U37" s="18" t="str">
        <x:v>DDI-DEMO-2026.06</x:v>
      </x:c>
      <x:c r="V37" s="18" t="str">
        <x:v>2026-06-24</x:v>
      </x:c>
      <x:c r="W37" s="18" t="str">
        <x:v>EVIDENCE_CHECKED_FOR_DEMO</x:v>
      </x:c>
      <x:c r="X37" s="18" t="str">
        <x:v>REQUIRES_PHARMACIST_SIGN_OFF</x:v>
      </x:c>
      <x:c r="Y37" s="19" t="b">
        <x:v>1</x:v>
      </x:c>
      <x:c r="Z37" s="18" t="str">
        <x:v>LOW_INFORMATION</x:v>
      </x:c>
      <x:c r="AA37" s="18" t="str">
        <x:v>P002643</x:v>
      </x:c>
      <x:c r="AB37" s="18" t="str">
        <x:v>Thuốc Warfarin 5 S.P.M điều trị ngắn hạn huyết khối tĩnh mạch và nghẽn mạch phổi cấp tính (3 vỉ x 10 viên)</x:v>
      </x:c>
      <x:c r="AC37" s="18" t="str">
        <x:v>P005332</x:v>
      </x:c>
      <x:c r="AD37" s="18" t="str">
        <x:v>Bột Hapacol 80 DHG giảm đau, hạ sốt (24 gói)</x:v>
      </x:c>
      <x:c r="AE37" s="18" t="str">
        <x:v>Dùng cho demo/đào tạo; không thay thế cơ sở dữ liệu tương tác thuốc thương mại hoặc đánh giá của dược sĩ.</x:v>
      </x:c>
    </x:row>
    <x:row r="38">
      <x:c r="A38" s="18" t="str">
        <x:v>DDI-DEMO-037</x:v>
      </x:c>
      <x:c r="B38" s="18" t="str">
        <x:v>ING002926</x:v>
      </x:c>
      <x:c r="C38" s="18" t="str">
        <x:v>Warfarin</x:v>
      </x:c>
      <x:c r="D38" s="18" t="str">
        <x:v>ING002550</x:v>
      </x:c>
      <x:c r="E38" s="18" t="str">
        <x:v>Amoxicillin</x:v>
      </x:c>
      <x:c r="F38" s="18" t="str">
        <x:v>ING002550:ING002926</x:v>
      </x:c>
      <x:c r="G38" s="18" t="str">
        <x:v>LOW</x:v>
      </x:c>
      <x:c r="H38" s="18" t="str">
        <x:v>MONITOR</x:v>
      </x:c>
      <x:c r="I38" s="19" t="b">
        <x:v>1</x:v>
      </x:c>
      <x:c r="J38" s="18" t="str">
        <x:v>Amoxicillin có thể làm thay đổi INR</x:v>
      </x:c>
      <x:c r="K38" s="18" t="str">
        <x:v>Có thể làm thay đổi INR hoặc tăng nguy cơ chảy máu ở một số bệnh nhân.</x:v>
      </x:c>
      <x:c r="L38" s="18" t="str">
        <x:v>Kháng sinh có thể làm thay đổi hệ vi khuẩn đường ruột và đáp ứng vitamin K.</x:v>
      </x:c>
      <x:c r="M38" s="18" t="str">
        <x:v>Có thể dùng khi cần nhưng nên thông báo cho bác sĩ/dược sĩ và không tự kéo dài.</x:v>
      </x:c>
      <x:c r="N38" s="18" t="str">
        <x:v>Theo dõi INR và dấu hiệu chảy máu khi bắt đầu, ngừng hoặc dùng kéo dài.</x:v>
      </x:c>
      <x:c r="O38" s="18" t="str">
        <x:v>SYSTEMIC_ONLY</x:v>
      </x:c>
      <x:c r="P38" s="18" t="str">
        <x:v>Chỉ áp dụng khi thuốc/thành phần được dùng đường toàn thân; không tự động áp dụng cho dạng bôi, nhỏ mắt hoặc dùng tại chỗ có hấp thu toàn thân không đáng kể.</x:v>
      </x:c>
      <x:c r="Q38" s="18" t="str">
        <x:v>OFFICIAL_LABEL</x:v>
      </x:c>
      <x:c r="R38" s="18" t="str">
        <x:v>DailyMed/FDA drug label</x:v>
      </x:c>
      <x:c r="S38" s="18" t="str">
        <x:v>Drug Interactions / Warnings and Precautions</x:v>
      </x:c>
      <x:c r="T38" s="18" t="str">
        <x:v>https://dailymed.nlm.nih.gov/dailymed/search.cfm?query=warfarin</x:v>
      </x:c>
      <x:c r="U38" s="18" t="str">
        <x:v>DDI-DEMO-2026.06</x:v>
      </x:c>
      <x:c r="V38" s="18" t="str">
        <x:v>2026-06-24</x:v>
      </x:c>
      <x:c r="W38" s="18" t="str">
        <x:v>EVIDENCE_CHECKED_FOR_DEMO</x:v>
      </x:c>
      <x:c r="X38" s="18" t="str">
        <x:v>REQUIRES_PHARMACIST_SIGN_OFF</x:v>
      </x:c>
      <x:c r="Y38" s="19" t="b">
        <x:v>1</x:v>
      </x:c>
      <x:c r="Z38" s="18" t="str">
        <x:v>LOW_INFORMATION</x:v>
      </x:c>
      <x:c r="AA38" s="18" t="str">
        <x:v>P002643</x:v>
      </x:c>
      <x:c r="AB38" s="18" t="str">
        <x:v>Thuốc Warfarin 5 S.P.M điều trị ngắn hạn huyết khối tĩnh mạch và nghẽn mạch phổi cấp tính (3 vỉ x 10 viên)</x:v>
      </x:c>
      <x:c r="AC38" s="18" t="str">
        <x:v>P001658</x:v>
      </x:c>
      <x:c r="AD38" s="18" t="str">
        <x:v>Bột Hagimox 250 DHG điều trị nhiễm khuẩn (24 gói)</x:v>
      </x:c>
      <x:c r="AE38" s="18" t="str">
        <x:v>Dùng cho demo/đào tạo; không thay thế cơ sở dữ liệu tương tác thuốc thương mại hoặc đánh giá của dược sĩ.</x:v>
      </x:c>
    </x:row>
    <x:row r="39">
      <x:c r="A39" s="18" t="str">
        <x:v>DDI-DEMO-038</x:v>
      </x:c>
      <x:c r="B39" s="18" t="str">
        <x:v>ING002926</x:v>
      </x:c>
      <x:c r="C39" s="18" t="str">
        <x:v>Warfarin</x:v>
      </x:c>
      <x:c r="D39" s="18" t="str">
        <x:v>ING002553</x:v>
      </x:c>
      <x:c r="E39" s="18" t="str">
        <x:v>Azithromycin</x:v>
      </x:c>
      <x:c r="F39" s="18" t="str">
        <x:v>ING002553:ING002926</x:v>
      </x:c>
      <x:c r="G39" s="18" t="str">
        <x:v>LOW</x:v>
      </x:c>
      <x:c r="H39" s="18" t="str">
        <x:v>MONITOR</x:v>
      </x:c>
      <x:c r="I39" s="19" t="b">
        <x:v>1</x:v>
      </x:c>
      <x:c r="J39" s="18" t="str">
        <x:v>Azithromycin có thể làm thay đổi INR</x:v>
      </x:c>
      <x:c r="K39" s="18" t="str">
        <x:v>Có thể làm thay đổi INR hoặc tăng nguy cơ chảy máu ở một số bệnh nhân.</x:v>
      </x:c>
      <x:c r="L39" s="18" t="str">
        <x:v>Đã có báo cáo tăng đáp ứng chống đông; mức độ thay đổi không đồng nhất.</x:v>
      </x:c>
      <x:c r="M39" s="18" t="str">
        <x:v>Có thể dùng khi cần nhưng nên thông báo cho bác sĩ/dược sĩ và không tự kéo dài.</x:v>
      </x:c>
      <x:c r="N39" s="18" t="str">
        <x:v>Theo dõi INR và dấu hiệu chảy máu khi bắt đầu, ngừng hoặc dùng kéo dài.</x:v>
      </x:c>
      <x:c r="O39" s="18" t="str">
        <x:v>SYSTEMIC_ONLY</x:v>
      </x:c>
      <x:c r="P39" s="18" t="str">
        <x:v>Chỉ áp dụng khi thuốc/thành phần được dùng đường toàn thân; không tự động áp dụng cho dạng bôi, nhỏ mắt hoặc dùng tại chỗ có hấp thu toàn thân không đáng kể.</x:v>
      </x:c>
      <x:c r="Q39" s="18" t="str">
        <x:v>OFFICIAL_LABEL</x:v>
      </x:c>
      <x:c r="R39" s="18" t="str">
        <x:v>DailyMed/FDA drug label</x:v>
      </x:c>
      <x:c r="S39" s="18" t="str">
        <x:v>Drug Interactions / Warnings and Precautions</x:v>
      </x:c>
      <x:c r="T39" s="18" t="str">
        <x:v>https://dailymed.nlm.nih.gov/dailymed/search.cfm?query=warfarin</x:v>
      </x:c>
      <x:c r="U39" s="18" t="str">
        <x:v>DDI-DEMO-2026.06</x:v>
      </x:c>
      <x:c r="V39" s="18" t="str">
        <x:v>2026-06-24</x:v>
      </x:c>
      <x:c r="W39" s="18" t="str">
        <x:v>EVIDENCE_CHECKED_FOR_DEMO</x:v>
      </x:c>
      <x:c r="X39" s="18" t="str">
        <x:v>REQUIRES_PHARMACIST_SIGN_OFF</x:v>
      </x:c>
      <x:c r="Y39" s="19" t="b">
        <x:v>1</x:v>
      </x:c>
      <x:c r="Z39" s="18" t="str">
        <x:v>LOW_INFORMATION</x:v>
      </x:c>
      <x:c r="AA39" s="18" t="str">
        <x:v>P002643</x:v>
      </x:c>
      <x:c r="AB39" s="18" t="str">
        <x:v>Thuốc Warfarin 5 S.P.M điều trị ngắn hạn huyết khối tĩnh mạch và nghẽn mạch phổi cấp tính (3 vỉ x 10 viên)</x:v>
      </x:c>
      <x:c r="AC39" s="18" t="str">
        <x:v>P002000</x:v>
      </x:c>
      <x:c r="AD39" s="18" t="str">
        <x:v>Bột Azithromycin 100 DHG điều trị nhiễm khuẩn (24 gói)</x:v>
      </x:c>
      <x:c r="AE39" s="18" t="str">
        <x:v>Dùng cho demo/đào tạo; không thay thế cơ sở dữ liệu tương tác thuốc thương mại hoặc đánh giá của dược sĩ.</x:v>
      </x:c>
    </x:row>
    <x:row r="40">
      <x:c r="A40" s="18" t="str">
        <x:v>DDI-DEMO-039</x:v>
      </x:c>
      <x:c r="B40" s="18" t="str">
        <x:v>ING002926</x:v>
      </x:c>
      <x:c r="C40" s="18" t="str">
        <x:v>Warfarin</x:v>
      </x:c>
      <x:c r="D40" s="18" t="str">
        <x:v>ING003259</x:v>
      </x:c>
      <x:c r="E40" s="18" t="str">
        <x:v>Omeprazole</x:v>
      </x:c>
      <x:c r="F40" s="18" t="str">
        <x:v>ING002926:ING003259</x:v>
      </x:c>
      <x:c r="G40" s="18" t="str">
        <x:v>LOW</x:v>
      </x:c>
      <x:c r="H40" s="18" t="str">
        <x:v>MONITOR</x:v>
      </x:c>
      <x:c r="I40" s="19" t="b">
        <x:v>1</x:v>
      </x:c>
      <x:c r="J40" s="18" t="str">
        <x:v>Omeprazole có thể ảnh hưởng nhẹ đến warfarin</x:v>
      </x:c>
      <x:c r="K40" s="18" t="str">
        <x:v>Có thể làm thay đổi INR hoặc tăng nguy cơ chảy máu ở một số bệnh nhân.</x:v>
      </x:c>
      <x:c r="L40" s="18" t="str">
        <x:v>Có thể làm tăng phơi nhiễm một đồng phân warfarin ở một số người.</x:v>
      </x:c>
      <x:c r="M40" s="18" t="str">
        <x:v>Có thể dùng khi cần nhưng nên thông báo cho bác sĩ/dược sĩ và không tự kéo dài.</x:v>
      </x:c>
      <x:c r="N40" s="18" t="str">
        <x:v>Theo dõi INR và dấu hiệu chảy máu khi bắt đầu, ngừng hoặc dùng kéo dài.</x:v>
      </x:c>
      <x:c r="O40" s="18" t="str">
        <x:v>SYSTEMIC_ONLY</x:v>
      </x:c>
      <x:c r="P40" s="18" t="str">
        <x:v>Chỉ áp dụng khi thuốc/thành phần được dùng đường toàn thân; không tự động áp dụng cho dạng bôi, nhỏ mắt hoặc dùng tại chỗ có hấp thu toàn thân không đáng kể.</x:v>
      </x:c>
      <x:c r="Q40" s="18" t="str">
        <x:v>OFFICIAL_LABEL</x:v>
      </x:c>
      <x:c r="R40" s="18" t="str">
        <x:v>DailyMed/FDA drug label</x:v>
      </x:c>
      <x:c r="S40" s="18" t="str">
        <x:v>Drug Interactions / Warnings and Precautions</x:v>
      </x:c>
      <x:c r="T40" s="18" t="str">
        <x:v>https://dailymed.nlm.nih.gov/dailymed/search.cfm?query=warfarin</x:v>
      </x:c>
      <x:c r="U40" s="18" t="str">
        <x:v>DDI-DEMO-2026.06</x:v>
      </x:c>
      <x:c r="V40" s="18" t="str">
        <x:v>2026-06-24</x:v>
      </x:c>
      <x:c r="W40" s="18" t="str">
        <x:v>EVIDENCE_CHECKED_FOR_DEMO</x:v>
      </x:c>
      <x:c r="X40" s="18" t="str">
        <x:v>REQUIRES_PHARMACIST_SIGN_OFF</x:v>
      </x:c>
      <x:c r="Y40" s="19" t="b">
        <x:v>1</x:v>
      </x:c>
      <x:c r="Z40" s="18" t="str">
        <x:v>LOW_INFORMATION</x:v>
      </x:c>
      <x:c r="AA40" s="18" t="str">
        <x:v>P002643</x:v>
      </x:c>
      <x:c r="AB40" s="18" t="str">
        <x:v>Thuốc Warfarin 5 S.P.M điều trị ngắn hạn huyết khối tĩnh mạch và nghẽn mạch phổi cấp tính (3 vỉ x 10 viên)</x:v>
      </x:c>
      <x:c r="AC40" s="18" t="str">
        <x:v>P003754</x:v>
      </x:c>
      <x:c r="AD40" s="18" t="str">
        <x:v>Thuốc Ocid 20mg Zydus điều trị loét tá tràng, loét dạ dày (10 vỉ x 10 viên)</x:v>
      </x:c>
      <x:c r="AE40" s="18" t="str">
        <x:v>Dùng cho demo/đào tạo; không thay thế cơ sở dữ liệu tương tác thuốc thương mại hoặc đánh giá của dược sĩ.</x:v>
      </x:c>
    </x:row>
    <x:row r="41">
      <x:c r="A41" s="18" t="str">
        <x:v>DDI-DEMO-040</x:v>
      </x:c>
      <x:c r="B41" s="18" t="str">
        <x:v>ING002897</x:v>
      </x:c>
      <x:c r="C41" s="18" t="str">
        <x:v>Aspirin</x:v>
      </x:c>
      <x:c r="D41" s="18" t="str">
        <x:v>ING002983</x:v>
      </x:c>
      <x:c r="E41" s="18" t="str">
        <x:v>Ibuprofen</x:v>
      </x:c>
      <x:c r="F41" s="18" t="str">
        <x:v>ING002897:ING002983</x:v>
      </x:c>
      <x:c r="G41" s="18" t="str">
        <x:v>MEDIUM</x:v>
      </x:c>
      <x:c r="H41" s="18" t="str">
        <x:v>ADJUST_DOSE_OR_MONITOR</x:v>
      </x:c>
      <x:c r="I41" s="19" t="b">
        <x:v>1</x:v>
      </x:c>
      <x:c r="J41" s="18" t="str">
        <x:v>Ibuprofen làm tăng nguy cơ chảy máu và có thể cản trở tác dụng aspirin</x:v>
      </x:c>
      <x:c r="K41" s="18" t="str">
        <x:v>Tăng nguy cơ xuất huyết tiêu hóa; dùng gần thời điểm có thể làm giảm tác dụng chống tiểu cầu của aspirin liều thấp.</x:v>
      </x:c>
      <x:c r="L41" s="18" t="str">
        <x:v>Hai NSAID cộng hợp độc tính tiêu hóa; ibuprofen có thể cạnh tranh tại COX-1 tiểu cầu.</x:v>
      </x:c>
      <x:c r="M41" s="18" t="str">
        <x:v>Tránh dùng thường xuyên cùng nhau; bác sĩ/dược sĩ cần hướng dẫn thời điểm hoặc lựa chọn thay thế.</x:v>
      </x:c>
      <x:c r="N41" s="18" t="str">
        <x:v>Theo dõi đau thượng vị, phân đen và dấu hiệu chảy máu.</x:v>
      </x:c>
      <x:c r="O41" s="18" t="str">
        <x:v>SYSTEMIC_ONLY</x:v>
      </x:c>
      <x:c r="P41" s="18" t="str">
        <x:v>Chỉ áp dụng khi thuốc/thành phần được dùng đường toàn thân; không tự động áp dụng cho dạng bôi, nhỏ mắt hoặc dùng tại chỗ có hấp thu toàn thân không đáng kể.</x:v>
      </x:c>
      <x:c r="Q41" s="18" t="str">
        <x:v>OFFICIAL_LABEL</x:v>
      </x:c>
      <x:c r="R41" s="18" t="str">
        <x:v>DailyMed/FDA drug label</x:v>
      </x:c>
      <x:c r="S41" s="18" t="str">
        <x:v>Drug Interactions / Warnings and Precautions</x:v>
      </x:c>
      <x:c r="T41" s="18" t="str">
        <x:v>https://dailymed.nlm.nih.gov/dailymed/search.cfm?query=aspirin</x:v>
      </x:c>
      <x:c r="U41" s="18" t="str">
        <x:v>DDI-DEMO-2026.06</x:v>
      </x:c>
      <x:c r="V41" s="18" t="str">
        <x:v>2026-06-24</x:v>
      </x:c>
      <x:c r="W41" s="18" t="str">
        <x:v>EVIDENCE_CHECKED_FOR_DEMO</x:v>
      </x:c>
      <x:c r="X41" s="18" t="str">
        <x:v>REQUIRES_PHARMACIST_SIGN_OFF</x:v>
      </x:c>
      <x:c r="Y41" s="19" t="b">
        <x:v>1</x:v>
      </x:c>
      <x:c r="Z41" s="18" t="str">
        <x:v>MEDIUM_MONITOR</x:v>
      </x:c>
      <x:c r="AA41" s="18" t="str">
        <x:v>P002730</x:v>
      </x:c>
      <x:c r="AB41" s="18" t="str">
        <x:v>Thuốc Kaclocide Khapharco ngừa hình thành cục máu đông (10 vỉ 10 viên)</x:v>
      </x:c>
      <x:c r="AC41" s="18" t="str">
        <x:v>P005407</x:v>
      </x:c>
      <x:c r="AD41" s="18" t="str">
        <x:v>Hapacol Prime Đau Nhức Kháng Viêm Dhg Pharma 10X10</x:v>
      </x:c>
      <x:c r="AE41" s="18" t="str">
        <x:v>Dùng cho demo/đào tạo; không thay thế cơ sở dữ liệu tương tác thuốc thương mại hoặc đánh giá của dược sĩ.</x:v>
      </x:c>
    </x:row>
    <x:row r="42">
      <x:c r="A42" s="18" t="str">
        <x:v>DDI-DEMO-041</x:v>
      </x:c>
      <x:c r="B42" s="18" t="str">
        <x:v>ING002897</x:v>
      </x:c>
      <x:c r="C42" s="18" t="str">
        <x:v>Aspirin</x:v>
      </x:c>
      <x:c r="D42" s="18" t="str">
        <x:v>ING003587</x:v>
      </x:c>
      <x:c r="E42" s="18" t="str">
        <x:v>Naproxen</x:v>
      </x:c>
      <x:c r="F42" s="18" t="str">
        <x:v>ING002897:ING003587</x:v>
      </x:c>
      <x:c r="G42" s="18" t="str">
        <x:v>MEDIUM</x:v>
      </x:c>
      <x:c r="H42" s="18" t="str">
        <x:v>AVOID_COMBINATION</x:v>
      </x:c>
      <x:c r="I42" s="19" t="b">
        <x:v>1</x:v>
      </x:c>
      <x:c r="J42" s="18" t="str">
        <x:v>Aspirin và naproxen làm tăng nguy cơ chảy máu</x:v>
      </x:c>
      <x:c r="K42" s="18" t="str">
        <x:v>Tăng nguy cơ loét và xuất huyết tiêu hóa.</x:v>
      </x:c>
      <x:c r="L42" s="18" t="str">
        <x:v>Tác dụng NSAID và ức chế tiểu cầu cộng hợp.</x:v>
      </x:c>
      <x:c r="M42" s="18" t="str">
        <x:v>Tránh phối hợp thường quy; chọn thuốc giảm đau khác nếu phù hợp.</x:v>
      </x:c>
      <x:c r="N42" s="18" t="str">
        <x:v>Theo dõi dấu hiệu xuất huyết tiêu hóa.</x:v>
      </x:c>
      <x:c r="O42" s="18" t="str">
        <x:v>SYSTEMIC_ONLY</x:v>
      </x:c>
      <x:c r="P42" s="18" t="str">
        <x:v>Chỉ áp dụng khi thuốc/thành phần được dùng đường toàn thân; không tự động áp dụng cho dạng bôi, nhỏ mắt hoặc dùng tại chỗ có hấp thu toàn thân không đáng kể.</x:v>
      </x:c>
      <x:c r="Q42" s="18" t="str">
        <x:v>OFFICIAL_LABEL</x:v>
      </x:c>
      <x:c r="R42" s="18" t="str">
        <x:v>DailyMed/FDA drug label</x:v>
      </x:c>
      <x:c r="S42" s="18" t="str">
        <x:v>Drug Interactions / Warnings and Precautions</x:v>
      </x:c>
      <x:c r="T42" s="18" t="str">
        <x:v>https://dailymed.nlm.nih.gov/dailymed/search.cfm?query=aspirin</x:v>
      </x:c>
      <x:c r="U42" s="18" t="str">
        <x:v>DDI-DEMO-2026.06</x:v>
      </x:c>
      <x:c r="V42" s="18" t="str">
        <x:v>2026-06-24</x:v>
      </x:c>
      <x:c r="W42" s="18" t="str">
        <x:v>EVIDENCE_CHECKED_FOR_DEMO</x:v>
      </x:c>
      <x:c r="X42" s="18" t="str">
        <x:v>REQUIRES_PHARMACIST_SIGN_OFF</x:v>
      </x:c>
      <x:c r="Y42" s="19" t="b">
        <x:v>1</x:v>
      </x:c>
      <x:c r="Z42" s="18" t="str">
        <x:v>MEDIUM_MONITOR</x:v>
      </x:c>
      <x:c r="AA42" s="18" t="str">
        <x:v>P002730</x:v>
      </x:c>
      <x:c r="AB42" s="18" t="str">
        <x:v>Thuốc Kaclocide Khapharco ngừa hình thành cục máu đông (10 vỉ 10 viên)</x:v>
      </x:c>
      <x:c r="AC42" s="18" t="str">
        <x:v>P005406</x:v>
      </x:c>
      <x:c r="AD42" s="18" t="str">
        <x:v>Thuốc Naprofazt 250mg Chống viêm không steroid (5 vỉ x 10 viên)</x:v>
      </x:c>
      <x:c r="AE42" s="18" t="str">
        <x:v>Dùng cho demo/đào tạo; không thay thế cơ sở dữ liệu tương tác thuốc thương mại hoặc đánh giá của dược sĩ.</x:v>
      </x:c>
    </x:row>
    <x:row r="43">
      <x:c r="A43" s="18" t="str">
        <x:v>DDI-DEMO-042</x:v>
      </x:c>
      <x:c r="B43" s="18" t="str">
        <x:v>ING002797</x:v>
      </x:c>
      <x:c r="C43" s="18" t="str">
        <x:v>Clopidogrel</x:v>
      </x:c>
      <x:c r="D43" s="18" t="str">
        <x:v>ING002897</x:v>
      </x:c>
      <x:c r="E43" s="18" t="str">
        <x:v>Aspirin</x:v>
      </x:c>
      <x:c r="F43" s="18" t="str">
        <x:v>ING002797:ING002897</x:v>
      </x:c>
      <x:c r="G43" s="18" t="str">
        <x:v>MEDIUM</x:v>
      </x:c>
      <x:c r="H43" s="18" t="str">
        <x:v>ADJUST_DOSE_OR_MONITOR</x:v>
      </x:c>
      <x:c r="I43" s="19" t="b">
        <x:v>1</x:v>
      </x:c>
      <x:c r="J43" s="18" t="str">
        <x:v>Phối hợp clopidogrel và aspirin làm tăng chảy máu</x:v>
      </x:c>
      <x:c r="K43" s="18" t="str">
        <x:v>Tăng nguy cơ chảy máu; phối hợp có thể là điều trị có chủ đích trong một số bệnh tim mạch.</x:v>
      </x:c>
      <x:c r="L43" s="18" t="str">
        <x:v>Ức chế tiểu cầu qua hai cơ chế khác nhau.</x:v>
      </x:c>
      <x:c r="M43" s="18" t="str">
        <x:v>Chỉ sử dụng khi có chỉ định; không tự thêm aspirin.</x:v>
      </x:c>
      <x:c r="N43" s="18" t="str">
        <x:v>Theo dõi xuất huyết, hemoglobin và thời gian điều trị kép.</x:v>
      </x:c>
      <x:c r="O43" s="18" t="str">
        <x:v>SYSTEMIC_ONLY</x:v>
      </x:c>
      <x:c r="P43" s="18" t="str">
        <x:v>Chỉ áp dụng khi thuốc/thành phần được dùng đường toàn thân; không tự động áp dụng cho dạng bôi, nhỏ mắt hoặc dùng tại chỗ có hấp thu toàn thân không đáng kể.</x:v>
      </x:c>
      <x:c r="Q43" s="18" t="str">
        <x:v>OFFICIAL_LABEL</x:v>
      </x:c>
      <x:c r="R43" s="18" t="str">
        <x:v>DailyMed/FDA drug label</x:v>
      </x:c>
      <x:c r="S43" s="18" t="str">
        <x:v>Drug Interactions / Warnings and Precautions</x:v>
      </x:c>
      <x:c r="T43" s="18" t="str">
        <x:v>https://dailymed.nlm.nih.gov/dailymed/search.cfm?query=clopidogrel</x:v>
      </x:c>
      <x:c r="U43" s="18" t="str">
        <x:v>DDI-DEMO-2026.06</x:v>
      </x:c>
      <x:c r="V43" s="18" t="str">
        <x:v>2026-06-24</x:v>
      </x:c>
      <x:c r="W43" s="18" t="str">
        <x:v>EVIDENCE_CHECKED_FOR_DEMO</x:v>
      </x:c>
      <x:c r="X43" s="18" t="str">
        <x:v>REQUIRES_PHARMACIST_SIGN_OFF</x:v>
      </x:c>
      <x:c r="Y43" s="19" t="b">
        <x:v>1</x:v>
      </x:c>
      <x:c r="Z43" s="18" t="str">
        <x:v>MEDIUM_MONITOR</x:v>
      </x:c>
      <x:c r="AA43" s="18" t="str">
        <x:v>P002374</x:v>
      </x:c>
      <x:c r="AB43" s="18" t="str">
        <x:v>Thuốc Dogrel SaVi giảm nguy cơ tai biến tim mạch (3 vỉ x 10 viên)</x:v>
      </x:c>
      <x:c r="AC43" s="18" t="str">
        <x:v>P002730</x:v>
      </x:c>
      <x:c r="AD43" s="18" t="str">
        <x:v>Thuốc Kaclocide Khapharco ngừa hình thành cục máu đông (10 vỉ 10 viên)</x:v>
      </x:c>
      <x:c r="AE43" s="18" t="str">
        <x:v>Dùng cho demo/đào tạo; không thay thế cơ sở dữ liệu tương tác thuốc thương mại hoặc đánh giá của dược sĩ.</x:v>
      </x:c>
    </x:row>
    <x:row r="44">
      <x:c r="A44" s="18" t="str">
        <x:v>DDI-DEMO-043</x:v>
      </x:c>
      <x:c r="B44" s="18" t="str">
        <x:v>ING002797</x:v>
      </x:c>
      <x:c r="C44" s="18" t="str">
        <x:v>Clopidogrel</x:v>
      </x:c>
      <x:c r="D44" s="18" t="str">
        <x:v>ING002983</x:v>
      </x:c>
      <x:c r="E44" s="18" t="str">
        <x:v>Ibuprofen</x:v>
      </x:c>
      <x:c r="F44" s="18" t="str">
        <x:v>ING002797:ING002983</x:v>
      </x:c>
      <x:c r="G44" s="18" t="str">
        <x:v>HIGH</x:v>
      </x:c>
      <x:c r="H44" s="18" t="str">
        <x:v>AVOID_COMBINATION</x:v>
      </x:c>
      <x:c r="I44" s="19" t="b">
        <x:v>1</x:v>
      </x:c>
      <x:c r="J44" s="18" t="str">
        <x:v>Clopidogrel và ibuprofen làm tăng nguy cơ chảy máu</x:v>
      </x:c>
      <x:c r="K44" s="18" t="str">
        <x:v>Tăng nguy cơ xuất huyết tiêu hóa.</x:v>
      </x:c>
      <x:c r="L44" s="18" t="str">
        <x:v>Ức chế tiểu cầu cộng với tổn thương niêm mạc và tác dụng tiểu cầu của NSAID.</x:v>
      </x:c>
      <x:c r="M44" s="18" t="str">
        <x:v>Tránh nếu có thể; chọn thuốc giảm đau khác theo bác sĩ/dược sĩ.</x:v>
      </x:c>
      <x:c r="N44" s="18" t="str">
        <x:v>Theo dõi phân đen, nôn máu, bầm tím và hemoglobin.</x:v>
      </x:c>
      <x:c r="O44" s="18" t="str">
        <x:v>SYSTEMIC_ONLY</x:v>
      </x:c>
      <x:c r="P44" s="18" t="str">
        <x:v>Chỉ áp dụng khi thuốc/thành phần được dùng đường toàn thân; không tự động áp dụng cho dạng bôi, nhỏ mắt hoặc dùng tại chỗ có hấp thu toàn thân không đáng kể.</x:v>
      </x:c>
      <x:c r="Q44" s="18" t="str">
        <x:v>OFFICIAL_LABEL</x:v>
      </x:c>
      <x:c r="R44" s="18" t="str">
        <x:v>DailyMed/FDA drug label</x:v>
      </x:c>
      <x:c r="S44" s="18" t="str">
        <x:v>Drug Interactions / Warnings and Precautions</x:v>
      </x:c>
      <x:c r="T44" s="18" t="str">
        <x:v>https://dailymed.nlm.nih.gov/dailymed/search.cfm?query=clopidogrel</x:v>
      </x:c>
      <x:c r="U44" s="18" t="str">
        <x:v>DDI-DEMO-2026.06</x:v>
      </x:c>
      <x:c r="V44" s="18" t="str">
        <x:v>2026-06-24</x:v>
      </x:c>
      <x:c r="W44" s="18" t="str">
        <x:v>EVIDENCE_CHECKED_FOR_DEMO</x:v>
      </x:c>
      <x:c r="X44" s="18" t="str">
        <x:v>REQUIRES_PHARMACIST_SIGN_OFF</x:v>
      </x:c>
      <x:c r="Y44" s="19" t="b">
        <x:v>1</x:v>
      </x:c>
      <x:c r="Z44" s="18" t="str">
        <x:v>HIGH_SOFT_STOP</x:v>
      </x:c>
      <x:c r="AA44" s="18" t="str">
        <x:v>P002374</x:v>
      </x:c>
      <x:c r="AB44" s="18" t="str">
        <x:v>Thuốc Dogrel SaVi giảm nguy cơ tai biến tim mạch (3 vỉ x 10 viên)</x:v>
      </x:c>
      <x:c r="AC44" s="18" t="str">
        <x:v>P005407</x:v>
      </x:c>
      <x:c r="AD44" s="18" t="str">
        <x:v>Hapacol Prime Đau Nhức Kháng Viêm Dhg Pharma 10X10</x:v>
      </x:c>
      <x:c r="AE44" s="18" t="str">
        <x:v>Dùng cho demo/đào tạo; không thay thế cơ sở dữ liệu tương tác thuốc thương mại hoặc đánh giá của dược sĩ.</x:v>
      </x:c>
    </x:row>
    <x:row r="45">
      <x:c r="A45" s="18" t="str">
        <x:v>DDI-DEMO-044</x:v>
      </x:c>
      <x:c r="B45" s="18" t="str">
        <x:v>ING002878</x:v>
      </x:c>
      <x:c r="C45" s="18" t="str">
        <x:v>Enoxaparin natri</x:v>
      </x:c>
      <x:c r="D45" s="18" t="str">
        <x:v>ING002897</x:v>
      </x:c>
      <x:c r="E45" s="18" t="str">
        <x:v>Aspirin</x:v>
      </x:c>
      <x:c r="F45" s="18" t="str">
        <x:v>ING002878:ING002897</x:v>
      </x:c>
      <x:c r="G45" s="18" t="str">
        <x:v>HIGH</x:v>
      </x:c>
      <x:c r="H45" s="18" t="str">
        <x:v>ADJUST_DOSE_OR_MONITOR</x:v>
      </x:c>
      <x:c r="I45" s="19" t="b">
        <x:v>1</x:v>
      </x:c>
      <x:c r="J45" s="18" t="str">
        <x:v>Enoxaparin và aspirin làm tăng nguy cơ chảy máu</x:v>
      </x:c>
      <x:c r="K45" s="18" t="str">
        <x:v>Tăng nguy cơ xuất huyết, dù phối hợp có thể được chỉ định trong hội chứng vành cấp.</x:v>
      </x:c>
      <x:c r="L45" s="18" t="str">
        <x:v>Chống đông và chống kết tập tiểu cầu cộng hợp.</x:v>
      </x:c>
      <x:c r="M45" s="18" t="str">
        <x:v>Chỉ phối hợp khi có chỉ định và liều rõ ràng.</x:v>
      </x:c>
      <x:c r="N45" s="18" t="str">
        <x:v>Theo dõi chảy máu, tiểu cầu, hemoglobin và chức năng thận.</x:v>
      </x:c>
      <x:c r="O45" s="18" t="str">
        <x:v>SYSTEMIC_ONLY</x:v>
      </x:c>
      <x:c r="P45" s="18" t="str">
        <x:v>Chỉ áp dụng khi thuốc/thành phần được dùng đường toàn thân; không tự động áp dụng cho dạng bôi, nhỏ mắt hoặc dùng tại chỗ có hấp thu toàn thân không đáng kể.</x:v>
      </x:c>
      <x:c r="Q45" s="18" t="str">
        <x:v>OFFICIAL_LABEL</x:v>
      </x:c>
      <x:c r="R45" s="18" t="str">
        <x:v>DailyMed/FDA drug label</x:v>
      </x:c>
      <x:c r="S45" s="18" t="str">
        <x:v>Drug Interactions / Warnings and Precautions</x:v>
      </x:c>
      <x:c r="T45" s="18" t="str">
        <x:v>https://dailymed.nlm.nih.gov/dailymed/search.cfm?query=enoxaparin</x:v>
      </x:c>
      <x:c r="U45" s="18" t="str">
        <x:v>DDI-DEMO-2026.06</x:v>
      </x:c>
      <x:c r="V45" s="18" t="str">
        <x:v>2026-06-24</x:v>
      </x:c>
      <x:c r="W45" s="18" t="str">
        <x:v>EVIDENCE_CHECKED_FOR_DEMO</x:v>
      </x:c>
      <x:c r="X45" s="18" t="str">
        <x:v>REQUIRES_PHARMACIST_SIGN_OFF</x:v>
      </x:c>
      <x:c r="Y45" s="19" t="b">
        <x:v>1</x:v>
      </x:c>
      <x:c r="Z45" s="18" t="str">
        <x:v>HIGH_SOFT_STOP</x:v>
      </x:c>
      <x:c r="AA45" s="18" t="str">
        <x:v>P002470</x:v>
      </x:c>
      <x:c r="AB45" s="18" t="str">
        <x:v>Thuốc tiêm Gemapaxane 4000/0.4ml Italfarmaco dự phòng huyết khối tĩnh mạch (6 bơm tiêm)</x:v>
      </x:c>
      <x:c r="AC45" s="18" t="str">
        <x:v>P002730</x:v>
      </x:c>
      <x:c r="AD45" s="18" t="str">
        <x:v>Thuốc Kaclocide Khapharco ngừa hình thành cục máu đông (10 vỉ 10 viên)</x:v>
      </x:c>
      <x:c r="AE45" s="18" t="str">
        <x:v>Dùng cho demo/đào tạo; không thay thế cơ sở dữ liệu tương tác thuốc thương mại hoặc đánh giá của dược sĩ.</x:v>
      </x:c>
    </x:row>
    <x:row r="46">
      <x:c r="A46" s="18" t="str">
        <x:v>DDI-DEMO-045</x:v>
      </x:c>
      <x:c r="B46" s="18" t="str">
        <x:v>ING002878</x:v>
      </x:c>
      <x:c r="C46" s="18" t="str">
        <x:v>Enoxaparin natri</x:v>
      </x:c>
      <x:c r="D46" s="18" t="str">
        <x:v>ING002983</x:v>
      </x:c>
      <x:c r="E46" s="18" t="str">
        <x:v>Ibuprofen</x:v>
      </x:c>
      <x:c r="F46" s="18" t="str">
        <x:v>ING002878:ING002983</x:v>
      </x:c>
      <x:c r="G46" s="18" t="str">
        <x:v>HIGH</x:v>
      </x:c>
      <x:c r="H46" s="18" t="str">
        <x:v>AVOID_COMBINATION</x:v>
      </x:c>
      <x:c r="I46" s="19" t="b">
        <x:v>1</x:v>
      </x:c>
      <x:c r="J46" s="18" t="str">
        <x:v>Enoxaparin và ibuprofen làm tăng nguy cơ chảy máu</x:v>
      </x:c>
      <x:c r="K46" s="18" t="str">
        <x:v>Tăng nguy cơ xuất huyết tiêu hóa và chảy máu khác.</x:v>
      </x:c>
      <x:c r="L46" s="18" t="str">
        <x:v>Tác dụng chống đông cộng hợp với NSAID.</x:v>
      </x:c>
      <x:c r="M46" s="18" t="str">
        <x:v>Tránh nếu có thể; ưu tiên thuốc giảm đau khác theo hướng dẫn chuyên môn.</x:v>
      </x:c>
      <x:c r="N46" s="18" t="str">
        <x:v>Theo dõi chảy máu, hemoglobin và chức năng thận.</x:v>
      </x:c>
      <x:c r="O46" s="18" t="str">
        <x:v>SYSTEMIC_ONLY</x:v>
      </x:c>
      <x:c r="P46" s="18" t="str">
        <x:v>Chỉ áp dụng khi thuốc/thành phần được dùng đường toàn thân; không tự động áp dụng cho dạng bôi, nhỏ mắt hoặc dùng tại chỗ có hấp thu toàn thân không đáng kể.</x:v>
      </x:c>
      <x:c r="Q46" s="18" t="str">
        <x:v>OFFICIAL_LABEL</x:v>
      </x:c>
      <x:c r="R46" s="18" t="str">
        <x:v>DailyMed/FDA drug label</x:v>
      </x:c>
      <x:c r="S46" s="18" t="str">
        <x:v>Drug Interactions / Warnings and Precautions</x:v>
      </x:c>
      <x:c r="T46" s="18" t="str">
        <x:v>https://dailymed.nlm.nih.gov/dailymed/search.cfm?query=enoxaparin</x:v>
      </x:c>
      <x:c r="U46" s="18" t="str">
        <x:v>DDI-DEMO-2026.06</x:v>
      </x:c>
      <x:c r="V46" s="18" t="str">
        <x:v>2026-06-24</x:v>
      </x:c>
      <x:c r="W46" s="18" t="str">
        <x:v>EVIDENCE_CHECKED_FOR_DEMO</x:v>
      </x:c>
      <x:c r="X46" s="18" t="str">
        <x:v>REQUIRES_PHARMACIST_SIGN_OFF</x:v>
      </x:c>
      <x:c r="Y46" s="19" t="b">
        <x:v>1</x:v>
      </x:c>
      <x:c r="Z46" s="18" t="str">
        <x:v>HIGH_SOFT_STOP</x:v>
      </x:c>
      <x:c r="AA46" s="18" t="str">
        <x:v>P002470</x:v>
      </x:c>
      <x:c r="AB46" s="18" t="str">
        <x:v>Thuốc tiêm Gemapaxane 4000/0.4ml Italfarmaco dự phòng huyết khối tĩnh mạch (6 bơm tiêm)</x:v>
      </x:c>
      <x:c r="AC46" s="18" t="str">
        <x:v>P005407</x:v>
      </x:c>
      <x:c r="AD46" s="18" t="str">
        <x:v>Hapacol Prime Đau Nhức Kháng Viêm Dhg Pharma 10X10</x:v>
      </x:c>
      <x:c r="AE46" s="18" t="str">
        <x:v>Dùng cho demo/đào tạo; không thay thế cơ sở dữ liệu tương tác thuốc thương mại hoặc đánh giá của dược sĩ.</x:v>
      </x:c>
    </x:row>
    <x:row r="47">
      <x:c r="A47" s="18" t="str">
        <x:v>DDI-DEMO-046</x:v>
      </x:c>
      <x:c r="B47" s="18" t="str">
        <x:v>ING002810</x:v>
      </x:c>
      <x:c r="C47" s="18" t="str">
        <x:v>Apixaban</x:v>
      </x:c>
      <x:c r="D47" s="18" t="str">
        <x:v>ING002617</x:v>
      </x:c>
      <x:c r="E47" s="18" t="str">
        <x:v>Rifampicin</x:v>
      </x:c>
      <x:c r="F47" s="18" t="str">
        <x:v>ING002617:ING002810</x:v>
      </x:c>
      <x:c r="G47" s="18" t="str">
        <x:v>HIGH</x:v>
      </x:c>
      <x:c r="H47" s="18" t="str">
        <x:v>AVOID_COMBINATION</x:v>
      </x:c>
      <x:c r="I47" s="19" t="b">
        <x:v>1</x:v>
      </x:c>
      <x:c r="J47" s="18" t="str">
        <x:v>Rifampicin làm giảm tác dụng apixaban</x:v>
      </x:c>
      <x:c r="K47" s="18" t="str">
        <x:v>Giảm nồng độ apixaban và tăng nguy cơ huyết khối.</x:v>
      </x:c>
      <x:c r="L47" s="18" t="str">
        <x:v>Rifampicin cảm ứng mạnh CYP3A4 và P-gp.</x:v>
      </x:c>
      <x:c r="M47" s="18" t="str">
        <x:v>Cần bác sĩ/dược sĩ đánh giá chức năng thận, liều và thuốc thay thế; không tự phối hợp.</x:v>
      </x:c>
      <x:c r="N47" s="18" t="str">
        <x:v>Theo dõi dấu hiệu chảy máu hoặc huyết khối; kiểm tra hemoglobin và chức năng thận.</x:v>
      </x:c>
      <x:c r="O47" s="18" t="str">
        <x:v>SYSTEMIC_ONLY</x:v>
      </x:c>
      <x:c r="P47" s="18" t="str">
        <x:v>Chỉ áp dụng khi thuốc/thành phần được dùng đường toàn thân; không tự động áp dụng cho dạng bôi, nhỏ mắt hoặc dùng tại chỗ có hấp thu toàn thân không đáng kể.</x:v>
      </x:c>
      <x:c r="Q47" s="18" t="str">
        <x:v>REGULATORY_GUIDANCE</x:v>
      </x:c>
      <x:c r="R47" s="18" t="str">
        <x:v>DailyMed/FDA labels and NHS Specialist Pharmacy Service</x:v>
      </x:c>
      <x:c r="S47" s="18" t="str">
        <x:v>Managing interactions with DOACs</x:v>
      </x:c>
      <x:c r="T47" s="18" t="str">
        <x:v>https://www.sps.nhs.uk/articles/managing-interactions-with-direct-oral-anticoagulants-doacs/</x:v>
      </x:c>
      <x:c r="U47" s="18" t="str">
        <x:v>DDI-DEMO-2026.06</x:v>
      </x:c>
      <x:c r="V47" s="18" t="str">
        <x:v>2026-06-24</x:v>
      </x:c>
      <x:c r="W47" s="18" t="str">
        <x:v>EVIDENCE_CHECKED_FOR_DEMO</x:v>
      </x:c>
      <x:c r="X47" s="18" t="str">
        <x:v>REQUIRES_PHARMACIST_SIGN_OFF</x:v>
      </x:c>
      <x:c r="Y47" s="19" t="b">
        <x:v>1</x:v>
      </x:c>
      <x:c r="Z47" s="18" t="str">
        <x:v>HIGH_SOFT_STOP</x:v>
      </x:c>
      <x:c r="AA47" s="18" t="str">
        <x:v>P002875</x:v>
      </x:c>
      <x:c r="AB47" s="18" t="str">
        <x:v>Thuốc NDP-Apixan 5mg Nadyphar hỗ trợ phòng ngừa đột quỵ, tăng huyết áp (2 vỉ x 10 viên)</x:v>
      </x:c>
      <x:c r="AC47" s="18" t="str">
        <x:v>P001748</x:v>
      </x:c>
      <x:c r="AD47" s="18" t="str">
        <x:v>Thuốc Rifampicin 150mg Mekophar điều trị lao, phong (250 viên)</x:v>
      </x:c>
      <x:c r="AE47" s="18" t="str">
        <x:v>Dùng cho demo/đào tạo; không thay thế cơ sở dữ liệu tương tác thuốc thương mại hoặc đánh giá của dược sĩ.</x:v>
      </x:c>
    </x:row>
    <x:row r="48">
      <x:c r="A48" s="18" t="str">
        <x:v>DDI-DEMO-047</x:v>
      </x:c>
      <x:c r="B48" s="18" t="str">
        <x:v>ING002810</x:v>
      </x:c>
      <x:c r="C48" s="18" t="str">
        <x:v>Apixaban</x:v>
      </x:c>
      <x:c r="D48" s="18" t="str">
        <x:v>ING002897</x:v>
      </x:c>
      <x:c r="E48" s="18" t="str">
        <x:v>Aspirin</x:v>
      </x:c>
      <x:c r="F48" s="18" t="str">
        <x:v>ING002810:ING002897</x:v>
      </x:c>
      <x:c r="G48" s="18" t="str">
        <x:v>HIGH</x:v>
      </x:c>
      <x:c r="H48" s="18" t="str">
        <x:v>ADJUST_DOSE_OR_MONITOR</x:v>
      </x:c>
      <x:c r="I48" s="19" t="b">
        <x:v>1</x:v>
      </x:c>
      <x:c r="J48" s="18" t="str">
        <x:v>Apixaban và aspirin làm tăng chảy máu</x:v>
      </x:c>
      <x:c r="K48" s="18" t="str">
        <x:v>Tăng nguy cơ xuất huyết.</x:v>
      </x:c>
      <x:c r="L48" s="18" t="str">
        <x:v>Chống đông và chống kết tập tiểu cầu cộng hợp.</x:v>
      </x:c>
      <x:c r="M48" s="18" t="str">
        <x:v>Cần bác sĩ/dược sĩ đánh giá chức năng thận, liều và thuốc thay thế; không tự phối hợp.</x:v>
      </x:c>
      <x:c r="N48" s="18" t="str">
        <x:v>Theo dõi dấu hiệu chảy máu hoặc huyết khối; kiểm tra hemoglobin và chức năng thận.</x:v>
      </x:c>
      <x:c r="O48" s="18" t="str">
        <x:v>SYSTEMIC_ONLY</x:v>
      </x:c>
      <x:c r="P48" s="18" t="str">
        <x:v>Chỉ áp dụng khi thuốc/thành phần được dùng đường toàn thân; không tự động áp dụng cho dạng bôi, nhỏ mắt hoặc dùng tại chỗ có hấp thu toàn thân không đáng kể.</x:v>
      </x:c>
      <x:c r="Q48" s="18" t="str">
        <x:v>REGULATORY_GUIDANCE</x:v>
      </x:c>
      <x:c r="R48" s="18" t="str">
        <x:v>DailyMed/FDA labels and NHS Specialist Pharmacy Service</x:v>
      </x:c>
      <x:c r="S48" s="18" t="str">
        <x:v>Managing interactions with DOACs</x:v>
      </x:c>
      <x:c r="T48" s="18" t="str">
        <x:v>https://www.sps.nhs.uk/articles/managing-interactions-with-direct-oral-anticoagulants-doacs/</x:v>
      </x:c>
      <x:c r="U48" s="18" t="str">
        <x:v>DDI-DEMO-2026.06</x:v>
      </x:c>
      <x:c r="V48" s="18" t="str">
        <x:v>2026-06-24</x:v>
      </x:c>
      <x:c r="W48" s="18" t="str">
        <x:v>EVIDENCE_CHECKED_FOR_DEMO</x:v>
      </x:c>
      <x:c r="X48" s="18" t="str">
        <x:v>REQUIRES_PHARMACIST_SIGN_OFF</x:v>
      </x:c>
      <x:c r="Y48" s="19" t="b">
        <x:v>1</x:v>
      </x:c>
      <x:c r="Z48" s="18" t="str">
        <x:v>HIGH_SOFT_STOP</x:v>
      </x:c>
      <x:c r="AA48" s="18" t="str">
        <x:v>P002875</x:v>
      </x:c>
      <x:c r="AB48" s="18" t="str">
        <x:v>Thuốc NDP-Apixan 5mg Nadyphar hỗ trợ phòng ngừa đột quỵ, tăng huyết áp (2 vỉ x 10 viên)</x:v>
      </x:c>
      <x:c r="AC48" s="18" t="str">
        <x:v>P002730</x:v>
      </x:c>
      <x:c r="AD48" s="18" t="str">
        <x:v>Thuốc Kaclocide Khapharco ngừa hình thành cục máu đông (10 vỉ 10 viên)</x:v>
      </x:c>
      <x:c r="AE48" s="18" t="str">
        <x:v>Dùng cho demo/đào tạo; không thay thế cơ sở dữ liệu tương tác thuốc thương mại hoặc đánh giá của dược sĩ.</x:v>
      </x:c>
    </x:row>
    <x:row r="49">
      <x:c r="A49" s="18" t="str">
        <x:v>DDI-DEMO-048</x:v>
      </x:c>
      <x:c r="B49" s="18" t="str">
        <x:v>ING002810</x:v>
      </x:c>
      <x:c r="C49" s="18" t="str">
        <x:v>Apixaban</x:v>
      </x:c>
      <x:c r="D49" s="18" t="str">
        <x:v>ING002983</x:v>
      </x:c>
      <x:c r="E49" s="18" t="str">
        <x:v>Ibuprofen</x:v>
      </x:c>
      <x:c r="F49" s="18" t="str">
        <x:v>ING002810:ING002983</x:v>
      </x:c>
      <x:c r="G49" s="18" t="str">
        <x:v>HIGH</x:v>
      </x:c>
      <x:c r="H49" s="18" t="str">
        <x:v>AVOID_COMBINATION</x:v>
      </x:c>
      <x:c r="I49" s="19" t="b">
        <x:v>1</x:v>
      </x:c>
      <x:c r="J49" s="18" t="str">
        <x:v>Apixaban và ibuprofen làm tăng chảy máu</x:v>
      </x:c>
      <x:c r="K49" s="18" t="str">
        <x:v>Tăng nguy cơ xuất huyết tiêu hóa và chảy máu khác.</x:v>
      </x:c>
      <x:c r="L49" s="18" t="str">
        <x:v>NSAID cộng hợp nguy cơ chảy máu với apixaban.</x:v>
      </x:c>
      <x:c r="M49" s="18" t="str">
        <x:v>Cần bác sĩ/dược sĩ đánh giá chức năng thận, liều và thuốc thay thế; không tự phối hợp.</x:v>
      </x:c>
      <x:c r="N49" s="18" t="str">
        <x:v>Theo dõi dấu hiệu chảy máu hoặc huyết khối; kiểm tra hemoglobin và chức năng thận.</x:v>
      </x:c>
      <x:c r="O49" s="18" t="str">
        <x:v>SYSTEMIC_ONLY</x:v>
      </x:c>
      <x:c r="P49" s="18" t="str">
        <x:v>Chỉ áp dụng khi thuốc/thành phần được dùng đường toàn thân; không tự động áp dụng cho dạng bôi, nhỏ mắt hoặc dùng tại chỗ có hấp thu toàn thân không đáng kể.</x:v>
      </x:c>
      <x:c r="Q49" s="18" t="str">
        <x:v>REGULATORY_GUIDANCE</x:v>
      </x:c>
      <x:c r="R49" s="18" t="str">
        <x:v>DailyMed/FDA labels and NHS Specialist Pharmacy Service</x:v>
      </x:c>
      <x:c r="S49" s="18" t="str">
        <x:v>Managing interactions with DOACs</x:v>
      </x:c>
      <x:c r="T49" s="18" t="str">
        <x:v>https://www.sps.nhs.uk/articles/managing-interactions-with-direct-oral-anticoagulants-doacs/</x:v>
      </x:c>
      <x:c r="U49" s="18" t="str">
        <x:v>DDI-DEMO-2026.06</x:v>
      </x:c>
      <x:c r="V49" s="18" t="str">
        <x:v>2026-06-24</x:v>
      </x:c>
      <x:c r="W49" s="18" t="str">
        <x:v>EVIDENCE_CHECKED_FOR_DEMO</x:v>
      </x:c>
      <x:c r="X49" s="18" t="str">
        <x:v>REQUIRES_PHARMACIST_SIGN_OFF</x:v>
      </x:c>
      <x:c r="Y49" s="19" t="b">
        <x:v>1</x:v>
      </x:c>
      <x:c r="Z49" s="18" t="str">
        <x:v>HIGH_SOFT_STOP</x:v>
      </x:c>
      <x:c r="AA49" s="18" t="str">
        <x:v>P002875</x:v>
      </x:c>
      <x:c r="AB49" s="18" t="str">
        <x:v>Thuốc NDP-Apixan 5mg Nadyphar hỗ trợ phòng ngừa đột quỵ, tăng huyết áp (2 vỉ x 10 viên)</x:v>
      </x:c>
      <x:c r="AC49" s="18" t="str">
        <x:v>P005407</x:v>
      </x:c>
      <x:c r="AD49" s="18" t="str">
        <x:v>Hapacol Prime Đau Nhức Kháng Viêm Dhg Pharma 10X10</x:v>
      </x:c>
      <x:c r="AE49" s="18" t="str">
        <x:v>Dùng cho demo/đào tạo; không thay thế cơ sở dữ liệu tương tác thuốc thương mại hoặc đánh giá của dược sĩ.</x:v>
      </x:c>
    </x:row>
    <x:row r="50">
      <x:c r="A50" s="18" t="str">
        <x:v>DDI-DEMO-049</x:v>
      </x:c>
      <x:c r="B50" s="18" t="str">
        <x:v>ING002810</x:v>
      </x:c>
      <x:c r="C50" s="18" t="str">
        <x:v>Apixaban</x:v>
      </x:c>
      <x:c r="D50" s="18" t="str">
        <x:v>ING002572</x:v>
      </x:c>
      <x:c r="E50" s="18" t="str">
        <x:v>Clarithromycin</x:v>
      </x:c>
      <x:c r="F50" s="18" t="str">
        <x:v>ING002572:ING002810</x:v>
      </x:c>
      <x:c r="G50" s="18" t="str">
        <x:v>MEDIUM</x:v>
      </x:c>
      <x:c r="H50" s="18" t="str">
        <x:v>ADJUST_DOSE_OR_MONITOR</x:v>
      </x:c>
      <x:c r="I50" s="19" t="b">
        <x:v>1</x:v>
      </x:c>
      <x:c r="J50" s="18" t="str">
        <x:v>Clarithromycin có thể làm tăng apixaban</x:v>
      </x:c>
      <x:c r="K50" s="18" t="str">
        <x:v>Tăng nồng độ apixaban và nguy cơ chảy máu.</x:v>
      </x:c>
      <x:c r="L50" s="18" t="str">
        <x:v>Clarithromycin ức chế CYP3A4 và P-gp.</x:v>
      </x:c>
      <x:c r="M50" s="18" t="str">
        <x:v>Cần bác sĩ/dược sĩ đánh giá chức năng thận, liều và thuốc thay thế; không tự phối hợp.</x:v>
      </x:c>
      <x:c r="N50" s="18" t="str">
        <x:v>Theo dõi dấu hiệu chảy máu hoặc huyết khối; kiểm tra hemoglobin và chức năng thận.</x:v>
      </x:c>
      <x:c r="O50" s="18" t="str">
        <x:v>SYSTEMIC_ONLY</x:v>
      </x:c>
      <x:c r="P50" s="18" t="str">
        <x:v>Chỉ áp dụng khi thuốc/thành phần được dùng đường toàn thân; không tự động áp dụng cho dạng bôi, nhỏ mắt hoặc dùng tại chỗ có hấp thu toàn thân không đáng kể.</x:v>
      </x:c>
      <x:c r="Q50" s="18" t="str">
        <x:v>REGULATORY_GUIDANCE</x:v>
      </x:c>
      <x:c r="R50" s="18" t="str">
        <x:v>DailyMed/FDA labels and NHS Specialist Pharmacy Service</x:v>
      </x:c>
      <x:c r="S50" s="18" t="str">
        <x:v>Managing interactions with DOACs</x:v>
      </x:c>
      <x:c r="T50" s="18" t="str">
        <x:v>https://www.sps.nhs.uk/articles/managing-interactions-with-direct-oral-anticoagulants-doacs/</x:v>
      </x:c>
      <x:c r="U50" s="18" t="str">
        <x:v>DDI-DEMO-2026.06</x:v>
      </x:c>
      <x:c r="V50" s="18" t="str">
        <x:v>2026-06-24</x:v>
      </x:c>
      <x:c r="W50" s="18" t="str">
        <x:v>EVIDENCE_CHECKED_FOR_DEMO</x:v>
      </x:c>
      <x:c r="X50" s="18" t="str">
        <x:v>REQUIRES_PHARMACIST_SIGN_OFF</x:v>
      </x:c>
      <x:c r="Y50" s="19" t="b">
        <x:v>1</x:v>
      </x:c>
      <x:c r="Z50" s="18" t="str">
        <x:v>MEDIUM_MONITOR</x:v>
      </x:c>
      <x:c r="AA50" s="18" t="str">
        <x:v>P002875</x:v>
      </x:c>
      <x:c r="AB50" s="18" t="str">
        <x:v>Thuốc NDP-Apixan 5mg Nadyphar hỗ trợ phòng ngừa đột quỵ, tăng huyết áp (2 vỉ x 10 viên)</x:v>
      </x:c>
      <x:c r="AC50" s="18" t="str">
        <x:v>P001681</x:v>
      </x:c>
      <x:c r="AD50" s="18" t="str">
        <x:v>Thuốc Clabact 500 DHG điều trị nhiễm khuẩn (2 vỉ x 10 viên)</x:v>
      </x:c>
      <x:c r="AE50" s="18" t="str">
        <x:v>Dùng cho demo/đào tạo; không thay thế cơ sở dữ liệu tương tác thuốc thương mại hoặc đánh giá của dược sĩ.</x:v>
      </x:c>
    </x:row>
    <x:row r="51">
      <x:c r="A51" s="18" t="str">
        <x:v>DDI-DEMO-050</x:v>
      </x:c>
      <x:c r="B51" s="18" t="str">
        <x:v>ING002810</x:v>
      </x:c>
      <x:c r="C51" s="18" t="str">
        <x:v>Apixaban</x:v>
      </x:c>
      <x:c r="D51" s="18" t="str">
        <x:v>ING002545</x:v>
      </x:c>
      <x:c r="E51" s="18" t="str">
        <x:v>Fluconazole</x:v>
      </x:c>
      <x:c r="F51" s="18" t="str">
        <x:v>ING002545:ING002810</x:v>
      </x:c>
      <x:c r="G51" s="18" t="str">
        <x:v>MEDIUM</x:v>
      </x:c>
      <x:c r="H51" s="18" t="str">
        <x:v>MONITOR</x:v>
      </x:c>
      <x:c r="I51" s="19" t="b">
        <x:v>1</x:v>
      </x:c>
      <x:c r="J51" s="18" t="str">
        <x:v>Fluconazole có thể làm tăng apixaban</x:v>
      </x:c>
      <x:c r="K51" s="18" t="str">
        <x:v>Có thể tăng nguy cơ chảy máu.</x:v>
      </x:c>
      <x:c r="L51" s="18" t="str">
        <x:v>Fluconazole ức chế CYP3A4 ở mức độ vừa.</x:v>
      </x:c>
      <x:c r="M51" s="18" t="str">
        <x:v>Cần bác sĩ/dược sĩ đánh giá chức năng thận, liều và thuốc thay thế; không tự phối hợp.</x:v>
      </x:c>
      <x:c r="N51" s="18" t="str">
        <x:v>Theo dõi dấu hiệu chảy máu hoặc huyết khối; kiểm tra hemoglobin và chức năng thận.</x:v>
      </x:c>
      <x:c r="O51" s="18" t="str">
        <x:v>SYSTEMIC_ONLY</x:v>
      </x:c>
      <x:c r="P51" s="18" t="str">
        <x:v>Chỉ áp dụng khi thuốc/thành phần được dùng đường toàn thân; không tự động áp dụng cho dạng bôi, nhỏ mắt hoặc dùng tại chỗ có hấp thu toàn thân không đáng kể.</x:v>
      </x:c>
      <x:c r="Q51" s="18" t="str">
        <x:v>REGULATORY_GUIDANCE</x:v>
      </x:c>
      <x:c r="R51" s="18" t="str">
        <x:v>DailyMed/FDA labels and NHS Specialist Pharmacy Service</x:v>
      </x:c>
      <x:c r="S51" s="18" t="str">
        <x:v>Managing interactions with DOACs</x:v>
      </x:c>
      <x:c r="T51" s="18" t="str">
        <x:v>https://www.sps.nhs.uk/articles/managing-interactions-with-direct-oral-anticoagulants-doacs/</x:v>
      </x:c>
      <x:c r="U51" s="18" t="str">
        <x:v>DDI-DEMO-2026.06</x:v>
      </x:c>
      <x:c r="V51" s="18" t="str">
        <x:v>2026-06-24</x:v>
      </x:c>
      <x:c r="W51" s="18" t="str">
        <x:v>EVIDENCE_CHECKED_FOR_DEMO</x:v>
      </x:c>
      <x:c r="X51" s="18" t="str">
        <x:v>REQUIRES_PHARMACIST_SIGN_OFF</x:v>
      </x:c>
      <x:c r="Y51" s="19" t="b">
        <x:v>1</x:v>
      </x:c>
      <x:c r="Z51" s="18" t="str">
        <x:v>MEDIUM_MONITOR</x:v>
      </x:c>
      <x:c r="AA51" s="18" t="str">
        <x:v>P002875</x:v>
      </x:c>
      <x:c r="AB51" s="18" t="str">
        <x:v>Thuốc NDP-Apixan 5mg Nadyphar hỗ trợ phòng ngừa đột quỵ, tăng huyết áp (2 vỉ x 10 viên)</x:v>
      </x:c>
      <x:c r="AC51" s="18" t="str">
        <x:v>P001488</x:v>
      </x:c>
      <x:c r="AD51" s="18" t="str">
        <x:v>Thuốc Fluconazole Stella 150mg điều trị nhiễm nấm (1 vỉ x 1 viên)</x:v>
      </x:c>
      <x:c r="AE51" s="18" t="str">
        <x:v>Dùng cho demo/đào tạo; không thay thế cơ sở dữ liệu tương tác thuốc thương mại hoặc đánh giá của dược sĩ.</x:v>
      </x:c>
    </x:row>
    <x:row r="52">
      <x:c r="A52" s="18" t="str">
        <x:v>DDI-DEMO-051</x:v>
      </x:c>
      <x:c r="B52" s="18" t="str">
        <x:v>ING002818</x:v>
      </x:c>
      <x:c r="C52" s="18" t="str">
        <x:v>Rivaroxaban</x:v>
      </x:c>
      <x:c r="D52" s="18" t="str">
        <x:v>ING002617</x:v>
      </x:c>
      <x:c r="E52" s="18" t="str">
        <x:v>Rifampicin</x:v>
      </x:c>
      <x:c r="F52" s="18" t="str">
        <x:v>ING002617:ING002818</x:v>
      </x:c>
      <x:c r="G52" s="18" t="str">
        <x:v>HIGH</x:v>
      </x:c>
      <x:c r="H52" s="18" t="str">
        <x:v>AVOID_COMBINATION</x:v>
      </x:c>
      <x:c r="I52" s="19" t="b">
        <x:v>1</x:v>
      </x:c>
      <x:c r="J52" s="18" t="str">
        <x:v>Rifampicin làm giảm tác dụng rivaroxaban</x:v>
      </x:c>
      <x:c r="K52" s="18" t="str">
        <x:v>Giảm nồng độ rivaroxaban và tăng nguy cơ huyết khối.</x:v>
      </x:c>
      <x:c r="L52" s="18" t="str">
        <x:v>Rifampicin cảm ứng CYP3A4 và P-gp.</x:v>
      </x:c>
      <x:c r="M52" s="18" t="str">
        <x:v>Cần bác sĩ/dược sĩ đánh giá chức năng thận, liều và thuốc thay thế; không tự phối hợp.</x:v>
      </x:c>
      <x:c r="N52" s="18" t="str">
        <x:v>Theo dõi dấu hiệu chảy máu hoặc huyết khối; kiểm tra hemoglobin và chức năng thận.</x:v>
      </x:c>
      <x:c r="O52" s="18" t="str">
        <x:v>SYSTEMIC_ONLY</x:v>
      </x:c>
      <x:c r="P52" s="18" t="str">
        <x:v>Chỉ áp dụng khi thuốc/thành phần được dùng đường toàn thân; không tự động áp dụng cho dạng bôi, nhỏ mắt hoặc dùng tại chỗ có hấp thu toàn thân không đáng kể.</x:v>
      </x:c>
      <x:c r="Q52" s="18" t="str">
        <x:v>REGULATORY_GUIDANCE</x:v>
      </x:c>
      <x:c r="R52" s="18" t="str">
        <x:v>DailyMed/FDA labels and NHS Specialist Pharmacy Service</x:v>
      </x:c>
      <x:c r="S52" s="18" t="str">
        <x:v>Managing interactions with DOACs</x:v>
      </x:c>
      <x:c r="T52" s="18" t="str">
        <x:v>https://www.sps.nhs.uk/articles/managing-interactions-with-direct-oral-anticoagulants-doacs/</x:v>
      </x:c>
      <x:c r="U52" s="18" t="str">
        <x:v>DDI-DEMO-2026.06</x:v>
      </x:c>
      <x:c r="V52" s="18" t="str">
        <x:v>2026-06-24</x:v>
      </x:c>
      <x:c r="W52" s="18" t="str">
        <x:v>EVIDENCE_CHECKED_FOR_DEMO</x:v>
      </x:c>
      <x:c r="X52" s="18" t="str">
        <x:v>REQUIRES_PHARMACIST_SIGN_OFF</x:v>
      </x:c>
      <x:c r="Y52" s="19" t="b">
        <x:v>1</x:v>
      </x:c>
      <x:c r="Z52" s="18" t="str">
        <x:v>HIGH_SOFT_STOP</x:v>
      </x:c>
      <x:c r="AA52" s="18" t="str">
        <x:v>P002874</x:v>
      </x:c>
      <x:c r="AB52" s="18" t="str">
        <x:v>Thuốc Rivacryst 15Mg Dự Phòng Huyết Khối, Giảm Nguy Cơ Đột Quỵ  ( 1 Vỉ X 14 Viên)</x:v>
      </x:c>
      <x:c r="AC52" s="18" t="str">
        <x:v>P001748</x:v>
      </x:c>
      <x:c r="AD52" s="18" t="str">
        <x:v>Thuốc Rifampicin 150mg Mekophar điều trị lao, phong (250 viên)</x:v>
      </x:c>
      <x:c r="AE52" s="18" t="str">
        <x:v>Dùng cho demo/đào tạo; không thay thế cơ sở dữ liệu tương tác thuốc thương mại hoặc đánh giá của dược sĩ.</x:v>
      </x:c>
    </x:row>
    <x:row r="53">
      <x:c r="A53" s="18" t="str">
        <x:v>DDI-DEMO-052</x:v>
      </x:c>
      <x:c r="B53" s="18" t="str">
        <x:v>ING002818</x:v>
      </x:c>
      <x:c r="C53" s="18" t="str">
        <x:v>Rivaroxaban</x:v>
      </x:c>
      <x:c r="D53" s="18" t="str">
        <x:v>ING002897</x:v>
      </x:c>
      <x:c r="E53" s="18" t="str">
        <x:v>Aspirin</x:v>
      </x:c>
      <x:c r="F53" s="18" t="str">
        <x:v>ING002818:ING002897</x:v>
      </x:c>
      <x:c r="G53" s="18" t="str">
        <x:v>HIGH</x:v>
      </x:c>
      <x:c r="H53" s="18" t="str">
        <x:v>ADJUST_DOSE_OR_MONITOR</x:v>
      </x:c>
      <x:c r="I53" s="19" t="b">
        <x:v>1</x:v>
      </x:c>
      <x:c r="J53" s="18" t="str">
        <x:v>Rivaroxaban và aspirin làm tăng chảy máu</x:v>
      </x:c>
      <x:c r="K53" s="18" t="str">
        <x:v>Tăng nguy cơ xuất huyết.</x:v>
      </x:c>
      <x:c r="L53" s="18" t="str">
        <x:v>Chống đông và chống kết tập tiểu cầu cộng hợp.</x:v>
      </x:c>
      <x:c r="M53" s="18" t="str">
        <x:v>Cần bác sĩ/dược sĩ đánh giá chức năng thận, liều và thuốc thay thế; không tự phối hợp.</x:v>
      </x:c>
      <x:c r="N53" s="18" t="str">
        <x:v>Theo dõi dấu hiệu chảy máu hoặc huyết khối; kiểm tra hemoglobin và chức năng thận.</x:v>
      </x:c>
      <x:c r="O53" s="18" t="str">
        <x:v>SYSTEMIC_ONLY</x:v>
      </x:c>
      <x:c r="P53" s="18" t="str">
        <x:v>Chỉ áp dụng khi thuốc/thành phần được dùng đường toàn thân; không tự động áp dụng cho dạng bôi, nhỏ mắt hoặc dùng tại chỗ có hấp thu toàn thân không đáng kể.</x:v>
      </x:c>
      <x:c r="Q53" s="18" t="str">
        <x:v>REGULATORY_GUIDANCE</x:v>
      </x:c>
      <x:c r="R53" s="18" t="str">
        <x:v>DailyMed/FDA labels and NHS Specialist Pharmacy Service</x:v>
      </x:c>
      <x:c r="S53" s="18" t="str">
        <x:v>Managing interactions with DOACs</x:v>
      </x:c>
      <x:c r="T53" s="18" t="str">
        <x:v>https://www.sps.nhs.uk/articles/managing-interactions-with-direct-oral-anticoagulants-doacs/</x:v>
      </x:c>
      <x:c r="U53" s="18" t="str">
        <x:v>DDI-DEMO-2026.06</x:v>
      </x:c>
      <x:c r="V53" s="18" t="str">
        <x:v>2026-06-24</x:v>
      </x:c>
      <x:c r="W53" s="18" t="str">
        <x:v>EVIDENCE_CHECKED_FOR_DEMO</x:v>
      </x:c>
      <x:c r="X53" s="18" t="str">
        <x:v>REQUIRES_PHARMACIST_SIGN_OFF</x:v>
      </x:c>
      <x:c r="Y53" s="19" t="b">
        <x:v>1</x:v>
      </x:c>
      <x:c r="Z53" s="18" t="str">
        <x:v>HIGH_SOFT_STOP</x:v>
      </x:c>
      <x:c r="AA53" s="18" t="str">
        <x:v>P002874</x:v>
      </x:c>
      <x:c r="AB53" s="18" t="str">
        <x:v>Thuốc Rivacryst 15Mg Dự Phòng Huyết Khối, Giảm Nguy Cơ Đột Quỵ  ( 1 Vỉ X 14 Viên)</x:v>
      </x:c>
      <x:c r="AC53" s="18" t="str">
        <x:v>P002730</x:v>
      </x:c>
      <x:c r="AD53" s="18" t="str">
        <x:v>Thuốc Kaclocide Khapharco ngừa hình thành cục máu đông (10 vỉ 10 viên)</x:v>
      </x:c>
      <x:c r="AE53" s="18" t="str">
        <x:v>Dùng cho demo/đào tạo; không thay thế cơ sở dữ liệu tương tác thuốc thương mại hoặc đánh giá của dược sĩ.</x:v>
      </x:c>
    </x:row>
    <x:row r="54">
      <x:c r="A54" s="18" t="str">
        <x:v>DDI-DEMO-053</x:v>
      </x:c>
      <x:c r="B54" s="18" t="str">
        <x:v>ING002818</x:v>
      </x:c>
      <x:c r="C54" s="18" t="str">
        <x:v>Rivaroxaban</x:v>
      </x:c>
      <x:c r="D54" s="18" t="str">
        <x:v>ING002983</x:v>
      </x:c>
      <x:c r="E54" s="18" t="str">
        <x:v>Ibuprofen</x:v>
      </x:c>
      <x:c r="F54" s="18" t="str">
        <x:v>ING002818:ING002983</x:v>
      </x:c>
      <x:c r="G54" s="18" t="str">
        <x:v>HIGH</x:v>
      </x:c>
      <x:c r="H54" s="18" t="str">
        <x:v>AVOID_COMBINATION</x:v>
      </x:c>
      <x:c r="I54" s="19" t="b">
        <x:v>1</x:v>
      </x:c>
      <x:c r="J54" s="18" t="str">
        <x:v>Rivaroxaban và ibuprofen làm tăng chảy máu</x:v>
      </x:c>
      <x:c r="K54" s="18" t="str">
        <x:v>Tăng nguy cơ xuất huyết tiêu hóa và chảy máu khác.</x:v>
      </x:c>
      <x:c r="L54" s="18" t="str">
        <x:v>NSAID cộng hợp nguy cơ chảy máu.</x:v>
      </x:c>
      <x:c r="M54" s="18" t="str">
        <x:v>Cần bác sĩ/dược sĩ đánh giá chức năng thận, liều và thuốc thay thế; không tự phối hợp.</x:v>
      </x:c>
      <x:c r="N54" s="18" t="str">
        <x:v>Theo dõi dấu hiệu chảy máu hoặc huyết khối; kiểm tra hemoglobin và chức năng thận.</x:v>
      </x:c>
      <x:c r="O54" s="18" t="str">
        <x:v>SYSTEMIC_ONLY</x:v>
      </x:c>
      <x:c r="P54" s="18" t="str">
        <x:v>Chỉ áp dụng khi thuốc/thành phần được dùng đường toàn thân; không tự động áp dụng cho dạng bôi, nhỏ mắt hoặc dùng tại chỗ có hấp thu toàn thân không đáng kể.</x:v>
      </x:c>
      <x:c r="Q54" s="18" t="str">
        <x:v>REGULATORY_GUIDANCE</x:v>
      </x:c>
      <x:c r="R54" s="18" t="str">
        <x:v>DailyMed/FDA labels and NHS Specialist Pharmacy Service</x:v>
      </x:c>
      <x:c r="S54" s="18" t="str">
        <x:v>Managing interactions with DOACs</x:v>
      </x:c>
      <x:c r="T54" s="18" t="str">
        <x:v>https://www.sps.nhs.uk/articles/managing-interactions-with-direct-oral-anticoagulants-doacs/</x:v>
      </x:c>
      <x:c r="U54" s="18" t="str">
        <x:v>DDI-DEMO-2026.06</x:v>
      </x:c>
      <x:c r="V54" s="18" t="str">
        <x:v>2026-06-24</x:v>
      </x:c>
      <x:c r="W54" s="18" t="str">
        <x:v>EVIDENCE_CHECKED_FOR_DEMO</x:v>
      </x:c>
      <x:c r="X54" s="18" t="str">
        <x:v>REQUIRES_PHARMACIST_SIGN_OFF</x:v>
      </x:c>
      <x:c r="Y54" s="19" t="b">
        <x:v>1</x:v>
      </x:c>
      <x:c r="Z54" s="18" t="str">
        <x:v>HIGH_SOFT_STOP</x:v>
      </x:c>
      <x:c r="AA54" s="18" t="str">
        <x:v>P002874</x:v>
      </x:c>
      <x:c r="AB54" s="18" t="str">
        <x:v>Thuốc Rivacryst 15Mg Dự Phòng Huyết Khối, Giảm Nguy Cơ Đột Quỵ  ( 1 Vỉ X 14 Viên)</x:v>
      </x:c>
      <x:c r="AC54" s="18" t="str">
        <x:v>P005407</x:v>
      </x:c>
      <x:c r="AD54" s="18" t="str">
        <x:v>Hapacol Prime Đau Nhức Kháng Viêm Dhg Pharma 10X10</x:v>
      </x:c>
      <x:c r="AE54" s="18" t="str">
        <x:v>Dùng cho demo/đào tạo; không thay thế cơ sở dữ liệu tương tác thuốc thương mại hoặc đánh giá của dược sĩ.</x:v>
      </x:c>
    </x:row>
    <x:row r="55">
      <x:c r="A55" s="18" t="str">
        <x:v>DDI-DEMO-054</x:v>
      </x:c>
      <x:c r="B55" s="18" t="str">
        <x:v>ING002818</x:v>
      </x:c>
      <x:c r="C55" s="18" t="str">
        <x:v>Rivaroxaban</x:v>
      </x:c>
      <x:c r="D55" s="18" t="str">
        <x:v>ING002572</x:v>
      </x:c>
      <x:c r="E55" s="18" t="str">
        <x:v>Clarithromycin</x:v>
      </x:c>
      <x:c r="F55" s="18" t="str">
        <x:v>ING002572:ING002818</x:v>
      </x:c>
      <x:c r="G55" s="18" t="str">
        <x:v>MEDIUM</x:v>
      </x:c>
      <x:c r="H55" s="18" t="str">
        <x:v>ADJUST_DOSE_OR_MONITOR</x:v>
      </x:c>
      <x:c r="I55" s="19" t="b">
        <x:v>1</x:v>
      </x:c>
      <x:c r="J55" s="18" t="str">
        <x:v>Clarithromycin có thể làm tăng rivaroxaban</x:v>
      </x:c>
      <x:c r="K55" s="18" t="str">
        <x:v>Tăng nồng độ và nguy cơ chảy máu, nhất là khi suy thận.</x:v>
      </x:c>
      <x:c r="L55" s="18" t="str">
        <x:v>Clarithromycin ức chế CYP3A4 và P-gp.</x:v>
      </x:c>
      <x:c r="M55" s="18" t="str">
        <x:v>Cần bác sĩ/dược sĩ đánh giá chức năng thận, liều và thuốc thay thế; không tự phối hợp.</x:v>
      </x:c>
      <x:c r="N55" s="18" t="str">
        <x:v>Theo dõi dấu hiệu chảy máu hoặc huyết khối; kiểm tra hemoglobin và chức năng thận.</x:v>
      </x:c>
      <x:c r="O55" s="18" t="str">
        <x:v>SYSTEMIC_ONLY</x:v>
      </x:c>
      <x:c r="P55" s="18" t="str">
        <x:v>Chỉ áp dụng khi thuốc/thành phần được dùng đường toàn thân; không tự động áp dụng cho dạng bôi, nhỏ mắt hoặc dùng tại chỗ có hấp thu toàn thân không đáng kể.</x:v>
      </x:c>
      <x:c r="Q55" s="18" t="str">
        <x:v>REGULATORY_GUIDANCE</x:v>
      </x:c>
      <x:c r="R55" s="18" t="str">
        <x:v>DailyMed/FDA labels and NHS Specialist Pharmacy Service</x:v>
      </x:c>
      <x:c r="S55" s="18" t="str">
        <x:v>Managing interactions with DOACs</x:v>
      </x:c>
      <x:c r="T55" s="18" t="str">
        <x:v>https://www.sps.nhs.uk/articles/managing-interactions-with-direct-oral-anticoagulants-doacs/</x:v>
      </x:c>
      <x:c r="U55" s="18" t="str">
        <x:v>DDI-DEMO-2026.06</x:v>
      </x:c>
      <x:c r="V55" s="18" t="str">
        <x:v>2026-06-24</x:v>
      </x:c>
      <x:c r="W55" s="18" t="str">
        <x:v>EVIDENCE_CHECKED_FOR_DEMO</x:v>
      </x:c>
      <x:c r="X55" s="18" t="str">
        <x:v>REQUIRES_PHARMACIST_SIGN_OFF</x:v>
      </x:c>
      <x:c r="Y55" s="19" t="b">
        <x:v>1</x:v>
      </x:c>
      <x:c r="Z55" s="18" t="str">
        <x:v>MEDIUM_MONITOR</x:v>
      </x:c>
      <x:c r="AA55" s="18" t="str">
        <x:v>P002874</x:v>
      </x:c>
      <x:c r="AB55" s="18" t="str">
        <x:v>Thuốc Rivacryst 15Mg Dự Phòng Huyết Khối, Giảm Nguy Cơ Đột Quỵ  ( 1 Vỉ X 14 Viên)</x:v>
      </x:c>
      <x:c r="AC55" s="18" t="str">
        <x:v>P001681</x:v>
      </x:c>
      <x:c r="AD55" s="18" t="str">
        <x:v>Thuốc Clabact 500 DHG điều trị nhiễm khuẩn (2 vỉ x 10 viên)</x:v>
      </x:c>
      <x:c r="AE55" s="18" t="str">
        <x:v>Dùng cho demo/đào tạo; không thay thế cơ sở dữ liệu tương tác thuốc thương mại hoặc đánh giá của dược sĩ.</x:v>
      </x:c>
    </x:row>
    <x:row r="56">
      <x:c r="A56" s="18" t="str">
        <x:v>DDI-DEMO-055</x:v>
      </x:c>
      <x:c r="B56" s="18" t="str">
        <x:v>ING002818</x:v>
      </x:c>
      <x:c r="C56" s="18" t="str">
        <x:v>Rivaroxaban</x:v>
      </x:c>
      <x:c r="D56" s="18" t="str">
        <x:v>ING002545</x:v>
      </x:c>
      <x:c r="E56" s="18" t="str">
        <x:v>Fluconazole</x:v>
      </x:c>
      <x:c r="F56" s="18" t="str">
        <x:v>ING002545:ING002818</x:v>
      </x:c>
      <x:c r="G56" s="18" t="str">
        <x:v>MEDIUM</x:v>
      </x:c>
      <x:c r="H56" s="18" t="str">
        <x:v>MONITOR</x:v>
      </x:c>
      <x:c r="I56" s="19" t="b">
        <x:v>1</x:v>
      </x:c>
      <x:c r="J56" s="18" t="str">
        <x:v>Fluconazole có thể làm tăng rivaroxaban</x:v>
      </x:c>
      <x:c r="K56" s="18" t="str">
        <x:v>Có thể tăng nồng độ và nguy cơ chảy máu.</x:v>
      </x:c>
      <x:c r="L56" s="18" t="str">
        <x:v>Fluconazole ức chế CYP3A4 ở mức độ vừa.</x:v>
      </x:c>
      <x:c r="M56" s="18" t="str">
        <x:v>Cần bác sĩ/dược sĩ đánh giá chức năng thận, liều và thuốc thay thế; không tự phối hợp.</x:v>
      </x:c>
      <x:c r="N56" s="18" t="str">
        <x:v>Theo dõi dấu hiệu chảy máu hoặc huyết khối; kiểm tra hemoglobin và chức năng thận.</x:v>
      </x:c>
      <x:c r="O56" s="18" t="str">
        <x:v>SYSTEMIC_ONLY</x:v>
      </x:c>
      <x:c r="P56" s="18" t="str">
        <x:v>Chỉ áp dụng khi thuốc/thành phần được dùng đường toàn thân; không tự động áp dụng cho dạng bôi, nhỏ mắt hoặc dùng tại chỗ có hấp thu toàn thân không đáng kể.</x:v>
      </x:c>
      <x:c r="Q56" s="18" t="str">
        <x:v>REGULATORY_GUIDANCE</x:v>
      </x:c>
      <x:c r="R56" s="18" t="str">
        <x:v>DailyMed/FDA labels and NHS Specialist Pharmacy Service</x:v>
      </x:c>
      <x:c r="S56" s="18" t="str">
        <x:v>Managing interactions with DOACs</x:v>
      </x:c>
      <x:c r="T56" s="18" t="str">
        <x:v>https://www.sps.nhs.uk/articles/managing-interactions-with-direct-oral-anticoagulants-doacs/</x:v>
      </x:c>
      <x:c r="U56" s="18" t="str">
        <x:v>DDI-DEMO-2026.06</x:v>
      </x:c>
      <x:c r="V56" s="18" t="str">
        <x:v>2026-06-24</x:v>
      </x:c>
      <x:c r="W56" s="18" t="str">
        <x:v>EVIDENCE_CHECKED_FOR_DEMO</x:v>
      </x:c>
      <x:c r="X56" s="18" t="str">
        <x:v>REQUIRES_PHARMACIST_SIGN_OFF</x:v>
      </x:c>
      <x:c r="Y56" s="19" t="b">
        <x:v>1</x:v>
      </x:c>
      <x:c r="Z56" s="18" t="str">
        <x:v>MEDIUM_MONITOR</x:v>
      </x:c>
      <x:c r="AA56" s="18" t="str">
        <x:v>P002874</x:v>
      </x:c>
      <x:c r="AB56" s="18" t="str">
        <x:v>Thuốc Rivacryst 15Mg Dự Phòng Huyết Khối, Giảm Nguy Cơ Đột Quỵ  ( 1 Vỉ X 14 Viên)</x:v>
      </x:c>
      <x:c r="AC56" s="18" t="str">
        <x:v>P001488</x:v>
      </x:c>
      <x:c r="AD56" s="18" t="str">
        <x:v>Thuốc Fluconazole Stella 150mg điều trị nhiễm nấm (1 vỉ x 1 viên)</x:v>
      </x:c>
      <x:c r="AE56" s="18" t="str">
        <x:v>Dùng cho demo/đào tạo; không thay thế cơ sở dữ liệu tương tác thuốc thương mại hoặc đánh giá của dược sĩ.</x:v>
      </x:c>
    </x:row>
    <x:row r="57">
      <x:c r="A57" s="18" t="str">
        <x:v>DDI-DEMO-056</x:v>
      </x:c>
      <x:c r="B57" s="18" t="str">
        <x:v>ING002895</x:v>
      </x:c>
      <x:c r="C57" s="18" t="str">
        <x:v>Dabigatran etexilate</x:v>
      </x:c>
      <x:c r="D57" s="18" t="str">
        <x:v>ING002617</x:v>
      </x:c>
      <x:c r="E57" s="18" t="str">
        <x:v>Rifampicin</x:v>
      </x:c>
      <x:c r="F57" s="18" t="str">
        <x:v>ING002617:ING002895</x:v>
      </x:c>
      <x:c r="G57" s="18" t="str">
        <x:v>HIGH</x:v>
      </x:c>
      <x:c r="H57" s="18" t="str">
        <x:v>AVOID_COMBINATION</x:v>
      </x:c>
      <x:c r="I57" s="19" t="b">
        <x:v>1</x:v>
      </x:c>
      <x:c r="J57" s="18" t="str">
        <x:v>Rifampicin làm giảm tác dụng dabigatran</x:v>
      </x:c>
      <x:c r="K57" s="18" t="str">
        <x:v>Giảm nồng độ dabigatran và tăng nguy cơ huyết khối.</x:v>
      </x:c>
      <x:c r="L57" s="18" t="str">
        <x:v>Rifampicin cảm ứng mạnh P-gp.</x:v>
      </x:c>
      <x:c r="M57" s="18" t="str">
        <x:v>Cần bác sĩ/dược sĩ đánh giá chức năng thận, liều và thuốc thay thế; không tự phối hợp.</x:v>
      </x:c>
      <x:c r="N57" s="18" t="str">
        <x:v>Theo dõi dấu hiệu chảy máu hoặc huyết khối; kiểm tra hemoglobin và chức năng thận.</x:v>
      </x:c>
      <x:c r="O57" s="18" t="str">
        <x:v>SYSTEMIC_ONLY</x:v>
      </x:c>
      <x:c r="P57" s="18" t="str">
        <x:v>Chỉ áp dụng khi thuốc/thành phần được dùng đường toàn thân; không tự động áp dụng cho dạng bôi, nhỏ mắt hoặc dùng tại chỗ có hấp thu toàn thân không đáng kể.</x:v>
      </x:c>
      <x:c r="Q57" s="18" t="str">
        <x:v>REGULATORY_GUIDANCE</x:v>
      </x:c>
      <x:c r="R57" s="18" t="str">
        <x:v>DailyMed/FDA labels and NHS Specialist Pharmacy Service</x:v>
      </x:c>
      <x:c r="S57" s="18" t="str">
        <x:v>Managing interactions with DOACs</x:v>
      </x:c>
      <x:c r="T57" s="18" t="str">
        <x:v>https://www.sps.nhs.uk/articles/managing-interactions-with-direct-oral-anticoagulants-doacs/</x:v>
      </x:c>
      <x:c r="U57" s="18" t="str">
        <x:v>DDI-DEMO-2026.06</x:v>
      </x:c>
      <x:c r="V57" s="18" t="str">
        <x:v>2026-06-24</x:v>
      </x:c>
      <x:c r="W57" s="18" t="str">
        <x:v>EVIDENCE_CHECKED_FOR_DEMO</x:v>
      </x:c>
      <x:c r="X57" s="18" t="str">
        <x:v>REQUIRES_PHARMACIST_SIGN_OFF</x:v>
      </x:c>
      <x:c r="Y57" s="19" t="b">
        <x:v>1</x:v>
      </x:c>
      <x:c r="Z57" s="18" t="str">
        <x:v>HIGH_SOFT_STOP</x:v>
      </x:c>
      <x:c r="AA57" s="18" t="str">
        <x:v>P002534</x:v>
      </x:c>
      <x:c r="AB57" s="18" t="str">
        <x:v>Viên nang cứng Pradaxa 150mg Boehringer phòng ngừa tai biến, đột quỵ (3 vỉ x 10 viên)</x:v>
      </x:c>
      <x:c r="AC57" s="18" t="str">
        <x:v>P001748</x:v>
      </x:c>
      <x:c r="AD57" s="18" t="str">
        <x:v>Thuốc Rifampicin 150mg Mekophar điều trị lao, phong (250 viên)</x:v>
      </x:c>
      <x:c r="AE57" s="18" t="str">
        <x:v>Dùng cho demo/đào tạo; không thay thế cơ sở dữ liệu tương tác thuốc thương mại hoặc đánh giá của dược sĩ.</x:v>
      </x:c>
    </x:row>
    <x:row r="58">
      <x:c r="A58" s="18" t="str">
        <x:v>DDI-DEMO-057</x:v>
      </x:c>
      <x:c r="B58" s="18" t="str">
        <x:v>ING002895</x:v>
      </x:c>
      <x:c r="C58" s="18" t="str">
        <x:v>Dabigatran etexilate</x:v>
      </x:c>
      <x:c r="D58" s="18" t="str">
        <x:v>ING002855</x:v>
      </x:c>
      <x:c r="E58" s="18" t="str">
        <x:v>Amiodarone</x:v>
      </x:c>
      <x:c r="F58" s="18" t="str">
        <x:v>ING002855:ING002895</x:v>
      </x:c>
      <x:c r="G58" s="18" t="str">
        <x:v>MEDIUM</x:v>
      </x:c>
      <x:c r="H58" s="18" t="str">
        <x:v>ADJUST_DOSE_OR_MONITOR</x:v>
      </x:c>
      <x:c r="I58" s="19" t="b">
        <x:v>1</x:v>
      </x:c>
      <x:c r="J58" s="18" t="str">
        <x:v>Amiodarone có thể làm tăng dabigatran</x:v>
      </x:c>
      <x:c r="K58" s="18" t="str">
        <x:v>Tăng nồng độ dabigatran và nguy cơ chảy máu.</x:v>
      </x:c>
      <x:c r="L58" s="18" t="str">
        <x:v>Amiodarone ức chế P-gp.</x:v>
      </x:c>
      <x:c r="M58" s="18" t="str">
        <x:v>Cần bác sĩ/dược sĩ đánh giá chức năng thận, liều và thuốc thay thế; không tự phối hợp.</x:v>
      </x:c>
      <x:c r="N58" s="18" t="str">
        <x:v>Theo dõi dấu hiệu chảy máu hoặc huyết khối; kiểm tra hemoglobin và chức năng thận.</x:v>
      </x:c>
      <x:c r="O58" s="18" t="str">
        <x:v>SYSTEMIC_ONLY</x:v>
      </x:c>
      <x:c r="P58" s="18" t="str">
        <x:v>Chỉ áp dụng khi thuốc/thành phần được dùng đường toàn thân; không tự động áp dụng cho dạng bôi, nhỏ mắt hoặc dùng tại chỗ có hấp thu toàn thân không đáng kể.</x:v>
      </x:c>
      <x:c r="Q58" s="18" t="str">
        <x:v>REGULATORY_GUIDANCE</x:v>
      </x:c>
      <x:c r="R58" s="18" t="str">
        <x:v>DailyMed/FDA labels and NHS Specialist Pharmacy Service</x:v>
      </x:c>
      <x:c r="S58" s="18" t="str">
        <x:v>Managing interactions with DOACs</x:v>
      </x:c>
      <x:c r="T58" s="18" t="str">
        <x:v>https://www.sps.nhs.uk/articles/managing-interactions-with-direct-oral-anticoagulants-doacs/</x:v>
      </x:c>
      <x:c r="U58" s="18" t="str">
        <x:v>DDI-DEMO-2026.06</x:v>
      </x:c>
      <x:c r="V58" s="18" t="str">
        <x:v>2026-06-24</x:v>
      </x:c>
      <x:c r="W58" s="18" t="str">
        <x:v>EVIDENCE_CHECKED_FOR_DEMO</x:v>
      </x:c>
      <x:c r="X58" s="18" t="str">
        <x:v>REQUIRES_PHARMACIST_SIGN_OFF</x:v>
      </x:c>
      <x:c r="Y58" s="19" t="b">
        <x:v>1</x:v>
      </x:c>
      <x:c r="Z58" s="18" t="str">
        <x:v>MEDIUM_MONITOR</x:v>
      </x:c>
      <x:c r="AA58" s="18" t="str">
        <x:v>P002534</x:v>
      </x:c>
      <x:c r="AB58" s="18" t="str">
        <x:v>Viên nang cứng Pradaxa 150mg Boehringer phòng ngừa tai biến, đột quỵ (3 vỉ x 10 viên)</x:v>
      </x:c>
      <x:c r="AC58" s="18" t="str">
        <x:v>P002393</x:v>
      </x:c>
      <x:c r="AD58" s="18" t="str">
        <x:v>Thuốc Cordarone 200mg Sanofi phòng ngừa và điều trị một số dạng rối loạn nhịp tim (30 viên)</x:v>
      </x:c>
      <x:c r="AE58" s="18" t="str">
        <x:v>Dùng cho demo/đào tạo; không thay thế cơ sở dữ liệu tương tác thuốc thương mại hoặc đánh giá của dược sĩ.</x:v>
      </x:c>
    </x:row>
    <x:row r="59">
      <x:c r="A59" s="18" t="str">
        <x:v>DDI-DEMO-058</x:v>
      </x:c>
      <x:c r="B59" s="18" t="str">
        <x:v>ING002895</x:v>
      </x:c>
      <x:c r="C59" s="18" t="str">
        <x:v>Dabigatran etexilate</x:v>
      </x:c>
      <x:c r="D59" s="18" t="str">
        <x:v>ING002870</x:v>
      </x:c>
      <x:c r="E59" s="18" t="str">
        <x:v>Verapamil hydrochloride</x:v>
      </x:c>
      <x:c r="F59" s="18" t="str">
        <x:v>ING002870:ING002895</x:v>
      </x:c>
      <x:c r="G59" s="18" t="str">
        <x:v>MEDIUM</x:v>
      </x:c>
      <x:c r="H59" s="18" t="str">
        <x:v>ADJUST_DOSE_OR_MONITOR</x:v>
      </x:c>
      <x:c r="I59" s="19" t="b">
        <x:v>1</x:v>
      </x:c>
      <x:c r="J59" s="18" t="str">
        <x:v>Verapamil làm tăng dabigatran</x:v>
      </x:c>
      <x:c r="K59" s="18" t="str">
        <x:v>Tăng phơi nhiễm dabigatran, phụ thuộc thời điểm dùng và chức năng thận.</x:v>
      </x:c>
      <x:c r="L59" s="18" t="str">
        <x:v>Verapamil ức chế P-gp.</x:v>
      </x:c>
      <x:c r="M59" s="18" t="str">
        <x:v>Cần bác sĩ/dược sĩ đánh giá chức năng thận, liều và thuốc thay thế; không tự phối hợp.</x:v>
      </x:c>
      <x:c r="N59" s="18" t="str">
        <x:v>Theo dõi dấu hiệu chảy máu hoặc huyết khối; kiểm tra hemoglobin và chức năng thận.</x:v>
      </x:c>
      <x:c r="O59" s="18" t="str">
        <x:v>SYSTEMIC_ONLY</x:v>
      </x:c>
      <x:c r="P59" s="18" t="str">
        <x:v>Chỉ áp dụng khi thuốc/thành phần được dùng đường toàn thân; không tự động áp dụng cho dạng bôi, nhỏ mắt hoặc dùng tại chỗ có hấp thu toàn thân không đáng kể.</x:v>
      </x:c>
      <x:c r="Q59" s="18" t="str">
        <x:v>REGULATORY_GUIDANCE</x:v>
      </x:c>
      <x:c r="R59" s="18" t="str">
        <x:v>DailyMed/FDA labels and NHS Specialist Pharmacy Service</x:v>
      </x:c>
      <x:c r="S59" s="18" t="str">
        <x:v>Managing interactions with DOACs</x:v>
      </x:c>
      <x:c r="T59" s="18" t="str">
        <x:v>https://www.sps.nhs.uk/articles/managing-interactions-with-direct-oral-anticoagulants-doacs/</x:v>
      </x:c>
      <x:c r="U59" s="18" t="str">
        <x:v>DDI-DEMO-2026.06</x:v>
      </x:c>
      <x:c r="V59" s="18" t="str">
        <x:v>2026-06-24</x:v>
      </x:c>
      <x:c r="W59" s="18" t="str">
        <x:v>EVIDENCE_CHECKED_FOR_DEMO</x:v>
      </x:c>
      <x:c r="X59" s="18" t="str">
        <x:v>REQUIRES_PHARMACIST_SIGN_OFF</x:v>
      </x:c>
      <x:c r="Y59" s="19" t="b">
        <x:v>1</x:v>
      </x:c>
      <x:c r="Z59" s="18" t="str">
        <x:v>MEDIUM_MONITOR</x:v>
      </x:c>
      <x:c r="AA59" s="18" t="str">
        <x:v>P002534</x:v>
      </x:c>
      <x:c r="AB59" s="18" t="str">
        <x:v>Viên nang cứng Pradaxa 150mg Boehringer phòng ngừa tai biến, đột quỵ (3 vỉ x 10 viên)</x:v>
      </x:c>
      <x:c r="AC59" s="18" t="str">
        <x:v>P002449</x:v>
      </x:c>
      <x:c r="AD59" s="18" t="str">
        <x:v>Thuốc Cordamil 40MG Helcor Điều trị và phòng ngừa đau thắt ngực, rối loạn nhịp tim, tăng huyết áp nhẹ đến trung bình (3 vỉ x 10 viên)</x:v>
      </x:c>
      <x:c r="AE59" s="18" t="str">
        <x:v>Dùng cho demo/đào tạo; không thay thế cơ sở dữ liệu tương tác thuốc thương mại hoặc đánh giá của dược sĩ.</x:v>
      </x:c>
    </x:row>
    <x:row r="60">
      <x:c r="A60" s="18" t="str">
        <x:v>DDI-DEMO-059</x:v>
      </x:c>
      <x:c r="B60" s="18" t="str">
        <x:v>ING002895</x:v>
      </x:c>
      <x:c r="C60" s="18" t="str">
        <x:v>Dabigatran etexilate</x:v>
      </x:c>
      <x:c r="D60" s="18" t="str">
        <x:v>ING003465</x:v>
      </x:c>
      <x:c r="E60" s="18" t="str">
        <x:v>Tacrolimus</x:v>
      </x:c>
      <x:c r="F60" s="18" t="str">
        <x:v>ING002895:ING003465</x:v>
      </x:c>
      <x:c r="G60" s="18" t="str">
        <x:v>HIGH</x:v>
      </x:c>
      <x:c r="H60" s="18" t="str">
        <x:v>AVOID_COMBINATION</x:v>
      </x:c>
      <x:c r="I60" s="19" t="b">
        <x:v>1</x:v>
      </x:c>
      <x:c r="J60" s="18" t="str">
        <x:v>Tacrolimus có thể làm tăng dabigatran</x:v>
      </x:c>
      <x:c r="K60" s="18" t="str">
        <x:v>Tăng nguy cơ chảy máu.</x:v>
      </x:c>
      <x:c r="L60" s="18" t="str">
        <x:v>Tacrolimus ức chế P-gp và có thể tăng phơi nhiễm dabigatran.</x:v>
      </x:c>
      <x:c r="M60" s="18" t="str">
        <x:v>Cần bác sĩ/dược sĩ đánh giá chức năng thận, liều và thuốc thay thế; không tự phối hợp.</x:v>
      </x:c>
      <x:c r="N60" s="18" t="str">
        <x:v>Theo dõi dấu hiệu chảy máu hoặc huyết khối; kiểm tra hemoglobin và chức năng thận.</x:v>
      </x:c>
      <x:c r="O60" s="18" t="str">
        <x:v>SYSTEMIC_ONLY</x:v>
      </x:c>
      <x:c r="P60" s="18" t="str">
        <x:v>Chỉ áp dụng khi thuốc/thành phần được dùng đường toàn thân; không tự động áp dụng cho dạng bôi, nhỏ mắt hoặc dùng tại chỗ có hấp thu toàn thân không đáng kể.</x:v>
      </x:c>
      <x:c r="Q60" s="18" t="str">
        <x:v>REGULATORY_GUIDANCE</x:v>
      </x:c>
      <x:c r="R60" s="18" t="str">
        <x:v>DailyMed/FDA labels and NHS Specialist Pharmacy Service</x:v>
      </x:c>
      <x:c r="S60" s="18" t="str">
        <x:v>Managing interactions with DOACs</x:v>
      </x:c>
      <x:c r="T60" s="18" t="str">
        <x:v>https://www.sps.nhs.uk/articles/managing-interactions-with-direct-oral-anticoagulants-doacs/</x:v>
      </x:c>
      <x:c r="U60" s="18" t="str">
        <x:v>DDI-DEMO-2026.06</x:v>
      </x:c>
      <x:c r="V60" s="18" t="str">
        <x:v>2026-06-24</x:v>
      </x:c>
      <x:c r="W60" s="18" t="str">
        <x:v>EVIDENCE_CHECKED_FOR_DEMO</x:v>
      </x:c>
      <x:c r="X60" s="18" t="str">
        <x:v>REQUIRES_PHARMACIST_SIGN_OFF</x:v>
      </x:c>
      <x:c r="Y60" s="19" t="b">
        <x:v>1</x:v>
      </x:c>
      <x:c r="Z60" s="18" t="str">
        <x:v>HIGH_SOFT_STOP</x:v>
      </x:c>
      <x:c r="AA60" s="18" t="str">
        <x:v>P002534</x:v>
      </x:c>
      <x:c r="AB60" s="18" t="str">
        <x:v>Viên nang cứng Pradaxa 150mg Boehringer phòng ngừa tai biến, đột quỵ (3 vỉ x 10 viên)</x:v>
      </x:c>
      <x:c r="AC60" s="18" t="str">
        <x:v>P005242</x:v>
      </x:c>
      <x:c r="AD60" s="18" t="str">
        <x:v>Thuốc Prograf 1Mg Astellas ngăn đào thải sau ghép tạng (5 vỉ x 10 viên)</x:v>
      </x:c>
      <x:c r="AE60" s="18" t="str">
        <x:v>Dùng cho demo/đào tạo; không thay thế cơ sở dữ liệu tương tác thuốc thương mại hoặc đánh giá của dược sĩ.</x:v>
      </x:c>
    </x:row>
    <x:row r="61">
      <x:c r="A61" s="18" t="str">
        <x:v>DDI-DEMO-060</x:v>
      </x:c>
      <x:c r="B61" s="18" t="str">
        <x:v>ING002895</x:v>
      </x:c>
      <x:c r="C61" s="18" t="str">
        <x:v>Dabigatran etexilate</x:v>
      </x:c>
      <x:c r="D61" s="18" t="str">
        <x:v>ING002572</x:v>
      </x:c>
      <x:c r="E61" s="18" t="str">
        <x:v>Clarithromycin</x:v>
      </x:c>
      <x:c r="F61" s="18" t="str">
        <x:v>ING002572:ING002895</x:v>
      </x:c>
      <x:c r="G61" s="18" t="str">
        <x:v>MEDIUM</x:v>
      </x:c>
      <x:c r="H61" s="18" t="str">
        <x:v>ADJUST_DOSE_OR_MONITOR</x:v>
      </x:c>
      <x:c r="I61" s="19" t="b">
        <x:v>1</x:v>
      </x:c>
      <x:c r="J61" s="18" t="str">
        <x:v>Clarithromycin có thể làm tăng dabigatran</x:v>
      </x:c>
      <x:c r="K61" s="18" t="str">
        <x:v>Tăng nồng độ dabigatran và nguy cơ chảy máu.</x:v>
      </x:c>
      <x:c r="L61" s="18" t="str">
        <x:v>Clarithromycin ức chế P-gp.</x:v>
      </x:c>
      <x:c r="M61" s="18" t="str">
        <x:v>Cần bác sĩ/dược sĩ đánh giá chức năng thận, liều và thuốc thay thế; không tự phối hợp.</x:v>
      </x:c>
      <x:c r="N61" s="18" t="str">
        <x:v>Theo dõi dấu hiệu chảy máu hoặc huyết khối; kiểm tra hemoglobin và chức năng thận.</x:v>
      </x:c>
      <x:c r="O61" s="18" t="str">
        <x:v>SYSTEMIC_ONLY</x:v>
      </x:c>
      <x:c r="P61" s="18" t="str">
        <x:v>Chỉ áp dụng khi thuốc/thành phần được dùng đường toàn thân; không tự động áp dụng cho dạng bôi, nhỏ mắt hoặc dùng tại chỗ có hấp thu toàn thân không đáng kể.</x:v>
      </x:c>
      <x:c r="Q61" s="18" t="str">
        <x:v>REGULATORY_GUIDANCE</x:v>
      </x:c>
      <x:c r="R61" s="18" t="str">
        <x:v>DailyMed/FDA labels and NHS Specialist Pharmacy Service</x:v>
      </x:c>
      <x:c r="S61" s="18" t="str">
        <x:v>Managing interactions with DOACs</x:v>
      </x:c>
      <x:c r="T61" s="18" t="str">
        <x:v>https://www.sps.nhs.uk/articles/managing-interactions-with-direct-oral-anticoagulants-doacs/</x:v>
      </x:c>
      <x:c r="U61" s="18" t="str">
        <x:v>DDI-DEMO-2026.06</x:v>
      </x:c>
      <x:c r="V61" s="18" t="str">
        <x:v>2026-06-24</x:v>
      </x:c>
      <x:c r="W61" s="18" t="str">
        <x:v>EVIDENCE_CHECKED_FOR_DEMO</x:v>
      </x:c>
      <x:c r="X61" s="18" t="str">
        <x:v>REQUIRES_PHARMACIST_SIGN_OFF</x:v>
      </x:c>
      <x:c r="Y61" s="19" t="b">
        <x:v>1</x:v>
      </x:c>
      <x:c r="Z61" s="18" t="str">
        <x:v>MEDIUM_MONITOR</x:v>
      </x:c>
      <x:c r="AA61" s="18" t="str">
        <x:v>P002534</x:v>
      </x:c>
      <x:c r="AB61" s="18" t="str">
        <x:v>Viên nang cứng Pradaxa 150mg Boehringer phòng ngừa tai biến, đột quỵ (3 vỉ x 10 viên)</x:v>
      </x:c>
      <x:c r="AC61" s="18" t="str">
        <x:v>P001681</x:v>
      </x:c>
      <x:c r="AD61" s="18" t="str">
        <x:v>Thuốc Clabact 500 DHG điều trị nhiễm khuẩn (2 vỉ x 10 viên)</x:v>
      </x:c>
      <x:c r="AE61" s="18" t="str">
        <x:v>Dùng cho demo/đào tạo; không thay thế cơ sở dữ liệu tương tác thuốc thương mại hoặc đánh giá của dược sĩ.</x:v>
      </x:c>
    </x:row>
    <x:row r="62">
      <x:c r="A62" s="18" t="str">
        <x:v>DDI-DEMO-061</x:v>
      </x:c>
      <x:c r="B62" s="18" t="str">
        <x:v>ING003008</x:v>
      </x:c>
      <x:c r="C62" s="18" t="str">
        <x:v>Carbamazepine</x:v>
      </x:c>
      <x:c r="D62" s="18" t="str">
        <x:v>ING002572</x:v>
      </x:c>
      <x:c r="E62" s="18" t="str">
        <x:v>Clarithromycin</x:v>
      </x:c>
      <x:c r="F62" s="18" t="str">
        <x:v>ING002572:ING003008</x:v>
      </x:c>
      <x:c r="G62" s="18" t="str">
        <x:v>HIGH</x:v>
      </x:c>
      <x:c r="H62" s="18" t="str">
        <x:v>AVOID_COMBINATION</x:v>
      </x:c>
      <x:c r="I62" s="19" t="b">
        <x:v>1</x:v>
      </x:c>
      <x:c r="J62" s="18" t="str">
        <x:v>Clarithromycin làm tăng carbamazepine</x:v>
      </x:c>
      <x:c r="K62" s="18" t="str">
        <x:v>Tăng nguy cơ chóng mặt, song thị, mất điều hòa và ngộ độc thần kinh.</x:v>
      </x:c>
      <x:c r="L62" s="18" t="str">
        <x:v>Clarithromycin ức chế CYP3A4, làm giảm chuyển hóa carbamazepine.</x:v>
      </x:c>
      <x:c r="M62" s="18" t="str">
        <x:v>Tránh hoặc điều chỉnh theo bác sĩ; không tự thay đổi liều thuốc động kinh.</x:v>
      </x:c>
      <x:c r="N62" s="18" t="str">
        <x:v>Theo dõi nồng độ carbamazepine, triệu chứng độc tính và kiểm soát cơn.</x:v>
      </x:c>
      <x:c r="O62" s="18" t="str">
        <x:v>SYSTEMIC_ONLY</x:v>
      </x:c>
      <x:c r="P62" s="18" t="str">
        <x:v>Chỉ áp dụng khi thuốc/thành phần được dùng đường toàn thân; không tự động áp dụng cho dạng bôi, nhỏ mắt hoặc dùng tại chỗ có hấp thu toàn thân không đáng kể.</x:v>
      </x:c>
      <x:c r="Q62" s="18" t="str">
        <x:v>OFFICIAL_LABEL</x:v>
      </x:c>
      <x:c r="R62" s="18" t="str">
        <x:v>DailyMed/FDA drug label</x:v>
      </x:c>
      <x:c r="S62" s="18" t="str">
        <x:v>Drug Interactions / Warnings and Precautions</x:v>
      </x:c>
      <x:c r="T62" s="18" t="str">
        <x:v>https://dailymed.nlm.nih.gov/dailymed/search.cfm?query=carbamazepine</x:v>
      </x:c>
      <x:c r="U62" s="18" t="str">
        <x:v>DDI-DEMO-2026.06</x:v>
      </x:c>
      <x:c r="V62" s="18" t="str">
        <x:v>2026-06-24</x:v>
      </x:c>
      <x:c r="W62" s="18" t="str">
        <x:v>EVIDENCE_CHECKED_FOR_DEMO</x:v>
      </x:c>
      <x:c r="X62" s="18" t="str">
        <x:v>REQUIRES_PHARMACIST_SIGN_OFF</x:v>
      </x:c>
      <x:c r="Y62" s="19" t="b">
        <x:v>1</x:v>
      </x:c>
      <x:c r="Z62" s="18" t="str">
        <x:v>HIGH_SOFT_STOP</x:v>
      </x:c>
      <x:c r="AA62" s="18" t="str">
        <x:v>P003163</x:v>
      </x:c>
      <x:c r="AB62" s="18" t="str">
        <x:v>Thuốc Tegretol CR 200 điều trị bệnh động kinh (5 vỉ x 10 viên)</x:v>
      </x:c>
      <x:c r="AC62" s="18" t="str">
        <x:v>P001681</x:v>
      </x:c>
      <x:c r="AD62" s="18" t="str">
        <x:v>Thuốc Clabact 500 DHG điều trị nhiễm khuẩn (2 vỉ x 10 viên)</x:v>
      </x:c>
      <x:c r="AE62" s="18" t="str">
        <x:v>Dùng cho demo/đào tạo; không thay thế cơ sở dữ liệu tương tác thuốc thương mại hoặc đánh giá của dược sĩ.</x:v>
      </x:c>
    </x:row>
    <x:row r="63">
      <x:c r="A63" s="18" t="str">
        <x:v>DDI-DEMO-062</x:v>
      </x:c>
      <x:c r="B63" s="18" t="str">
        <x:v>ING003008</x:v>
      </x:c>
      <x:c r="C63" s="18" t="str">
        <x:v>Carbamazepine</x:v>
      </x:c>
      <x:c r="D63" s="18" t="str">
        <x:v>ING002612</x:v>
      </x:c>
      <x:c r="E63" s="18" t="str">
        <x:v>Erythromycin</x:v>
      </x:c>
      <x:c r="F63" s="18" t="str">
        <x:v>ING002612:ING003008</x:v>
      </x:c>
      <x:c r="G63" s="18" t="str">
        <x:v>HIGH</x:v>
      </x:c>
      <x:c r="H63" s="18" t="str">
        <x:v>AVOID_COMBINATION</x:v>
      </x:c>
      <x:c r="I63" s="19" t="b">
        <x:v>1</x:v>
      </x:c>
      <x:c r="J63" s="18" t="str">
        <x:v>Erythromycin làm tăng carbamazepine</x:v>
      </x:c>
      <x:c r="K63" s="18" t="str">
        <x:v>Tăng nguy cơ ngộ độc carbamazepine.</x:v>
      </x:c>
      <x:c r="L63" s="18" t="str">
        <x:v>Erythromycin ức chế CYP3A4.</x:v>
      </x:c>
      <x:c r="M63" s="18" t="str">
        <x:v>Tránh hoặc điều chỉnh theo bác sĩ; không tự thay đổi liều thuốc động kinh.</x:v>
      </x:c>
      <x:c r="N63" s="18" t="str">
        <x:v>Theo dõi nồng độ carbamazepine, triệu chứng độc tính và kiểm soát cơn.</x:v>
      </x:c>
      <x:c r="O63" s="18" t="str">
        <x:v>SYSTEMIC_ONLY</x:v>
      </x:c>
      <x:c r="P63" s="18" t="str">
        <x:v>Chỉ áp dụng khi thuốc/thành phần được dùng đường toàn thân; không tự động áp dụng cho dạng bôi, nhỏ mắt hoặc dùng tại chỗ có hấp thu toàn thân không đáng kể.</x:v>
      </x:c>
      <x:c r="Q63" s="18" t="str">
        <x:v>OFFICIAL_LABEL</x:v>
      </x:c>
      <x:c r="R63" s="18" t="str">
        <x:v>DailyMed/FDA drug label</x:v>
      </x:c>
      <x:c r="S63" s="18" t="str">
        <x:v>Drug Interactions / Warnings and Precautions</x:v>
      </x:c>
      <x:c r="T63" s="18" t="str">
        <x:v>https://dailymed.nlm.nih.gov/dailymed/search.cfm?query=carbamazepine</x:v>
      </x:c>
      <x:c r="U63" s="18" t="str">
        <x:v>DDI-DEMO-2026.06</x:v>
      </x:c>
      <x:c r="V63" s="18" t="str">
        <x:v>2026-06-24</x:v>
      </x:c>
      <x:c r="W63" s="18" t="str">
        <x:v>EVIDENCE_CHECKED_FOR_DEMO</x:v>
      </x:c>
      <x:c r="X63" s="18" t="str">
        <x:v>REQUIRES_PHARMACIST_SIGN_OFF</x:v>
      </x:c>
      <x:c r="Y63" s="19" t="b">
        <x:v>1</x:v>
      </x:c>
      <x:c r="Z63" s="18" t="str">
        <x:v>HIGH_SOFT_STOP</x:v>
      </x:c>
      <x:c r="AA63" s="18" t="str">
        <x:v>P003163</x:v>
      </x:c>
      <x:c r="AB63" s="18" t="str">
        <x:v>Thuốc Tegretol CR 200 điều trị bệnh động kinh (5 vỉ x 10 viên)</x:v>
      </x:c>
      <x:c r="AC63" s="18" t="str">
        <x:v>P001619</x:v>
      </x:c>
      <x:c r="AD63" s="18" t="str">
        <x:v>Thuốc Erythromycin 500mg Vidipha điều trị nhiễm khuẩn (10 vỉ x 10 viên)</x:v>
      </x:c>
      <x:c r="AE63" s="18" t="str">
        <x:v>Dùng cho demo/đào tạo; không thay thế cơ sở dữ liệu tương tác thuốc thương mại hoặc đánh giá của dược sĩ.</x:v>
      </x:c>
    </x:row>
    <x:row r="64">
      <x:c r="A64" s="18" t="str">
        <x:v>DDI-DEMO-063</x:v>
      </x:c>
      <x:c r="B64" s="18" t="str">
        <x:v>ING003008</x:v>
      </x:c>
      <x:c r="C64" s="18" t="str">
        <x:v>Carbamazepine</x:v>
      </x:c>
      <x:c r="D64" s="18" t="str">
        <x:v>ING002965</x:v>
      </x:c>
      <x:c r="E64" s="18" t="str">
        <x:v>Diltiazem Hydrochloride</x:v>
      </x:c>
      <x:c r="F64" s="18" t="str">
        <x:v>ING002965:ING003008</x:v>
      </x:c>
      <x:c r="G64" s="18" t="str">
        <x:v>MEDIUM</x:v>
      </x:c>
      <x:c r="H64" s="18" t="str">
        <x:v>ADJUST_DOSE_OR_MONITOR</x:v>
      </x:c>
      <x:c r="I64" s="19" t="b">
        <x:v>1</x:v>
      </x:c>
      <x:c r="J64" s="18" t="str">
        <x:v>Diltiazem làm tăng carbamazepine</x:v>
      </x:c>
      <x:c r="K64" s="18" t="str">
        <x:v>Tăng nguy cơ độc tính thần kinh.</x:v>
      </x:c>
      <x:c r="L64" s="18" t="str">
        <x:v>Diltiazem ức chế CYP3A4.</x:v>
      </x:c>
      <x:c r="M64" s="18" t="str">
        <x:v>Tránh hoặc điều chỉnh theo bác sĩ; không tự thay đổi liều thuốc động kinh.</x:v>
      </x:c>
      <x:c r="N64" s="18" t="str">
        <x:v>Theo dõi nồng độ carbamazepine, triệu chứng độc tính và kiểm soát cơn.</x:v>
      </x:c>
      <x:c r="O64" s="18" t="str">
        <x:v>SYSTEMIC_ONLY</x:v>
      </x:c>
      <x:c r="P64" s="18" t="str">
        <x:v>Chỉ áp dụng khi thuốc/thành phần được dùng đường toàn thân; không tự động áp dụng cho dạng bôi, nhỏ mắt hoặc dùng tại chỗ có hấp thu toàn thân không đáng kể.</x:v>
      </x:c>
      <x:c r="Q64" s="18" t="str">
        <x:v>OFFICIAL_LABEL</x:v>
      </x:c>
      <x:c r="R64" s="18" t="str">
        <x:v>DailyMed/FDA drug label</x:v>
      </x:c>
      <x:c r="S64" s="18" t="str">
        <x:v>Drug Interactions / Warnings and Precautions</x:v>
      </x:c>
      <x:c r="T64" s="18" t="str">
        <x:v>https://dailymed.nlm.nih.gov/dailymed/search.cfm?query=carbamazepine</x:v>
      </x:c>
      <x:c r="U64" s="18" t="str">
        <x:v>DDI-DEMO-2026.06</x:v>
      </x:c>
      <x:c r="V64" s="18" t="str">
        <x:v>2026-06-24</x:v>
      </x:c>
      <x:c r="W64" s="18" t="str">
        <x:v>EVIDENCE_CHECKED_FOR_DEMO</x:v>
      </x:c>
      <x:c r="X64" s="18" t="str">
        <x:v>REQUIRES_PHARMACIST_SIGN_OFF</x:v>
      </x:c>
      <x:c r="Y64" s="19" t="b">
        <x:v>1</x:v>
      </x:c>
      <x:c r="Z64" s="18" t="str">
        <x:v>MEDIUM_MONITOR</x:v>
      </x:c>
      <x:c r="AA64" s="18" t="str">
        <x:v>P003163</x:v>
      </x:c>
      <x:c r="AB64" s="18" t="str">
        <x:v>Thuốc Tegretol CR 200 điều trị bệnh động kinh (5 vỉ x 10 viên)</x:v>
      </x:c>
      <x:c r="AC64" s="18" t="str">
        <x:v>P003067</x:v>
      </x:c>
      <x:c r="AD64" s="18" t="str">
        <x:v>Thuốc Herbesser 60mg điều trị cao huyết áp vô căn, đau thắt ngực (10 vỉ x 10 viên)</x:v>
      </x:c>
      <x:c r="AE64" s="18" t="str">
        <x:v>Dùng cho demo/đào tạo; không thay thế cơ sở dữ liệu tương tác thuốc thương mại hoặc đánh giá của dược sĩ.</x:v>
      </x:c>
    </x:row>
    <x:row r="65">
      <x:c r="A65" s="18" t="str">
        <x:v>DDI-DEMO-064</x:v>
      </x:c>
      <x:c r="B65" s="18" t="str">
        <x:v>ING003008</x:v>
      </x:c>
      <x:c r="C65" s="18" t="str">
        <x:v>Carbamazepine</x:v>
      </x:c>
      <x:c r="D65" s="18" t="str">
        <x:v>ING002870</x:v>
      </x:c>
      <x:c r="E65" s="18" t="str">
        <x:v>Verapamil hydrochloride</x:v>
      </x:c>
      <x:c r="F65" s="18" t="str">
        <x:v>ING002870:ING003008</x:v>
      </x:c>
      <x:c r="G65" s="18" t="str">
        <x:v>MEDIUM</x:v>
      </x:c>
      <x:c r="H65" s="18" t="str">
        <x:v>ADJUST_DOSE_OR_MONITOR</x:v>
      </x:c>
      <x:c r="I65" s="19" t="b">
        <x:v>1</x:v>
      </x:c>
      <x:c r="J65" s="18" t="str">
        <x:v>Verapamil làm tăng carbamazepine</x:v>
      </x:c>
      <x:c r="K65" s="18" t="str">
        <x:v>Tăng nguy cơ độc tính thần kinh.</x:v>
      </x:c>
      <x:c r="L65" s="18" t="str">
        <x:v>Verapamil ức chế CYP3A4.</x:v>
      </x:c>
      <x:c r="M65" s="18" t="str">
        <x:v>Tránh hoặc điều chỉnh theo bác sĩ; không tự thay đổi liều thuốc động kinh.</x:v>
      </x:c>
      <x:c r="N65" s="18" t="str">
        <x:v>Theo dõi nồng độ carbamazepine, triệu chứng độc tính và kiểm soát cơn.</x:v>
      </x:c>
      <x:c r="O65" s="18" t="str">
        <x:v>SYSTEMIC_ONLY</x:v>
      </x:c>
      <x:c r="P65" s="18" t="str">
        <x:v>Chỉ áp dụng khi thuốc/thành phần được dùng đường toàn thân; không tự động áp dụng cho dạng bôi, nhỏ mắt hoặc dùng tại chỗ có hấp thu toàn thân không đáng kể.</x:v>
      </x:c>
      <x:c r="Q65" s="18" t="str">
        <x:v>OFFICIAL_LABEL</x:v>
      </x:c>
      <x:c r="R65" s="18" t="str">
        <x:v>DailyMed/FDA drug label</x:v>
      </x:c>
      <x:c r="S65" s="18" t="str">
        <x:v>Drug Interactions / Warnings and Precautions</x:v>
      </x:c>
      <x:c r="T65" s="18" t="str">
        <x:v>https://dailymed.nlm.nih.gov/dailymed/search.cfm?query=carbamazepine</x:v>
      </x:c>
      <x:c r="U65" s="18" t="str">
        <x:v>DDI-DEMO-2026.06</x:v>
      </x:c>
      <x:c r="V65" s="18" t="str">
        <x:v>2026-06-24</x:v>
      </x:c>
      <x:c r="W65" s="18" t="str">
        <x:v>EVIDENCE_CHECKED_FOR_DEMO</x:v>
      </x:c>
      <x:c r="X65" s="18" t="str">
        <x:v>REQUIRES_PHARMACIST_SIGN_OFF</x:v>
      </x:c>
      <x:c r="Y65" s="19" t="b">
        <x:v>1</x:v>
      </x:c>
      <x:c r="Z65" s="18" t="str">
        <x:v>MEDIUM_MONITOR</x:v>
      </x:c>
      <x:c r="AA65" s="18" t="str">
        <x:v>P003163</x:v>
      </x:c>
      <x:c r="AB65" s="18" t="str">
        <x:v>Thuốc Tegretol CR 200 điều trị bệnh động kinh (5 vỉ x 10 viên)</x:v>
      </x:c>
      <x:c r="AC65" s="18" t="str">
        <x:v>P002449</x:v>
      </x:c>
      <x:c r="AD65" s="18" t="str">
        <x:v>Thuốc Cordamil 40MG Helcor Điều trị và phòng ngừa đau thắt ngực, rối loạn nhịp tim, tăng huyết áp nhẹ đến trung bình (3 vỉ x 10 viên)</x:v>
      </x:c>
      <x:c r="AE65" s="18" t="str">
        <x:v>Dùng cho demo/đào tạo; không thay thế cơ sở dữ liệu tương tác thuốc thương mại hoặc đánh giá của dược sĩ.</x:v>
      </x:c>
    </x:row>
    <x:row r="66">
      <x:c r="A66" s="18" t="str">
        <x:v>DDI-DEMO-065</x:v>
      </x:c>
      <x:c r="B66" s="18" t="str">
        <x:v>ING003008</x:v>
      </x:c>
      <x:c r="C66" s="18" t="str">
        <x:v>Carbamazepine</x:v>
      </x:c>
      <x:c r="D66" s="18" t="str">
        <x:v>ING002617</x:v>
      </x:c>
      <x:c r="E66" s="18" t="str">
        <x:v>Rifampicin</x:v>
      </x:c>
      <x:c r="F66" s="18" t="str">
        <x:v>ING002617:ING003008</x:v>
      </x:c>
      <x:c r="G66" s="18" t="str">
        <x:v>MEDIUM</x:v>
      </x:c>
      <x:c r="H66" s="18" t="str">
        <x:v>ADJUST_DOSE_OR_MONITOR</x:v>
      </x:c>
      <x:c r="I66" s="19" t="b">
        <x:v>1</x:v>
      </x:c>
      <x:c r="J66" s="18" t="str">
        <x:v>Rifampicin làm giảm carbamazepine</x:v>
      </x:c>
      <x:c r="K66" s="18" t="str">
        <x:v>Có thể giảm kiểm soát cơn động kinh.</x:v>
      </x:c>
      <x:c r="L66" s="18" t="str">
        <x:v>Rifampicin cảm ứng enzyme chuyển hóa carbamazepine.</x:v>
      </x:c>
      <x:c r="M66" s="18" t="str">
        <x:v>Tránh hoặc điều chỉnh theo bác sĩ; không tự thay đổi liều thuốc động kinh.</x:v>
      </x:c>
      <x:c r="N66" s="18" t="str">
        <x:v>Theo dõi nồng độ carbamazepine, triệu chứng độc tính và kiểm soát cơn.</x:v>
      </x:c>
      <x:c r="O66" s="18" t="str">
        <x:v>SYSTEMIC_ONLY</x:v>
      </x:c>
      <x:c r="P66" s="18" t="str">
        <x:v>Chỉ áp dụng khi thuốc/thành phần được dùng đường toàn thân; không tự động áp dụng cho dạng bôi, nhỏ mắt hoặc dùng tại chỗ có hấp thu toàn thân không đáng kể.</x:v>
      </x:c>
      <x:c r="Q66" s="18" t="str">
        <x:v>OFFICIAL_LABEL</x:v>
      </x:c>
      <x:c r="R66" s="18" t="str">
        <x:v>DailyMed/FDA drug label</x:v>
      </x:c>
      <x:c r="S66" s="18" t="str">
        <x:v>Drug Interactions / Warnings and Precautions</x:v>
      </x:c>
      <x:c r="T66" s="18" t="str">
        <x:v>https://dailymed.nlm.nih.gov/dailymed/search.cfm?query=carbamazepine</x:v>
      </x:c>
      <x:c r="U66" s="18" t="str">
        <x:v>DDI-DEMO-2026.06</x:v>
      </x:c>
      <x:c r="V66" s="18" t="str">
        <x:v>2026-06-24</x:v>
      </x:c>
      <x:c r="W66" s="18" t="str">
        <x:v>EVIDENCE_CHECKED_FOR_DEMO</x:v>
      </x:c>
      <x:c r="X66" s="18" t="str">
        <x:v>REQUIRES_PHARMACIST_SIGN_OFF</x:v>
      </x:c>
      <x:c r="Y66" s="19" t="b">
        <x:v>1</x:v>
      </x:c>
      <x:c r="Z66" s="18" t="str">
        <x:v>MEDIUM_MONITOR</x:v>
      </x:c>
      <x:c r="AA66" s="18" t="str">
        <x:v>P003163</x:v>
      </x:c>
      <x:c r="AB66" s="18" t="str">
        <x:v>Thuốc Tegretol CR 200 điều trị bệnh động kinh (5 vỉ x 10 viên)</x:v>
      </x:c>
      <x:c r="AC66" s="18" t="str">
        <x:v>P001748</x:v>
      </x:c>
      <x:c r="AD66" s="18" t="str">
        <x:v>Thuốc Rifampicin 150mg Mekophar điều trị lao, phong (250 viên)</x:v>
      </x:c>
      <x:c r="AE66" s="18" t="str">
        <x:v>Dùng cho demo/đào tạo; không thay thế cơ sở dữ liệu tương tác thuốc thương mại hoặc đánh giá của dược sĩ.</x:v>
      </x:c>
    </x:row>
    <x:row r="67">
      <x:c r="A67" s="18" t="str">
        <x:v>DDI-DEMO-066</x:v>
      </x:c>
      <x:c r="B67" s="18" t="str">
        <x:v>ING003000</x:v>
      </x:c>
      <x:c r="C67" s="18" t="str">
        <x:v>Lamotrigine</x:v>
      </x:c>
      <x:c r="D67" s="18" t="str">
        <x:v>ING003006</x:v>
      </x:c>
      <x:c r="E67" s="18" t="str">
        <x:v>Natri valproat</x:v>
      </x:c>
      <x:c r="F67" s="18" t="str">
        <x:v>ING003000:ING003006</x:v>
      </x:c>
      <x:c r="G67" s="18" t="str">
        <x:v>HIGH</x:v>
      </x:c>
      <x:c r="H67" s="18" t="str">
        <x:v>ADJUST_DOSE_OR_MONITOR</x:v>
      </x:c>
      <x:c r="I67" s="19" t="b">
        <x:v>1</x:v>
      </x:c>
      <x:c r="J67" s="18" t="str">
        <x:v>Valproate làm tăng nồng độ lamotrigine</x:v>
      </x:c>
      <x:c r="K67" s="18" t="str">
        <x:v>Tăng nguy cơ phát ban nghiêm trọng, bao gồm hội chứng Stevens–Johnson.</x:v>
      </x:c>
      <x:c r="L67" s="18" t="str">
        <x:v>Valproate ức chế glucuronid hóa và làm giảm thanh thải lamotrigine.</x:v>
      </x:c>
      <x:c r="M67" s="18" t="str">
        <x:v>Cần phác đồ tăng liều lamotrigine riêng và giám sát bác sĩ.</x:v>
      </x:c>
      <x:c r="N67" s="18" t="str">
        <x:v>Theo dõi phát ban, sốt, tổn thương niêm mạc và triệu chứng thần kinh.</x:v>
      </x:c>
      <x:c r="O67" s="18" t="str">
        <x:v>SYSTEMIC_ONLY</x:v>
      </x:c>
      <x:c r="P67" s="18" t="str">
        <x:v>Chỉ áp dụng khi thuốc/thành phần được dùng đường toàn thân; không tự động áp dụng cho dạng bôi, nhỏ mắt hoặc dùng tại chỗ có hấp thu toàn thân không đáng kể.</x:v>
      </x:c>
      <x:c r="Q67" s="18" t="str">
        <x:v>OFFICIAL_LABEL</x:v>
      </x:c>
      <x:c r="R67" s="18" t="str">
        <x:v>DailyMed/FDA drug label</x:v>
      </x:c>
      <x:c r="S67" s="18" t="str">
        <x:v>Drug Interactions / Warnings and Precautions</x:v>
      </x:c>
      <x:c r="T67" s="18" t="str">
        <x:v>https://dailymed.nlm.nih.gov/dailymed/search.cfm?query=lamotrigine</x:v>
      </x:c>
      <x:c r="U67" s="18" t="str">
        <x:v>DDI-DEMO-2026.06</x:v>
      </x:c>
      <x:c r="V67" s="18" t="str">
        <x:v>2026-06-24</x:v>
      </x:c>
      <x:c r="W67" s="18" t="str">
        <x:v>EVIDENCE_CHECKED_FOR_DEMO</x:v>
      </x:c>
      <x:c r="X67" s="18" t="str">
        <x:v>REQUIRES_PHARMACIST_SIGN_OFF</x:v>
      </x:c>
      <x:c r="Y67" s="19" t="b">
        <x:v>1</x:v>
      </x:c>
      <x:c r="Z67" s="18" t="str">
        <x:v>HIGH_SOFT_STOP</x:v>
      </x:c>
      <x:c r="AA67" s="18" t="str">
        <x:v>P003344</x:v>
      </x:c>
      <x:c r="AB67" s="18" t="str">
        <x:v>Viên nén Lamotrigine 50mg SaVi điều trị động kinh (3 vỉ x 10 viên)</x:v>
      </x:c>
      <x:c r="AC67" s="18" t="str">
        <x:v>P003151</x:v>
      </x:c>
      <x:c r="AD67" s="18" t="str">
        <x:v>Thuốc Depakine 200mg Sanofi điều trị động kinh (40 viên)</x:v>
      </x:c>
      <x:c r="AE67" s="18" t="str">
        <x:v>Dùng cho demo/đào tạo; không thay thế cơ sở dữ liệu tương tác thuốc thương mại hoặc đánh giá của dược sĩ.</x:v>
      </x:c>
    </x:row>
    <x:row r="68">
      <x:c r="A68" s="18" t="str">
        <x:v>DDI-DEMO-067</x:v>
      </x:c>
      <x:c r="B68" s="18" t="str">
        <x:v>ING004208</x:v>
      </x:c>
      <x:c r="C68" s="18" t="str">
        <x:v>Ethinylestradiol</x:v>
      </x:c>
      <x:c r="D68" s="18" t="str">
        <x:v>ING002617</x:v>
      </x:c>
      <x:c r="E68" s="18" t="str">
        <x:v>Rifampicin</x:v>
      </x:c>
      <x:c r="F68" s="18" t="str">
        <x:v>ING002617:ING004208</x:v>
      </x:c>
      <x:c r="G68" s="18" t="str">
        <x:v>HIGH</x:v>
      </x:c>
      <x:c r="H68" s="18" t="str">
        <x:v>AVOID_COMBINATION</x:v>
      </x:c>
      <x:c r="I68" s="19" t="b">
        <x:v>1</x:v>
      </x:c>
      <x:c r="J68" s="18" t="str">
        <x:v>Rifampicin làm giảm hiệu quả thuốc tránh thai chứa ethinylestradiol</x:v>
      </x:c>
      <x:c r="K68" s="18" t="str">
        <x:v>Tăng nguy cơ chảy máu bất thường và thất bại tránh thai.</x:v>
      </x:c>
      <x:c r="L68" s="18" t="str">
        <x:v>Thuốc/thảo dược cảm ứng enzyme chuyển hóa, làm giảm nồng độ hormone tránh thai.</x:v>
      </x:c>
      <x:c r="M68" s="18" t="str">
        <x:v>Dùng biện pháp tránh thai không nội tiết bổ sung hoặc chọn phương pháp khác theo bác sĩ.</x:v>
      </x:c>
      <x:c r="N68" s="18" t="str">
        <x:v>Theo dõi chảy máu bất thường; tư vấn thời gian dùng biện pháp bổ sung.</x:v>
      </x:c>
      <x:c r="O68" s="18" t="str">
        <x:v>SYSTEMIC_ONLY</x:v>
      </x:c>
      <x:c r="P68" s="18" t="str">
        <x:v>Chỉ áp dụng khi thuốc/thành phần được dùng đường toàn thân; không tự động áp dụng cho dạng bôi, nhỏ mắt hoặc dùng tại chỗ có hấp thu toàn thân không đáng kể.</x:v>
      </x:c>
      <x:c r="Q68" s="18" t="str">
        <x:v>OFFICIAL_LABEL</x:v>
      </x:c>
      <x:c r="R68" s="18" t="str">
        <x:v>DailyMed/FDA drug label</x:v>
      </x:c>
      <x:c r="S68" s="18" t="str">
        <x:v>Drug Interactions / Warnings and Precautions</x:v>
      </x:c>
      <x:c r="T68" s="18" t="str">
        <x:v>https://dailymed.nlm.nih.gov/dailymed/search.cfm?query=ethinyl+estradiol</x:v>
      </x:c>
      <x:c r="U68" s="18" t="str">
        <x:v>DDI-DEMO-2026.06</x:v>
      </x:c>
      <x:c r="V68" s="18" t="str">
        <x:v>2026-06-24</x:v>
      </x:c>
      <x:c r="W68" s="18" t="str">
        <x:v>EVIDENCE_CHECKED_FOR_DEMO</x:v>
      </x:c>
      <x:c r="X68" s="18" t="str">
        <x:v>REQUIRES_PHARMACIST_SIGN_OFF</x:v>
      </x:c>
      <x:c r="Y68" s="19" t="b">
        <x:v>1</x:v>
      </x:c>
      <x:c r="Z68" s="18" t="str">
        <x:v>HIGH_SOFT_STOP</x:v>
      </x:c>
      <x:c r="AA68" s="18" t="str">
        <x:v>P006631</x:v>
      </x:c>
      <x:c r="AB68" s="18" t="str">
        <x:v>Thuốc tránh thai Marvelon Organon (21 viên)</x:v>
      </x:c>
      <x:c r="AC68" s="18" t="str">
        <x:v>P001748</x:v>
      </x:c>
      <x:c r="AD68" s="18" t="str">
        <x:v>Thuốc Rifampicin 150mg Mekophar điều trị lao, phong (250 viên)</x:v>
      </x:c>
      <x:c r="AE68" s="18" t="str">
        <x:v>Dùng cho demo/đào tạo; không thay thế cơ sở dữ liệu tương tác thuốc thương mại hoặc đánh giá của dược sĩ.</x:v>
      </x:c>
    </x:row>
    <x:row r="69">
      <x:c r="A69" s="18" t="str">
        <x:v>DDI-DEMO-068</x:v>
      </x:c>
      <x:c r="B69" s="18" t="str">
        <x:v>ING004208</x:v>
      </x:c>
      <x:c r="C69" s="18" t="str">
        <x:v>Ethinylestradiol</x:v>
      </x:c>
      <x:c r="D69" s="18" t="str">
        <x:v>ING003008</x:v>
      </x:c>
      <x:c r="E69" s="18" t="str">
        <x:v>Carbamazepine</x:v>
      </x:c>
      <x:c r="F69" s="18" t="str">
        <x:v>ING003008:ING004208</x:v>
      </x:c>
      <x:c r="G69" s="18" t="str">
        <x:v>HIGH</x:v>
      </x:c>
      <x:c r="H69" s="18" t="str">
        <x:v>AVOID_COMBINATION</x:v>
      </x:c>
      <x:c r="I69" s="19" t="b">
        <x:v>1</x:v>
      </x:c>
      <x:c r="J69" s="18" t="str">
        <x:v>Carbamazepine làm giảm hiệu quả ethinylestradiol</x:v>
      </x:c>
      <x:c r="K69" s="18" t="str">
        <x:v>Tăng nguy cơ chảy máu bất thường và thất bại tránh thai.</x:v>
      </x:c>
      <x:c r="L69" s="18" t="str">
        <x:v>Thuốc/thảo dược cảm ứng enzyme chuyển hóa, làm giảm nồng độ hormone tránh thai.</x:v>
      </x:c>
      <x:c r="M69" s="18" t="str">
        <x:v>Dùng biện pháp tránh thai không nội tiết bổ sung hoặc chọn phương pháp khác theo bác sĩ.</x:v>
      </x:c>
      <x:c r="N69" s="18" t="str">
        <x:v>Theo dõi chảy máu bất thường; tư vấn thời gian dùng biện pháp bổ sung.</x:v>
      </x:c>
      <x:c r="O69" s="18" t="str">
        <x:v>SYSTEMIC_ONLY</x:v>
      </x:c>
      <x:c r="P69" s="18" t="str">
        <x:v>Chỉ áp dụng khi thuốc/thành phần được dùng đường toàn thân; không tự động áp dụng cho dạng bôi, nhỏ mắt hoặc dùng tại chỗ có hấp thu toàn thân không đáng kể.</x:v>
      </x:c>
      <x:c r="Q69" s="18" t="str">
        <x:v>OFFICIAL_LABEL</x:v>
      </x:c>
      <x:c r="R69" s="18" t="str">
        <x:v>DailyMed/FDA drug label</x:v>
      </x:c>
      <x:c r="S69" s="18" t="str">
        <x:v>Drug Interactions / Warnings and Precautions</x:v>
      </x:c>
      <x:c r="T69" s="18" t="str">
        <x:v>https://dailymed.nlm.nih.gov/dailymed/search.cfm?query=ethinyl+estradiol</x:v>
      </x:c>
      <x:c r="U69" s="18" t="str">
        <x:v>DDI-DEMO-2026.06</x:v>
      </x:c>
      <x:c r="V69" s="18" t="str">
        <x:v>2026-06-24</x:v>
      </x:c>
      <x:c r="W69" s="18" t="str">
        <x:v>EVIDENCE_CHECKED_FOR_DEMO</x:v>
      </x:c>
      <x:c r="X69" s="18" t="str">
        <x:v>REQUIRES_PHARMACIST_SIGN_OFF</x:v>
      </x:c>
      <x:c r="Y69" s="19" t="b">
        <x:v>1</x:v>
      </x:c>
      <x:c r="Z69" s="18" t="str">
        <x:v>HIGH_SOFT_STOP</x:v>
      </x:c>
      <x:c r="AA69" s="18" t="str">
        <x:v>P006631</x:v>
      </x:c>
      <x:c r="AB69" s="18" t="str">
        <x:v>Thuốc tránh thai Marvelon Organon (21 viên)</x:v>
      </x:c>
      <x:c r="AC69" s="18" t="str">
        <x:v>P003163</x:v>
      </x:c>
      <x:c r="AD69" s="18" t="str">
        <x:v>Thuốc Tegretol CR 200 điều trị bệnh động kinh (5 vỉ x 10 viên)</x:v>
      </x:c>
      <x:c r="AE69" s="18" t="str">
        <x:v>Dùng cho demo/đào tạo; không thay thế cơ sở dữ liệu tương tác thuốc thương mại hoặc đánh giá của dược sĩ.</x:v>
      </x:c>
    </x:row>
    <x:row r="70">
      <x:c r="A70" s="18" t="str">
        <x:v>DDI-DEMO-069</x:v>
      </x:c>
      <x:c r="B70" s="18" t="str">
        <x:v>ING004208</x:v>
      </x:c>
      <x:c r="C70" s="18" t="str">
        <x:v>Ethinylestradiol</x:v>
      </x:c>
      <x:c r="D70" s="18" t="str">
        <x:v>ING003037</x:v>
      </x:c>
      <x:c r="E70" s="18" t="str">
        <x:v>Phenytoin</x:v>
      </x:c>
      <x:c r="F70" s="18" t="str">
        <x:v>ING003037:ING004208</x:v>
      </x:c>
      <x:c r="G70" s="18" t="str">
        <x:v>HIGH</x:v>
      </x:c>
      <x:c r="H70" s="18" t="str">
        <x:v>AVOID_COMBINATION</x:v>
      </x:c>
      <x:c r="I70" s="19" t="b">
        <x:v>1</x:v>
      </x:c>
      <x:c r="J70" s="18" t="str">
        <x:v>Phenytoin làm giảm hiệu quả ethinylestradiol</x:v>
      </x:c>
      <x:c r="K70" s="18" t="str">
        <x:v>Tăng nguy cơ chảy máu bất thường và thất bại tránh thai.</x:v>
      </x:c>
      <x:c r="L70" s="18" t="str">
        <x:v>Thuốc/thảo dược cảm ứng enzyme chuyển hóa, làm giảm nồng độ hormone tránh thai.</x:v>
      </x:c>
      <x:c r="M70" s="18" t="str">
        <x:v>Dùng biện pháp tránh thai không nội tiết bổ sung hoặc chọn phương pháp khác theo bác sĩ.</x:v>
      </x:c>
      <x:c r="N70" s="18" t="str">
        <x:v>Theo dõi chảy máu bất thường; tư vấn thời gian dùng biện pháp bổ sung.</x:v>
      </x:c>
      <x:c r="O70" s="18" t="str">
        <x:v>SYSTEMIC_ONLY</x:v>
      </x:c>
      <x:c r="P70" s="18" t="str">
        <x:v>Chỉ áp dụng khi thuốc/thành phần được dùng đường toàn thân; không tự động áp dụng cho dạng bôi, nhỏ mắt hoặc dùng tại chỗ có hấp thu toàn thân không đáng kể.</x:v>
      </x:c>
      <x:c r="Q70" s="18" t="str">
        <x:v>OFFICIAL_LABEL</x:v>
      </x:c>
      <x:c r="R70" s="18" t="str">
        <x:v>DailyMed/FDA drug label</x:v>
      </x:c>
      <x:c r="S70" s="18" t="str">
        <x:v>Drug Interactions / Warnings and Precautions</x:v>
      </x:c>
      <x:c r="T70" s="18" t="str">
        <x:v>https://dailymed.nlm.nih.gov/dailymed/search.cfm?query=ethinyl+estradiol</x:v>
      </x:c>
      <x:c r="U70" s="18" t="str">
        <x:v>DDI-DEMO-2026.06</x:v>
      </x:c>
      <x:c r="V70" s="18" t="str">
        <x:v>2026-06-24</x:v>
      </x:c>
      <x:c r="W70" s="18" t="str">
        <x:v>EVIDENCE_CHECKED_FOR_DEMO</x:v>
      </x:c>
      <x:c r="X70" s="18" t="str">
        <x:v>REQUIRES_PHARMACIST_SIGN_OFF</x:v>
      </x:c>
      <x:c r="Y70" s="19" t="b">
        <x:v>1</x:v>
      </x:c>
      <x:c r="Z70" s="18" t="str">
        <x:v>HIGH_SOFT_STOP</x:v>
      </x:c>
      <x:c r="AA70" s="18" t="str">
        <x:v>P006631</x:v>
      </x:c>
      <x:c r="AB70" s="18" t="str">
        <x:v>Thuốc tránh thai Marvelon Organon (21 viên)</x:v>
      </x:c>
      <x:c r="AC70" s="18" t="str">
        <x:v>P003232</x:v>
      </x:c>
      <x:c r="AD70" s="18" t="str">
        <x:v>Viên nén Phenytoin 100mg Danapha điều trị động kinh cơn lớn, động kinh cục bộ (100 viên)</x:v>
      </x:c>
      <x:c r="AE70" s="18" t="str">
        <x:v>Dùng cho demo/đào tạo; không thay thế cơ sở dữ liệu tương tác thuốc thương mại hoặc đánh giá của dược sĩ.</x:v>
      </x:c>
    </x:row>
    <x:row r="71">
      <x:c r="A71" s="18" t="str">
        <x:v>DDI-DEMO-070</x:v>
      </x:c>
      <x:c r="B71" s="18" t="str">
        <x:v>ING004208</x:v>
      </x:c>
      <x:c r="C71" s="18" t="str">
        <x:v>Ethinylestradiol</x:v>
      </x:c>
      <x:c r="D71" s="18" t="str">
        <x:v>ING004586</x:v>
      </x:c>
      <x:c r="E71" s="18" t="str">
        <x:v>St. John's Wort</x:v>
      </x:c>
      <x:c r="F71" s="18" t="str">
        <x:v>ING004208:ING004586</x:v>
      </x:c>
      <x:c r="G71" s="18" t="str">
        <x:v>HIGH</x:v>
      </x:c>
      <x:c r="H71" s="18" t="str">
        <x:v>AVOID_COMBINATION</x:v>
      </x:c>
      <x:c r="I71" s="19" t="b">
        <x:v>1</x:v>
      </x:c>
      <x:c r="J71" s="18" t="str">
        <x:v>St. John's Wort có thể làm giảm hiệu quả ethinylestradiol</x:v>
      </x:c>
      <x:c r="K71" s="18" t="str">
        <x:v>Tăng nguy cơ chảy máu bất thường và thất bại tránh thai.</x:v>
      </x:c>
      <x:c r="L71" s="18" t="str">
        <x:v>Thuốc/thảo dược cảm ứng enzyme chuyển hóa, làm giảm nồng độ hormone tránh thai.</x:v>
      </x:c>
      <x:c r="M71" s="18" t="str">
        <x:v>Dùng biện pháp tránh thai không nội tiết bổ sung hoặc chọn phương pháp khác theo bác sĩ.</x:v>
      </x:c>
      <x:c r="N71" s="18" t="str">
        <x:v>Theo dõi chảy máu bất thường; tư vấn thời gian dùng biện pháp bổ sung.</x:v>
      </x:c>
      <x:c r="O71" s="18" t="str">
        <x:v>SYSTEMIC_ONLY</x:v>
      </x:c>
      <x:c r="P71" s="18" t="str">
        <x:v>Chỉ áp dụng khi thuốc/thành phần được dùng đường toàn thân; không tự động áp dụng cho dạng bôi, nhỏ mắt hoặc dùng tại chỗ có hấp thu toàn thân không đáng kể.</x:v>
      </x:c>
      <x:c r="Q71" s="18" t="str">
        <x:v>OFFICIAL_LABEL</x:v>
      </x:c>
      <x:c r="R71" s="18" t="str">
        <x:v>DailyMed/FDA drug label</x:v>
      </x:c>
      <x:c r="S71" s="18" t="str">
        <x:v>Drug Interactions / Warnings and Precautions</x:v>
      </x:c>
      <x:c r="T71" s="18" t="str">
        <x:v>https://dailymed.nlm.nih.gov/dailymed/search.cfm?query=ethinyl+estradiol</x:v>
      </x:c>
      <x:c r="U71" s="18" t="str">
        <x:v>DDI-DEMO-2026.06</x:v>
      </x:c>
      <x:c r="V71" s="18" t="str">
        <x:v>2026-06-24</x:v>
      </x:c>
      <x:c r="W71" s="18" t="str">
        <x:v>EVIDENCE_CHECKED_FOR_DEMO</x:v>
      </x:c>
      <x:c r="X71" s="18" t="str">
        <x:v>REQUIRES_PHARMACIST_SIGN_OFF</x:v>
      </x:c>
      <x:c r="Y71" s="19" t="b">
        <x:v>1</x:v>
      </x:c>
      <x:c r="Z71" s="18" t="str">
        <x:v>HIGH_SOFT_STOP</x:v>
      </x:c>
      <x:c r="AA71" s="18" t="str">
        <x:v>P006631</x:v>
      </x:c>
      <x:c r="AB71" s="18" t="str">
        <x:v>Thuốc tránh thai Marvelon Organon (21 viên)</x:v>
      </x:c>
      <x:c r="AC71" s="18" t="str">
        <x:v>P007219</x:v>
      </x:c>
      <x:c r="AD71" s="18" t="str">
        <x:v>Viên uống hỗ trợ làn da căng sáng tăng cường sinh lý nữ Angela Gold Ecogreen (60 viên)</x:v>
      </x:c>
      <x:c r="AE71" s="18" t="str">
        <x:v>Dùng cho demo/đào tạo; không thay thế cơ sở dữ liệu tương tác thuốc thương mại hoặc đánh giá của dược sĩ.</x:v>
      </x:c>
    </x:row>
    <x:row r="72">
      <x:c r="A72" s="18" t="str">
        <x:v>DDI-DEMO-071</x:v>
      </x:c>
      <x:c r="B72" s="18" t="str">
        <x:v>ING002848</x:v>
      </x:c>
      <x:c r="C72" s="18" t="str">
        <x:v>Simvastatin</x:v>
      </x:c>
      <x:c r="D72" s="18" t="str">
        <x:v>ING002855</x:v>
      </x:c>
      <x:c r="E72" s="18" t="str">
        <x:v>Amiodarone</x:v>
      </x:c>
      <x:c r="F72" s="18" t="str">
        <x:v>ING002848:ING002855</x:v>
      </x:c>
      <x:c r="G72" s="18" t="str">
        <x:v>MEDIUM</x:v>
      </x:c>
      <x:c r="H72" s="18" t="str">
        <x:v>ADJUST_DOSE_OR_MONITOR</x:v>
      </x:c>
      <x:c r="I72" s="19" t="b">
        <x:v>1</x:v>
      </x:c>
      <x:c r="J72" s="18" t="str">
        <x:v>Amiodarone làm tăng nguy cơ độc tính simvastatin</x:v>
      </x:c>
      <x:c r="K72" s="18" t="str">
        <x:v>Tăng nguy cơ bệnh cơ và tiêu cơ vân.</x:v>
      </x:c>
      <x:c r="L72" s="18" t="str">
        <x:v>Amiodarone ức chế chuyển hóa simvastatin.</x:v>
      </x:c>
      <x:c r="M72" s="18" t="str">
        <x:v>Giới hạn liều theo nhãn hiện hành hoặc chọn statin khác theo bác sĩ.</x:v>
      </x:c>
      <x:c r="N72" s="18" t="str">
        <x:v>Theo dõi đau cơ, yếu cơ, CK và chức năng thận khi có triệu chứng.</x:v>
      </x:c>
      <x:c r="O72" s="18" t="str">
        <x:v>SYSTEMIC_ONLY</x:v>
      </x:c>
      <x:c r="P72" s="18" t="str">
        <x:v>Chỉ áp dụng khi thuốc/thành phần được dùng đường toàn thân; không tự động áp dụng cho dạng bôi, nhỏ mắt hoặc dùng tại chỗ có hấp thu toàn thân không đáng kể.</x:v>
      </x:c>
      <x:c r="Q72" s="18" t="str">
        <x:v>OFFICIAL_LABEL</x:v>
      </x:c>
      <x:c r="R72" s="18" t="str">
        <x:v>DailyMed/FDA drug label</x:v>
      </x:c>
      <x:c r="S72" s="18" t="str">
        <x:v>Drug Interactions / Warnings and Precautions</x:v>
      </x:c>
      <x:c r="T72" s="18" t="str">
        <x:v>https://dailymed.nlm.nih.gov/dailymed/search.cfm?query=simvastatin</x:v>
      </x:c>
      <x:c r="U72" s="18" t="str">
        <x:v>DDI-DEMO-2026.06</x:v>
      </x:c>
      <x:c r="V72" s="18" t="str">
        <x:v>2026-06-24</x:v>
      </x:c>
      <x:c r="W72" s="18" t="str">
        <x:v>EVIDENCE_CHECKED_FOR_DEMO</x:v>
      </x:c>
      <x:c r="X72" s="18" t="str">
        <x:v>REQUIRES_PHARMACIST_SIGN_OFF</x:v>
      </x:c>
      <x:c r="Y72" s="19" t="b">
        <x:v>1</x:v>
      </x:c>
      <x:c r="Z72" s="18" t="str">
        <x:v>MEDIUM_MONITOR</x:v>
      </x:c>
      <x:c r="AA72" s="18" t="str">
        <x:v>P002786</x:v>
      </x:c>
      <x:c r="AB72" s="18" t="str">
        <x:v>Thuốc Silvasten Davi Pharm hạ lipid máu (4 vỉ x 7 viên)</x:v>
      </x:c>
      <x:c r="AC72" s="18" t="str">
        <x:v>P002393</x:v>
      </x:c>
      <x:c r="AD72" s="18" t="str">
        <x:v>Thuốc Cordarone 200mg Sanofi phòng ngừa và điều trị một số dạng rối loạn nhịp tim (30 viên)</x:v>
      </x:c>
      <x:c r="AE72" s="18" t="str">
        <x:v>Dùng cho demo/đào tạo; không thay thế cơ sở dữ liệu tương tác thuốc thương mại hoặc đánh giá của dược sĩ.</x:v>
      </x:c>
    </x:row>
    <x:row r="73">
      <x:c r="A73" s="18" t="str">
        <x:v>DDI-DEMO-072</x:v>
      </x:c>
      <x:c r="B73" s="18" t="str">
        <x:v>ING002848</x:v>
      </x:c>
      <x:c r="C73" s="18" t="str">
        <x:v>Simvastatin</x:v>
      </x:c>
      <x:c r="D73" s="18" t="str">
        <x:v>ING002965</x:v>
      </x:c>
      <x:c r="E73" s="18" t="str">
        <x:v>Diltiazem Hydrochloride</x:v>
      </x:c>
      <x:c r="F73" s="18" t="str">
        <x:v>ING002848:ING002965</x:v>
      </x:c>
      <x:c r="G73" s="18" t="str">
        <x:v>MEDIUM</x:v>
      </x:c>
      <x:c r="H73" s="18" t="str">
        <x:v>ADJUST_DOSE_OR_MONITOR</x:v>
      </x:c>
      <x:c r="I73" s="19" t="b">
        <x:v>1</x:v>
      </x:c>
      <x:c r="J73" s="18" t="str">
        <x:v>Diltiazem làm tăng nồng độ simvastatin</x:v>
      </x:c>
      <x:c r="K73" s="18" t="str">
        <x:v>Tăng nguy cơ bệnh cơ.</x:v>
      </x:c>
      <x:c r="L73" s="18" t="str">
        <x:v>Diltiazem ức chế CYP3A4.</x:v>
      </x:c>
      <x:c r="M73" s="18" t="str">
        <x:v>Giới hạn liều theo nhãn hiện hành hoặc chọn statin khác theo bác sĩ.</x:v>
      </x:c>
      <x:c r="N73" s="18" t="str">
        <x:v>Theo dõi đau cơ, yếu cơ, CK và chức năng thận khi có triệu chứng.</x:v>
      </x:c>
      <x:c r="O73" s="18" t="str">
        <x:v>SYSTEMIC_ONLY</x:v>
      </x:c>
      <x:c r="P73" s="18" t="str">
        <x:v>Chỉ áp dụng khi thuốc/thành phần được dùng đường toàn thân; không tự động áp dụng cho dạng bôi, nhỏ mắt hoặc dùng tại chỗ có hấp thu toàn thân không đáng kể.</x:v>
      </x:c>
      <x:c r="Q73" s="18" t="str">
        <x:v>OFFICIAL_LABEL</x:v>
      </x:c>
      <x:c r="R73" s="18" t="str">
        <x:v>DailyMed/FDA drug label</x:v>
      </x:c>
      <x:c r="S73" s="18" t="str">
        <x:v>Drug Interactions / Warnings and Precautions</x:v>
      </x:c>
      <x:c r="T73" s="18" t="str">
        <x:v>https://dailymed.nlm.nih.gov/dailymed/search.cfm?query=simvastatin</x:v>
      </x:c>
      <x:c r="U73" s="18" t="str">
        <x:v>DDI-DEMO-2026.06</x:v>
      </x:c>
      <x:c r="V73" s="18" t="str">
        <x:v>2026-06-24</x:v>
      </x:c>
      <x:c r="W73" s="18" t="str">
        <x:v>EVIDENCE_CHECKED_FOR_DEMO</x:v>
      </x:c>
      <x:c r="X73" s="18" t="str">
        <x:v>REQUIRES_PHARMACIST_SIGN_OFF</x:v>
      </x:c>
      <x:c r="Y73" s="19" t="b">
        <x:v>1</x:v>
      </x:c>
      <x:c r="Z73" s="18" t="str">
        <x:v>MEDIUM_MONITOR</x:v>
      </x:c>
      <x:c r="AA73" s="18" t="str">
        <x:v>P002786</x:v>
      </x:c>
      <x:c r="AB73" s="18" t="str">
        <x:v>Thuốc Silvasten Davi Pharm hạ lipid máu (4 vỉ x 7 viên)</x:v>
      </x:c>
      <x:c r="AC73" s="18" t="str">
        <x:v>P003067</x:v>
      </x:c>
      <x:c r="AD73" s="18" t="str">
        <x:v>Thuốc Herbesser 60mg điều trị cao huyết áp vô căn, đau thắt ngực (10 vỉ x 10 viên)</x:v>
      </x:c>
      <x:c r="AE73" s="18" t="str">
        <x:v>Dùng cho demo/đào tạo; không thay thế cơ sở dữ liệu tương tác thuốc thương mại hoặc đánh giá của dược sĩ.</x:v>
      </x:c>
    </x:row>
    <x:row r="74">
      <x:c r="A74" s="18" t="str">
        <x:v>DDI-DEMO-073</x:v>
      </x:c>
      <x:c r="B74" s="18" t="str">
        <x:v>ING002848</x:v>
      </x:c>
      <x:c r="C74" s="18" t="str">
        <x:v>Simvastatin</x:v>
      </x:c>
      <x:c r="D74" s="18" t="str">
        <x:v>ING002870</x:v>
      </x:c>
      <x:c r="E74" s="18" t="str">
        <x:v>Verapamil hydrochloride</x:v>
      </x:c>
      <x:c r="F74" s="18" t="str">
        <x:v>ING002848:ING002870</x:v>
      </x:c>
      <x:c r="G74" s="18" t="str">
        <x:v>MEDIUM</x:v>
      </x:c>
      <x:c r="H74" s="18" t="str">
        <x:v>ADJUST_DOSE_OR_MONITOR</x:v>
      </x:c>
      <x:c r="I74" s="19" t="b">
        <x:v>1</x:v>
      </x:c>
      <x:c r="J74" s="18" t="str">
        <x:v>Verapamil làm tăng nồng độ simvastatin</x:v>
      </x:c>
      <x:c r="K74" s="18" t="str">
        <x:v>Tăng nguy cơ bệnh cơ.</x:v>
      </x:c>
      <x:c r="L74" s="18" t="str">
        <x:v>Verapamil ức chế CYP3A4.</x:v>
      </x:c>
      <x:c r="M74" s="18" t="str">
        <x:v>Giới hạn liều theo nhãn hiện hành hoặc chọn statin khác theo bác sĩ.</x:v>
      </x:c>
      <x:c r="N74" s="18" t="str">
        <x:v>Theo dõi đau cơ, yếu cơ, CK và chức năng thận khi có triệu chứng.</x:v>
      </x:c>
      <x:c r="O74" s="18" t="str">
        <x:v>SYSTEMIC_ONLY</x:v>
      </x:c>
      <x:c r="P74" s="18" t="str">
        <x:v>Chỉ áp dụng khi thuốc/thành phần được dùng đường toàn thân; không tự động áp dụng cho dạng bôi, nhỏ mắt hoặc dùng tại chỗ có hấp thu toàn thân không đáng kể.</x:v>
      </x:c>
      <x:c r="Q74" s="18" t="str">
        <x:v>OFFICIAL_LABEL</x:v>
      </x:c>
      <x:c r="R74" s="18" t="str">
        <x:v>DailyMed/FDA drug label</x:v>
      </x:c>
      <x:c r="S74" s="18" t="str">
        <x:v>Drug Interactions / Warnings and Precautions</x:v>
      </x:c>
      <x:c r="T74" s="18" t="str">
        <x:v>https://dailymed.nlm.nih.gov/dailymed/search.cfm?query=simvastatin</x:v>
      </x:c>
      <x:c r="U74" s="18" t="str">
        <x:v>DDI-DEMO-2026.06</x:v>
      </x:c>
      <x:c r="V74" s="18" t="str">
        <x:v>2026-06-24</x:v>
      </x:c>
      <x:c r="W74" s="18" t="str">
        <x:v>EVIDENCE_CHECKED_FOR_DEMO</x:v>
      </x:c>
      <x:c r="X74" s="18" t="str">
        <x:v>REQUIRES_PHARMACIST_SIGN_OFF</x:v>
      </x:c>
      <x:c r="Y74" s="19" t="b">
        <x:v>1</x:v>
      </x:c>
      <x:c r="Z74" s="18" t="str">
        <x:v>MEDIUM_MONITOR</x:v>
      </x:c>
      <x:c r="AA74" s="18" t="str">
        <x:v>P002786</x:v>
      </x:c>
      <x:c r="AB74" s="18" t="str">
        <x:v>Thuốc Silvasten Davi Pharm hạ lipid máu (4 vỉ x 7 viên)</x:v>
      </x:c>
      <x:c r="AC74" s="18" t="str">
        <x:v>P002449</x:v>
      </x:c>
      <x:c r="AD74" s="18" t="str">
        <x:v>Thuốc Cordamil 40MG Helcor Điều trị và phòng ngừa đau thắt ngực, rối loạn nhịp tim, tăng huyết áp nhẹ đến trung bình (3 vỉ x 10 viên)</x:v>
      </x:c>
      <x:c r="AE74" s="18" t="str">
        <x:v>Dùng cho demo/đào tạo; không thay thế cơ sở dữ liệu tương tác thuốc thương mại hoặc đánh giá của dược sĩ.</x:v>
      </x:c>
    </x:row>
    <x:row r="75">
      <x:c r="A75" s="18" t="str">
        <x:v>DDI-DEMO-074</x:v>
      </x:c>
      <x:c r="B75" s="18" t="str">
        <x:v>ING002808</x:v>
      </x:c>
      <x:c r="C75" s="18" t="str">
        <x:v>Atorvastatin</x:v>
      </x:c>
      <x:c r="D75" s="18" t="str">
        <x:v>ING002572</x:v>
      </x:c>
      <x:c r="E75" s="18" t="str">
        <x:v>Clarithromycin</x:v>
      </x:c>
      <x:c r="F75" s="18" t="str">
        <x:v>ING002572:ING002808</x:v>
      </x:c>
      <x:c r="G75" s="18" t="str">
        <x:v>HIGH</x:v>
      </x:c>
      <x:c r="H75" s="18" t="str">
        <x:v>AVOID_COMBINATION</x:v>
      </x:c>
      <x:c r="I75" s="19" t="b">
        <x:v>1</x:v>
      </x:c>
      <x:c r="J75" s="18" t="str">
        <x:v>Clarithromycin làm tăng nồng độ atorvastatin</x:v>
      </x:c>
      <x:c r="K75" s="18" t="str">
        <x:v>Tăng nguy cơ bệnh cơ và tiêu cơ vân.</x:v>
      </x:c>
      <x:c r="L75" s="18" t="str">
        <x:v>Clarithromycin ức chế CYP3A4 và chất vận chuyển liên quan đến atorvastatin.</x:v>
      </x:c>
      <x:c r="M75" s="18" t="str">
        <x:v>Tránh nếu có thể; cân nhắc tạm ngừng hoặc giới hạn liều theo bác sĩ.</x:v>
      </x:c>
      <x:c r="N75" s="18" t="str">
        <x:v>Theo dõi đau cơ, yếu cơ và CK.</x:v>
      </x:c>
      <x:c r="O75" s="18" t="str">
        <x:v>SYSTEMIC_ONLY</x:v>
      </x:c>
      <x:c r="P75" s="18" t="str">
        <x:v>Chỉ áp dụng khi thuốc/thành phần được dùng đường toàn thân; không tự động áp dụng cho dạng bôi, nhỏ mắt hoặc dùng tại chỗ có hấp thu toàn thân không đáng kể.</x:v>
      </x:c>
      <x:c r="Q75" s="18" t="str">
        <x:v>OFFICIAL_LABEL</x:v>
      </x:c>
      <x:c r="R75" s="18" t="str">
        <x:v>DailyMed/FDA drug label</x:v>
      </x:c>
      <x:c r="S75" s="18" t="str">
        <x:v>Drug Interactions / Warnings and Precautions</x:v>
      </x:c>
      <x:c r="T75" s="18" t="str">
        <x:v>https://dailymed.nlm.nih.gov/dailymed/search.cfm?query=clarithromycin</x:v>
      </x:c>
      <x:c r="U75" s="18" t="str">
        <x:v>DDI-DEMO-2026.06</x:v>
      </x:c>
      <x:c r="V75" s="18" t="str">
        <x:v>2026-06-24</x:v>
      </x:c>
      <x:c r="W75" s="18" t="str">
        <x:v>EVIDENCE_CHECKED_FOR_DEMO</x:v>
      </x:c>
      <x:c r="X75" s="18" t="str">
        <x:v>REQUIRES_PHARMACIST_SIGN_OFF</x:v>
      </x:c>
      <x:c r="Y75" s="19" t="b">
        <x:v>1</x:v>
      </x:c>
      <x:c r="Z75" s="18" t="str">
        <x:v>HIGH_SOFT_STOP</x:v>
      </x:c>
      <x:c r="AA75" s="18" t="str">
        <x:v>P002347</x:v>
      </x:c>
      <x:c r="AB75" s="18" t="str">
        <x:v>Thuốc Lipvar 10 DHG Pharma hạ lipid máu (3 vỉ x 10 viên)</x:v>
      </x:c>
      <x:c r="AC75" s="18" t="str">
        <x:v>P001681</x:v>
      </x:c>
      <x:c r="AD75" s="18" t="str">
        <x:v>Thuốc Clabact 500 DHG điều trị nhiễm khuẩn (2 vỉ x 10 viên)</x:v>
      </x:c>
      <x:c r="AE75" s="18" t="str">
        <x:v>Dùng cho demo/đào tạo; không thay thế cơ sở dữ liệu tương tác thuốc thương mại hoặc đánh giá của dược sĩ.</x:v>
      </x:c>
    </x:row>
    <x:row r="76">
      <x:c r="A76" s="18" t="str">
        <x:v>DDI-DEMO-075</x:v>
      </x:c>
      <x:c r="B76" s="18" t="str">
        <x:v>ING002838</x:v>
      </x:c>
      <x:c r="C76" s="18" t="str">
        <x:v>Digoxin</x:v>
      </x:c>
      <x:c r="D76" s="18" t="str">
        <x:v>ING002572</x:v>
      </x:c>
      <x:c r="E76" s="18" t="str">
        <x:v>Clarithromycin</x:v>
      </x:c>
      <x:c r="F76" s="18" t="str">
        <x:v>ING002572:ING002838</x:v>
      </x:c>
      <x:c r="G76" s="18" t="str">
        <x:v>HIGH</x:v>
      </x:c>
      <x:c r="H76" s="18" t="str">
        <x:v>ADJUST_DOSE_OR_MONITOR</x:v>
      </x:c>
      <x:c r="I76" s="19" t="b">
        <x:v>1</x:v>
      </x:c>
      <x:c r="J76" s="18" t="str">
        <x:v>Clarithromycin làm tăng digoxin</x:v>
      </x:c>
      <x:c r="K76" s="18" t="str">
        <x:v>Tăng nguy cơ buồn nôn, rối loạn thị giác, nhịp chậm và loạn nhịp.</x:v>
      </x:c>
      <x:c r="L76" s="18" t="str">
        <x:v>Clarithromycin ức chế P-gp và có thể giảm thải trừ digoxin.</x:v>
      </x:c>
      <x:c r="M76" s="18" t="str">
        <x:v>Cần bác sĩ đánh giá liều, nồng độ digoxin và điện giải.</x:v>
      </x:c>
      <x:c r="N76" s="18" t="str">
        <x:v>Theo dõi nhịp tim, ECG, kali, magiê, chức năng thận và nồng độ digoxin khi cần.</x:v>
      </x:c>
      <x:c r="O76" s="18" t="str">
        <x:v>SYSTEMIC_ONLY</x:v>
      </x:c>
      <x:c r="P76" s="18" t="str">
        <x:v>Chỉ áp dụng khi thuốc/thành phần được dùng đường toàn thân; không tự động áp dụng cho dạng bôi, nhỏ mắt hoặc dùng tại chỗ có hấp thu toàn thân không đáng kể.</x:v>
      </x:c>
      <x:c r="Q76" s="18" t="str">
        <x:v>OFFICIAL_LABEL</x:v>
      </x:c>
      <x:c r="R76" s="18" t="str">
        <x:v>DailyMed/FDA drug label</x:v>
      </x:c>
      <x:c r="S76" s="18" t="str">
        <x:v>Drug Interactions / Warnings and Precautions</x:v>
      </x:c>
      <x:c r="T76" s="18" t="str">
        <x:v>https://dailymed.nlm.nih.gov/dailymed/search.cfm?query=digoxin</x:v>
      </x:c>
      <x:c r="U76" s="18" t="str">
        <x:v>DDI-DEMO-2026.06</x:v>
      </x:c>
      <x:c r="V76" s="18" t="str">
        <x:v>2026-06-24</x:v>
      </x:c>
      <x:c r="W76" s="18" t="str">
        <x:v>EVIDENCE_CHECKED_FOR_DEMO</x:v>
      </x:c>
      <x:c r="X76" s="18" t="str">
        <x:v>REQUIRES_PHARMACIST_SIGN_OFF</x:v>
      </x:c>
      <x:c r="Y76" s="19" t="b">
        <x:v>1</x:v>
      </x:c>
      <x:c r="Z76" s="18" t="str">
        <x:v>HIGH_SOFT_STOP</x:v>
      </x:c>
      <x:c r="AA76" s="18" t="str">
        <x:v>P002321</x:v>
      </x:c>
      <x:c r="AB76" s="18" t="str">
        <x:v>Thuốc DigoxineQualy Dược 3-2 điều trị suy tim sung huyết, rung nhỉ (1 vỉ x 30 viên)</x:v>
      </x:c>
      <x:c r="AC76" s="18" t="str">
        <x:v>P001681</x:v>
      </x:c>
      <x:c r="AD76" s="18" t="str">
        <x:v>Thuốc Clabact 500 DHG điều trị nhiễm khuẩn (2 vỉ x 10 viên)</x:v>
      </x:c>
      <x:c r="AE76" s="18" t="str">
        <x:v>Dùng cho demo/đào tạo; không thay thế cơ sở dữ liệu tương tác thuốc thương mại hoặc đánh giá của dược sĩ.</x:v>
      </x:c>
    </x:row>
    <x:row r="77">
      <x:c r="A77" s="18" t="str">
        <x:v>DDI-DEMO-076</x:v>
      </x:c>
      <x:c r="B77" s="18" t="str">
        <x:v>ING002838</x:v>
      </x:c>
      <x:c r="C77" s="18" t="str">
        <x:v>Digoxin</x:v>
      </x:c>
      <x:c r="D77" s="18" t="str">
        <x:v>ING002855</x:v>
      </x:c>
      <x:c r="E77" s="18" t="str">
        <x:v>Amiodarone</x:v>
      </x:c>
      <x:c r="F77" s="18" t="str">
        <x:v>ING002838:ING002855</x:v>
      </x:c>
      <x:c r="G77" s="18" t="str">
        <x:v>HIGH</x:v>
      </x:c>
      <x:c r="H77" s="18" t="str">
        <x:v>ADJUST_DOSE_OR_MONITOR</x:v>
      </x:c>
      <x:c r="I77" s="19" t="b">
        <x:v>1</x:v>
      </x:c>
      <x:c r="J77" s="18" t="str">
        <x:v>Amiodarone làm tăng digoxin</x:v>
      </x:c>
      <x:c r="K77" s="18" t="str">
        <x:v>Tăng nồng độ digoxin và nguy cơ nhịp chậm/độc tính.</x:v>
      </x:c>
      <x:c r="L77" s="18" t="str">
        <x:v>Amiodarone làm giảm thanh thải digoxin.</x:v>
      </x:c>
      <x:c r="M77" s="18" t="str">
        <x:v>Cần bác sĩ đánh giá liều, nồng độ digoxin và điện giải.</x:v>
      </x:c>
      <x:c r="N77" s="18" t="str">
        <x:v>Theo dõi nhịp tim, ECG, kali, magiê, chức năng thận và nồng độ digoxin khi cần.</x:v>
      </x:c>
      <x:c r="O77" s="18" t="str">
        <x:v>SYSTEMIC_ONLY</x:v>
      </x:c>
      <x:c r="P77" s="18" t="str">
        <x:v>Chỉ áp dụng khi thuốc/thành phần được dùng đường toàn thân; không tự động áp dụng cho dạng bôi, nhỏ mắt hoặc dùng tại chỗ có hấp thu toàn thân không đáng kể.</x:v>
      </x:c>
      <x:c r="Q77" s="18" t="str">
        <x:v>OFFICIAL_LABEL</x:v>
      </x:c>
      <x:c r="R77" s="18" t="str">
        <x:v>DailyMed/FDA drug label</x:v>
      </x:c>
      <x:c r="S77" s="18" t="str">
        <x:v>Drug Interactions / Warnings and Precautions</x:v>
      </x:c>
      <x:c r="T77" s="18" t="str">
        <x:v>https://dailymed.nlm.nih.gov/dailymed/search.cfm?query=digoxin</x:v>
      </x:c>
      <x:c r="U77" s="18" t="str">
        <x:v>DDI-DEMO-2026.06</x:v>
      </x:c>
      <x:c r="V77" s="18" t="str">
        <x:v>2026-06-24</x:v>
      </x:c>
      <x:c r="W77" s="18" t="str">
        <x:v>EVIDENCE_CHECKED_FOR_DEMO</x:v>
      </x:c>
      <x:c r="X77" s="18" t="str">
        <x:v>REQUIRES_PHARMACIST_SIGN_OFF</x:v>
      </x:c>
      <x:c r="Y77" s="19" t="b">
        <x:v>1</x:v>
      </x:c>
      <x:c r="Z77" s="18" t="str">
        <x:v>HIGH_SOFT_STOP</x:v>
      </x:c>
      <x:c r="AA77" s="18" t="str">
        <x:v>P002321</x:v>
      </x:c>
      <x:c r="AB77" s="18" t="str">
        <x:v>Thuốc DigoxineQualy Dược 3-2 điều trị suy tim sung huyết, rung nhỉ (1 vỉ x 30 viên)</x:v>
      </x:c>
      <x:c r="AC77" s="18" t="str">
        <x:v>P002393</x:v>
      </x:c>
      <x:c r="AD77" s="18" t="str">
        <x:v>Thuốc Cordarone 200mg Sanofi phòng ngừa và điều trị một số dạng rối loạn nhịp tim (30 viên)</x:v>
      </x:c>
      <x:c r="AE77" s="18" t="str">
        <x:v>Dùng cho demo/đào tạo; không thay thế cơ sở dữ liệu tương tác thuốc thương mại hoặc đánh giá của dược sĩ.</x:v>
      </x:c>
    </x:row>
    <x:row r="78">
      <x:c r="A78" s="18" t="str">
        <x:v>DDI-DEMO-077</x:v>
      </x:c>
      <x:c r="B78" s="18" t="str">
        <x:v>ING002838</x:v>
      </x:c>
      <x:c r="C78" s="18" t="str">
        <x:v>Digoxin</x:v>
      </x:c>
      <x:c r="D78" s="18" t="str">
        <x:v>ING002870</x:v>
      </x:c>
      <x:c r="E78" s="18" t="str">
        <x:v>Verapamil hydrochloride</x:v>
      </x:c>
      <x:c r="F78" s="18" t="str">
        <x:v>ING002838:ING002870</x:v>
      </x:c>
      <x:c r="G78" s="18" t="str">
        <x:v>MEDIUM</x:v>
      </x:c>
      <x:c r="H78" s="18" t="str">
        <x:v>ADJUST_DOSE_OR_MONITOR</x:v>
      </x:c>
      <x:c r="I78" s="19" t="b">
        <x:v>1</x:v>
      </x:c>
      <x:c r="J78" s="18" t="str">
        <x:v>Verapamil làm tăng digoxin</x:v>
      </x:c>
      <x:c r="K78" s="18" t="str">
        <x:v>Tăng nồng độ digoxin và nguy cơ nhịp chậm.</x:v>
      </x:c>
      <x:c r="L78" s="18" t="str">
        <x:v>Verapamil ức chế P-gp và giảm thanh thải digoxin.</x:v>
      </x:c>
      <x:c r="M78" s="18" t="str">
        <x:v>Cần bác sĩ đánh giá liều, nồng độ digoxin và điện giải.</x:v>
      </x:c>
      <x:c r="N78" s="18" t="str">
        <x:v>Theo dõi nhịp tim, ECG, kali, magiê, chức năng thận và nồng độ digoxin khi cần.</x:v>
      </x:c>
      <x:c r="O78" s="18" t="str">
        <x:v>SYSTEMIC_ONLY</x:v>
      </x:c>
      <x:c r="P78" s="18" t="str">
        <x:v>Chỉ áp dụng khi thuốc/thành phần được dùng đường toàn thân; không tự động áp dụng cho dạng bôi, nhỏ mắt hoặc dùng tại chỗ có hấp thu toàn thân không đáng kể.</x:v>
      </x:c>
      <x:c r="Q78" s="18" t="str">
        <x:v>OFFICIAL_LABEL</x:v>
      </x:c>
      <x:c r="R78" s="18" t="str">
        <x:v>DailyMed/FDA drug label</x:v>
      </x:c>
      <x:c r="S78" s="18" t="str">
        <x:v>Drug Interactions / Warnings and Precautions</x:v>
      </x:c>
      <x:c r="T78" s="18" t="str">
        <x:v>https://dailymed.nlm.nih.gov/dailymed/search.cfm?query=digoxin</x:v>
      </x:c>
      <x:c r="U78" s="18" t="str">
        <x:v>DDI-DEMO-2026.06</x:v>
      </x:c>
      <x:c r="V78" s="18" t="str">
        <x:v>2026-06-24</x:v>
      </x:c>
      <x:c r="W78" s="18" t="str">
        <x:v>EVIDENCE_CHECKED_FOR_DEMO</x:v>
      </x:c>
      <x:c r="X78" s="18" t="str">
        <x:v>REQUIRES_PHARMACIST_SIGN_OFF</x:v>
      </x:c>
      <x:c r="Y78" s="19" t="b">
        <x:v>1</x:v>
      </x:c>
      <x:c r="Z78" s="18" t="str">
        <x:v>MEDIUM_MONITOR</x:v>
      </x:c>
      <x:c r="AA78" s="18" t="str">
        <x:v>P002321</x:v>
      </x:c>
      <x:c r="AB78" s="18" t="str">
        <x:v>Thuốc DigoxineQualy Dược 3-2 điều trị suy tim sung huyết, rung nhỉ (1 vỉ x 30 viên)</x:v>
      </x:c>
      <x:c r="AC78" s="18" t="str">
        <x:v>P002449</x:v>
      </x:c>
      <x:c r="AD78" s="18" t="str">
        <x:v>Thuốc Cordamil 40MG Helcor Điều trị và phòng ngừa đau thắt ngực, rối loạn nhịp tim, tăng huyết áp nhẹ đến trung bình (3 vỉ x 10 viên)</x:v>
      </x:c>
      <x:c r="AE78" s="18" t="str">
        <x:v>Dùng cho demo/đào tạo; không thay thế cơ sở dữ liệu tương tác thuốc thương mại hoặc đánh giá của dược sĩ.</x:v>
      </x:c>
    </x:row>
    <x:row r="79">
      <x:c r="A79" s="18" t="str">
        <x:v>DDI-DEMO-078</x:v>
      </x:c>
      <x:c r="B79" s="18" t="str">
        <x:v>ING002838</x:v>
      </x:c>
      <x:c r="C79" s="18" t="str">
        <x:v>Digoxin</x:v>
      </x:c>
      <x:c r="D79" s="18" t="str">
        <x:v>ING002927</x:v>
      </x:c>
      <x:c r="E79" s="18" t="str">
        <x:v>Furosemide</x:v>
      </x:c>
      <x:c r="F79" s="18" t="str">
        <x:v>ING002838:ING002927</x:v>
      </x:c>
      <x:c r="G79" s="18" t="str">
        <x:v>MEDIUM</x:v>
      </x:c>
      <x:c r="H79" s="18" t="str">
        <x:v>ADJUST_DOSE_OR_MONITOR</x:v>
      </x:c>
      <x:c r="I79" s="19" t="b">
        <x:v>1</x:v>
      </x:c>
      <x:c r="J79" s="18" t="str">
        <x:v>Furosemide làm tăng nguy cơ độc tính digoxin qua hạ kali</x:v>
      </x:c>
      <x:c r="K79" s="18" t="str">
        <x:v>Hạ kali làm cơ tim nhạy hơn với digoxin.</x:v>
      </x:c>
      <x:c r="L79" s="18" t="str">
        <x:v>Furosemide có thể gây mất kali và magiê.</x:v>
      </x:c>
      <x:c r="M79" s="18" t="str">
        <x:v>Cần bác sĩ đánh giá liều, nồng độ digoxin và điện giải.</x:v>
      </x:c>
      <x:c r="N79" s="18" t="str">
        <x:v>Theo dõi nhịp tim, ECG, kali, magiê, chức năng thận và nồng độ digoxin khi cần.</x:v>
      </x:c>
      <x:c r="O79" s="18" t="str">
        <x:v>SYSTEMIC_ONLY</x:v>
      </x:c>
      <x:c r="P79" s="18" t="str">
        <x:v>Chỉ áp dụng khi thuốc/thành phần được dùng đường toàn thân; không tự động áp dụng cho dạng bôi, nhỏ mắt hoặc dùng tại chỗ có hấp thu toàn thân không đáng kể.</x:v>
      </x:c>
      <x:c r="Q79" s="18" t="str">
        <x:v>OFFICIAL_LABEL</x:v>
      </x:c>
      <x:c r="R79" s="18" t="str">
        <x:v>DailyMed/FDA drug label</x:v>
      </x:c>
      <x:c r="S79" s="18" t="str">
        <x:v>Drug Interactions / Warnings and Precautions</x:v>
      </x:c>
      <x:c r="T79" s="18" t="str">
        <x:v>https://dailymed.nlm.nih.gov/dailymed/search.cfm?query=digoxin</x:v>
      </x:c>
      <x:c r="U79" s="18" t="str">
        <x:v>DDI-DEMO-2026.06</x:v>
      </x:c>
      <x:c r="V79" s="18" t="str">
        <x:v>2026-06-24</x:v>
      </x:c>
      <x:c r="W79" s="18" t="str">
        <x:v>EVIDENCE_CHECKED_FOR_DEMO</x:v>
      </x:c>
      <x:c r="X79" s="18" t="str">
        <x:v>REQUIRES_PHARMACIST_SIGN_OFF</x:v>
      </x:c>
      <x:c r="Y79" s="19" t="b">
        <x:v>1</x:v>
      </x:c>
      <x:c r="Z79" s="18" t="str">
        <x:v>MEDIUM_MONITOR</x:v>
      </x:c>
      <x:c r="AA79" s="18" t="str">
        <x:v>P002321</x:v>
      </x:c>
      <x:c r="AB79" s="18" t="str">
        <x:v>Thuốc DigoxineQualy Dược 3-2 điều trị suy tim sung huyết, rung nhỉ (1 vỉ x 30 viên)</x:v>
      </x:c>
      <x:c r="AC79" s="18" t="str">
        <x:v>P004165</x:v>
      </x:c>
      <x:c r="AD79" s="18" t="str">
        <x:v>Thuốc Urostad 40 Stella điều trị phù phổi cấp (5 vỉ x 10 viên)</x:v>
      </x:c>
      <x:c r="AE79" s="18" t="str">
        <x:v>Dùng cho demo/đào tạo; không thay thế cơ sở dữ liệu tương tác thuốc thương mại hoặc đánh giá của dược sĩ.</x:v>
      </x:c>
    </x:row>
    <x:row r="80">
      <x:c r="A80" s="18" t="str">
        <x:v>DDI-DEMO-079</x:v>
      </x:c>
      <x:c r="B80" s="18" t="str">
        <x:v>ING002838</x:v>
      </x:c>
      <x:c r="C80" s="18" t="str">
        <x:v>Digoxin</x:v>
      </x:c>
      <x:c r="D80" s="18" t="str">
        <x:v>ING002806</x:v>
      </x:c>
      <x:c r="E80" s="18" t="str">
        <x:v>Hydrochlorothiazide</x:v>
      </x:c>
      <x:c r="F80" s="18" t="str">
        <x:v>ING002806:ING002838</x:v>
      </x:c>
      <x:c r="G80" s="18" t="str">
        <x:v>MEDIUM</x:v>
      </x:c>
      <x:c r="H80" s="18" t="str">
        <x:v>ADJUST_DOSE_OR_MONITOR</x:v>
      </x:c>
      <x:c r="I80" s="19" t="b">
        <x:v>1</x:v>
      </x:c>
      <x:c r="J80" s="18" t="str">
        <x:v>Hydrochlorothiazide làm tăng nguy cơ độc tính digoxin qua hạ kali</x:v>
      </x:c>
      <x:c r="K80" s="18" t="str">
        <x:v>Hạ kali làm tăng nguy cơ loạn nhịp do digoxin.</x:v>
      </x:c>
      <x:c r="L80" s="18" t="str">
        <x:v>Thiazide có thể gây mất kali.</x:v>
      </x:c>
      <x:c r="M80" s="18" t="str">
        <x:v>Cần bác sĩ đánh giá liều, nồng độ digoxin và điện giải.</x:v>
      </x:c>
      <x:c r="N80" s="18" t="str">
        <x:v>Theo dõi nhịp tim, ECG, kali, magiê, chức năng thận và nồng độ digoxin khi cần.</x:v>
      </x:c>
      <x:c r="O80" s="18" t="str">
        <x:v>SYSTEMIC_ONLY</x:v>
      </x:c>
      <x:c r="P80" s="18" t="str">
        <x:v>Chỉ áp dụng khi thuốc/thành phần được dùng đường toàn thân; không tự động áp dụng cho dạng bôi, nhỏ mắt hoặc dùng tại chỗ có hấp thu toàn thân không đáng kể.</x:v>
      </x:c>
      <x:c r="Q80" s="18" t="str">
        <x:v>OFFICIAL_LABEL</x:v>
      </x:c>
      <x:c r="R80" s="18" t="str">
        <x:v>DailyMed/FDA drug label</x:v>
      </x:c>
      <x:c r="S80" s="18" t="str">
        <x:v>Drug Interactions / Warnings and Precautions</x:v>
      </x:c>
      <x:c r="T80" s="18" t="str">
        <x:v>https://dailymed.nlm.nih.gov/dailymed/search.cfm?query=digoxin</x:v>
      </x:c>
      <x:c r="U80" s="18" t="str">
        <x:v>DDI-DEMO-2026.06</x:v>
      </x:c>
      <x:c r="V80" s="18" t="str">
        <x:v>2026-06-24</x:v>
      </x:c>
      <x:c r="W80" s="18" t="str">
        <x:v>EVIDENCE_CHECKED_FOR_DEMO</x:v>
      </x:c>
      <x:c r="X80" s="18" t="str">
        <x:v>REQUIRES_PHARMACIST_SIGN_OFF</x:v>
      </x:c>
      <x:c r="Y80" s="19" t="b">
        <x:v>1</x:v>
      </x:c>
      <x:c r="Z80" s="18" t="str">
        <x:v>MEDIUM_MONITOR</x:v>
      </x:c>
      <x:c r="AA80" s="18" t="str">
        <x:v>P002321</x:v>
      </x:c>
      <x:c r="AB80" s="18" t="str">
        <x:v>Thuốc DigoxineQualy Dược 3-2 điều trị suy tim sung huyết, rung nhỉ (1 vỉ x 30 viên)</x:v>
      </x:c>
      <x:c r="AC80" s="18" t="str">
        <x:v>P002354</x:v>
      </x:c>
      <x:c r="AD80" s="18" t="str">
        <x:v>Thuốc Sastan-H điều trị tăng huyết áp (3 vỉ x 10 viên)</x:v>
      </x:c>
      <x:c r="AE80" s="18" t="str">
        <x:v>Dùng cho demo/đào tạo; không thay thế cơ sở dữ liệu tương tác thuốc thương mại hoặc đánh giá của dược sĩ.</x:v>
      </x:c>
    </x:row>
    <x:row r="81">
      <x:c r="A81" s="18" t="str">
        <x:v>DDI-DEMO-080</x:v>
      </x:c>
      <x:c r="B81" s="18" t="str">
        <x:v>ING002855</x:v>
      </x:c>
      <x:c r="C81" s="18" t="str">
        <x:v>Amiodarone</x:v>
      </x:c>
      <x:c r="D81" s="18" t="str">
        <x:v>ING002965</x:v>
      </x:c>
      <x:c r="E81" s="18" t="str">
        <x:v>Diltiazem Hydrochloride</x:v>
      </x:c>
      <x:c r="F81" s="18" t="str">
        <x:v>ING002855:ING002965</x:v>
      </x:c>
      <x:c r="G81" s="18" t="str">
        <x:v>MEDIUM</x:v>
      </x:c>
      <x:c r="H81" s="18" t="str">
        <x:v>ADJUST_DOSE_OR_MONITOR</x:v>
      </x:c>
      <x:c r="I81" s="19" t="b">
        <x:v>1</x:v>
      </x:c>
      <x:c r="J81" s="18" t="str">
        <x:v>Amiodarone và diltiazem làm tăng nhịp chậm</x:v>
      </x:c>
      <x:c r="K81" s="18" t="str">
        <x:v>Tăng nguy cơ nhịp chậm, hạ huyết áp, block nhĩ thất hoặc suy tim.</x:v>
      </x:c>
      <x:c r="L81" s="18" t="str">
        <x:v>Tác dụng ức chế nút xoang, nút nhĩ thất và co bóp cơ tim cộng hợp.</x:v>
      </x:c>
      <x:c r="M81" s="18" t="str">
        <x:v>Chỉ phối hợp khi có chỉ định và giám sát tim mạch.</x:v>
      </x:c>
      <x:c r="N81" s="18" t="str">
        <x:v>Theo dõi mạch, huyết áp, ECG và triệu chứng chóng mặt/ngất.</x:v>
      </x:c>
      <x:c r="O81" s="18" t="str">
        <x:v>SYSTEMIC_ONLY</x:v>
      </x:c>
      <x:c r="P81" s="18" t="str">
        <x:v>Chỉ áp dụng khi thuốc/thành phần được dùng đường toàn thân; không tự động áp dụng cho dạng bôi, nhỏ mắt hoặc dùng tại chỗ có hấp thu toàn thân không đáng kể.</x:v>
      </x:c>
      <x:c r="Q81" s="18" t="str">
        <x:v>OFFICIAL_LABEL</x:v>
      </x:c>
      <x:c r="R81" s="18" t="str">
        <x:v>DailyMed/FDA drug label</x:v>
      </x:c>
      <x:c r="S81" s="18" t="str">
        <x:v>Drug Interactions / Warnings and Precautions</x:v>
      </x:c>
      <x:c r="T81" s="18" t="str">
        <x:v>https://dailymed.nlm.nih.gov/dailymed/search.cfm?query=Amiodarone</x:v>
      </x:c>
      <x:c r="U81" s="18" t="str">
        <x:v>DDI-DEMO-2026.06</x:v>
      </x:c>
      <x:c r="V81" s="18" t="str">
        <x:v>2026-06-24</x:v>
      </x:c>
      <x:c r="W81" s="18" t="str">
        <x:v>EVIDENCE_CHECKED_FOR_DEMO</x:v>
      </x:c>
      <x:c r="X81" s="18" t="str">
        <x:v>REQUIRES_PHARMACIST_SIGN_OFF</x:v>
      </x:c>
      <x:c r="Y81" s="19" t="b">
        <x:v>1</x:v>
      </x:c>
      <x:c r="Z81" s="18" t="str">
        <x:v>MEDIUM_MONITOR</x:v>
      </x:c>
      <x:c r="AA81" s="18" t="str">
        <x:v>P002393</x:v>
      </x:c>
      <x:c r="AB81" s="18" t="str">
        <x:v>Thuốc Cordarone 200mg Sanofi phòng ngừa và điều trị một số dạng rối loạn nhịp tim (30 viên)</x:v>
      </x:c>
      <x:c r="AC81" s="18" t="str">
        <x:v>P003067</x:v>
      </x:c>
      <x:c r="AD81" s="18" t="str">
        <x:v>Thuốc Herbesser 60mg điều trị cao huyết áp vô căn, đau thắt ngực (10 vỉ x 10 viên)</x:v>
      </x:c>
      <x:c r="AE81" s="18" t="str">
        <x:v>Dùng cho demo/đào tạo; không thay thế cơ sở dữ liệu tương tác thuốc thương mại hoặc đánh giá của dược sĩ.</x:v>
      </x:c>
    </x:row>
    <x:row r="82">
      <x:c r="A82" s="18" t="str">
        <x:v>DDI-DEMO-081</x:v>
      </x:c>
      <x:c r="B82" s="18" t="str">
        <x:v>ING002855</x:v>
      </x:c>
      <x:c r="C82" s="18" t="str">
        <x:v>Amiodarone</x:v>
      </x:c>
      <x:c r="D82" s="18" t="str">
        <x:v>ING002859</x:v>
      </x:c>
      <x:c r="E82" s="18" t="str">
        <x:v>Metoprolol tartrate</x:v>
      </x:c>
      <x:c r="F82" s="18" t="str">
        <x:v>ING002855:ING002859</x:v>
      </x:c>
      <x:c r="G82" s="18" t="str">
        <x:v>MEDIUM</x:v>
      </x:c>
      <x:c r="H82" s="18" t="str">
        <x:v>ADJUST_DOSE_OR_MONITOR</x:v>
      </x:c>
      <x:c r="I82" s="19" t="b">
        <x:v>1</x:v>
      </x:c>
      <x:c r="J82" s="18" t="str">
        <x:v>Amiodarone và metoprolol làm tăng nhịp chậm</x:v>
      </x:c>
      <x:c r="K82" s="18" t="str">
        <x:v>Tăng nguy cơ nhịp chậm, hạ huyết áp, block nhĩ thất hoặc suy tim.</x:v>
      </x:c>
      <x:c r="L82" s="18" t="str">
        <x:v>Tác dụng ức chế nút xoang, nút nhĩ thất và co bóp cơ tim cộng hợp.</x:v>
      </x:c>
      <x:c r="M82" s="18" t="str">
        <x:v>Chỉ phối hợp khi có chỉ định và giám sát tim mạch.</x:v>
      </x:c>
      <x:c r="N82" s="18" t="str">
        <x:v>Theo dõi mạch, huyết áp, ECG và triệu chứng chóng mặt/ngất.</x:v>
      </x:c>
      <x:c r="O82" s="18" t="str">
        <x:v>SYSTEMIC_ONLY</x:v>
      </x:c>
      <x:c r="P82" s="18" t="str">
        <x:v>Chỉ áp dụng khi thuốc/thành phần được dùng đường toàn thân; không tự động áp dụng cho dạng bôi, nhỏ mắt hoặc dùng tại chỗ có hấp thu toàn thân không đáng kể.</x:v>
      </x:c>
      <x:c r="Q82" s="18" t="str">
        <x:v>OFFICIAL_LABEL</x:v>
      </x:c>
      <x:c r="R82" s="18" t="str">
        <x:v>DailyMed/FDA drug label</x:v>
      </x:c>
      <x:c r="S82" s="18" t="str">
        <x:v>Drug Interactions / Warnings and Precautions</x:v>
      </x:c>
      <x:c r="T82" s="18" t="str">
        <x:v>https://dailymed.nlm.nih.gov/dailymed/search.cfm?query=Amiodarone</x:v>
      </x:c>
      <x:c r="U82" s="18" t="str">
        <x:v>DDI-DEMO-2026.06</x:v>
      </x:c>
      <x:c r="V82" s="18" t="str">
        <x:v>2026-06-24</x:v>
      </x:c>
      <x:c r="W82" s="18" t="str">
        <x:v>EVIDENCE_CHECKED_FOR_DEMO</x:v>
      </x:c>
      <x:c r="X82" s="18" t="str">
        <x:v>REQUIRES_PHARMACIST_SIGN_OFF</x:v>
      </x:c>
      <x:c r="Y82" s="19" t="b">
        <x:v>1</x:v>
      </x:c>
      <x:c r="Z82" s="18" t="str">
        <x:v>MEDIUM_MONITOR</x:v>
      </x:c>
      <x:c r="AA82" s="18" t="str">
        <x:v>P002393</x:v>
      </x:c>
      <x:c r="AB82" s="18" t="str">
        <x:v>Thuốc Cordarone 200mg Sanofi phòng ngừa và điều trị một số dạng rối loạn nhịp tim (30 viên)</x:v>
      </x:c>
      <x:c r="AC82" s="18" t="str">
        <x:v>P002607</x:v>
      </x:c>
      <x:c r="AD82" s="18" t="str">
        <x:v>Thuốc Egilok 50mg Egis Pharma điều trị tăng huyết áp, đau thắt ngực (60 viên)</x:v>
      </x:c>
      <x:c r="AE82" s="18" t="str">
        <x:v>Dùng cho demo/đào tạo; không thay thế cơ sở dữ liệu tương tác thuốc thương mại hoặc đánh giá của dược sĩ.</x:v>
      </x:c>
    </x:row>
    <x:row r="83">
      <x:c r="A83" s="18" t="str">
        <x:v>DDI-DEMO-082</x:v>
      </x:c>
      <x:c r="B83" s="18" t="str">
        <x:v>ING002870</x:v>
      </x:c>
      <x:c r="C83" s="18" t="str">
        <x:v>Verapamil hydrochloride</x:v>
      </x:c>
      <x:c r="D83" s="18" t="str">
        <x:v>ING002859</x:v>
      </x:c>
      <x:c r="E83" s="18" t="str">
        <x:v>Metoprolol tartrate</x:v>
      </x:c>
      <x:c r="F83" s="18" t="str">
        <x:v>ING002859:ING002870</x:v>
      </x:c>
      <x:c r="G83" s="18" t="str">
        <x:v>HIGH</x:v>
      </x:c>
      <x:c r="H83" s="18" t="str">
        <x:v>ADJUST_DOSE_OR_MONITOR</x:v>
      </x:c>
      <x:c r="I83" s="19" t="b">
        <x:v>1</x:v>
      </x:c>
      <x:c r="J83" s="18" t="str">
        <x:v>Verapamil và metoprolol có thể gây block tim</x:v>
      </x:c>
      <x:c r="K83" s="18" t="str">
        <x:v>Tăng nguy cơ nhịp chậm, hạ huyết áp, block nhĩ thất hoặc suy tim.</x:v>
      </x:c>
      <x:c r="L83" s="18" t="str">
        <x:v>Tác dụng ức chế nút xoang, nút nhĩ thất và co bóp cơ tim cộng hợp.</x:v>
      </x:c>
      <x:c r="M83" s="18" t="str">
        <x:v>Chỉ phối hợp khi có chỉ định và giám sát tim mạch.</x:v>
      </x:c>
      <x:c r="N83" s="18" t="str">
        <x:v>Theo dõi mạch, huyết áp, ECG và triệu chứng chóng mặt/ngất.</x:v>
      </x:c>
      <x:c r="O83" s="18" t="str">
        <x:v>SYSTEMIC_ONLY</x:v>
      </x:c>
      <x:c r="P83" s="18" t="str">
        <x:v>Chỉ áp dụng khi thuốc/thành phần được dùng đường toàn thân; không tự động áp dụng cho dạng bôi, nhỏ mắt hoặc dùng tại chỗ có hấp thu toàn thân không đáng kể.</x:v>
      </x:c>
      <x:c r="Q83" s="18" t="str">
        <x:v>OFFICIAL_LABEL</x:v>
      </x:c>
      <x:c r="R83" s="18" t="str">
        <x:v>DailyMed/FDA drug label</x:v>
      </x:c>
      <x:c r="S83" s="18" t="str">
        <x:v>Drug Interactions / Warnings and Precautions</x:v>
      </x:c>
      <x:c r="T83" s="18" t="str">
        <x:v>https://dailymed.nlm.nih.gov/dailymed/search.cfm?query=Verapamil+hydrochloride</x:v>
      </x:c>
      <x:c r="U83" s="18" t="str">
        <x:v>DDI-DEMO-2026.06</x:v>
      </x:c>
      <x:c r="V83" s="18" t="str">
        <x:v>2026-06-24</x:v>
      </x:c>
      <x:c r="W83" s="18" t="str">
        <x:v>EVIDENCE_CHECKED_FOR_DEMO</x:v>
      </x:c>
      <x:c r="X83" s="18" t="str">
        <x:v>REQUIRES_PHARMACIST_SIGN_OFF</x:v>
      </x:c>
      <x:c r="Y83" s="19" t="b">
        <x:v>1</x:v>
      </x:c>
      <x:c r="Z83" s="18" t="str">
        <x:v>HIGH_SOFT_STOP</x:v>
      </x:c>
      <x:c r="AA83" s="18" t="str">
        <x:v>P002449</x:v>
      </x:c>
      <x:c r="AB83" s="18" t="str">
        <x:v>Thuốc Cordamil 40MG Helcor Điều trị và phòng ngừa đau thắt ngực, rối loạn nhịp tim, tăng huyết áp nhẹ đến trung bình (3 vỉ x 10 viên)</x:v>
      </x:c>
      <x:c r="AC83" s="18" t="str">
        <x:v>P002607</x:v>
      </x:c>
      <x:c r="AD83" s="18" t="str">
        <x:v>Thuốc Egilok 50mg Egis Pharma điều trị tăng huyết áp, đau thắt ngực (60 viên)</x:v>
      </x:c>
      <x:c r="AE83" s="18" t="str">
        <x:v>Dùng cho demo/đào tạo; không thay thế cơ sở dữ liệu tương tác thuốc thương mại hoặc đánh giá của dược sĩ.</x:v>
      </x:c>
    </x:row>
    <x:row r="84">
      <x:c r="A84" s="18" t="str">
        <x:v>DDI-DEMO-083</x:v>
      </x:c>
      <x:c r="B84" s="18" t="str">
        <x:v>ING002965</x:v>
      </x:c>
      <x:c r="C84" s="18" t="str">
        <x:v>Diltiazem Hydrochloride</x:v>
      </x:c>
      <x:c r="D84" s="18" t="str">
        <x:v>ING002859</x:v>
      </x:c>
      <x:c r="E84" s="18" t="str">
        <x:v>Metoprolol tartrate</x:v>
      </x:c>
      <x:c r="F84" s="18" t="str">
        <x:v>ING002859:ING002965</x:v>
      </x:c>
      <x:c r="G84" s="18" t="str">
        <x:v>HIGH</x:v>
      </x:c>
      <x:c r="H84" s="18" t="str">
        <x:v>ADJUST_DOSE_OR_MONITOR</x:v>
      </x:c>
      <x:c r="I84" s="19" t="b">
        <x:v>1</x:v>
      </x:c>
      <x:c r="J84" s="18" t="str">
        <x:v>Diltiazem và metoprolol có thể gây block tim</x:v>
      </x:c>
      <x:c r="K84" s="18" t="str">
        <x:v>Tăng nguy cơ nhịp chậm, hạ huyết áp, block nhĩ thất hoặc suy tim.</x:v>
      </x:c>
      <x:c r="L84" s="18" t="str">
        <x:v>Tác dụng ức chế nút xoang, nút nhĩ thất và co bóp cơ tim cộng hợp.</x:v>
      </x:c>
      <x:c r="M84" s="18" t="str">
        <x:v>Chỉ phối hợp khi có chỉ định và giám sát tim mạch.</x:v>
      </x:c>
      <x:c r="N84" s="18" t="str">
        <x:v>Theo dõi mạch, huyết áp, ECG và triệu chứng chóng mặt/ngất.</x:v>
      </x:c>
      <x:c r="O84" s="18" t="str">
        <x:v>SYSTEMIC_ONLY</x:v>
      </x:c>
      <x:c r="P84" s="18" t="str">
        <x:v>Chỉ áp dụng khi thuốc/thành phần được dùng đường toàn thân; không tự động áp dụng cho dạng bôi, nhỏ mắt hoặc dùng tại chỗ có hấp thu toàn thân không đáng kể.</x:v>
      </x:c>
      <x:c r="Q84" s="18" t="str">
        <x:v>OFFICIAL_LABEL</x:v>
      </x:c>
      <x:c r="R84" s="18" t="str">
        <x:v>DailyMed/FDA drug label</x:v>
      </x:c>
      <x:c r="S84" s="18" t="str">
        <x:v>Drug Interactions / Warnings and Precautions</x:v>
      </x:c>
      <x:c r="T84" s="18" t="str">
        <x:v>https://dailymed.nlm.nih.gov/dailymed/search.cfm?query=Diltiazem+Hydrochloride</x:v>
      </x:c>
      <x:c r="U84" s="18" t="str">
        <x:v>DDI-DEMO-2026.06</x:v>
      </x:c>
      <x:c r="V84" s="18" t="str">
        <x:v>2026-06-24</x:v>
      </x:c>
      <x:c r="W84" s="18" t="str">
        <x:v>EVIDENCE_CHECKED_FOR_DEMO</x:v>
      </x:c>
      <x:c r="X84" s="18" t="str">
        <x:v>REQUIRES_PHARMACIST_SIGN_OFF</x:v>
      </x:c>
      <x:c r="Y84" s="19" t="b">
        <x:v>1</x:v>
      </x:c>
      <x:c r="Z84" s="18" t="str">
        <x:v>HIGH_SOFT_STOP</x:v>
      </x:c>
      <x:c r="AA84" s="18" t="str">
        <x:v>P003067</x:v>
      </x:c>
      <x:c r="AB84" s="18" t="str">
        <x:v>Thuốc Herbesser 60mg điều trị cao huyết áp vô căn, đau thắt ngực (10 vỉ x 10 viên)</x:v>
      </x:c>
      <x:c r="AC84" s="18" t="str">
        <x:v>P002607</x:v>
      </x:c>
      <x:c r="AD84" s="18" t="str">
        <x:v>Thuốc Egilok 50mg Egis Pharma điều trị tăng huyết áp, đau thắt ngực (60 viên)</x:v>
      </x:c>
      <x:c r="AE84" s="18" t="str">
        <x:v>Dùng cho demo/đào tạo; không thay thế cơ sở dữ liệu tương tác thuốc thương mại hoặc đánh giá của dược sĩ.</x:v>
      </x:c>
    </x:row>
    <x:row r="85">
      <x:c r="A85" s="18" t="str">
        <x:v>DDI-DEMO-084</x:v>
      </x:c>
      <x:c r="B85" s="18" t="str">
        <x:v>ING004205</x:v>
      </x:c>
      <x:c r="C85" s="18" t="str">
        <x:v>Levothyroxine</x:v>
      </x:c>
      <x:c r="D85" s="18" t="str">
        <x:v>ING003085</x:v>
      </x:c>
      <x:c r="E85" s="18" t="str">
        <x:v>Calcium Carbonate</x:v>
      </x:c>
      <x:c r="F85" s="18" t="str">
        <x:v>ING003085:ING004205</x:v>
      </x:c>
      <x:c r="G85" s="18" t="str">
        <x:v>MEDIUM</x:v>
      </x:c>
      <x:c r="H85" s="18" t="str">
        <x:v>SEPARATE_ADMINISTRATION</x:v>
      </x:c>
      <x:c r="I85" s="19" t="b">
        <x:v>1</x:v>
      </x:c>
      <x:c r="J85" s="18" t="str">
        <x:v>Calcium carbonate làm giảm hấp thu levothyroxine</x:v>
      </x:c>
      <x:c r="K85" s="18" t="str">
        <x:v>Giảm hiệu quả điều trị suy giáp và có thể làm tăng TSH.</x:v>
      </x:c>
      <x:c r="L85" s="18" t="str">
        <x:v>Tạo phức hoặc hấp phụ levothyroxine trong đường tiêu hóa.</x:v>
      </x:c>
      <x:c r="M85" s="18" t="str">
        <x:v>Uống cách nhau ít nhất 4 giờ và duy trì cách dùng ổn định.</x:v>
      </x:c>
      <x:c r="N85" s="18" t="str">
        <x:v>Theo dõi TSH/FT4 sau thay đổi lịch dùng hoặc bắt đầu/ngừng thuốc tương tác.</x:v>
      </x:c>
      <x:c r="O85" s="18" t="str">
        <x:v>SYSTEMIC_ONLY</x:v>
      </x:c>
      <x:c r="P85" s="18" t="str">
        <x:v>Chỉ áp dụng khi thuốc/thành phần được dùng đường toàn thân; không tự động áp dụng cho dạng bôi, nhỏ mắt hoặc dùng tại chỗ có hấp thu toàn thân không đáng kể.</x:v>
      </x:c>
      <x:c r="Q85" s="18" t="str">
        <x:v>OFFICIAL_LABEL</x:v>
      </x:c>
      <x:c r="R85" s="18" t="str">
        <x:v>DailyMed/FDA drug label</x:v>
      </x:c>
      <x:c r="S85" s="18" t="str">
        <x:v>Drug Interactions / Warnings and Precautions</x:v>
      </x:c>
      <x:c r="T85" s="18" t="str">
        <x:v>https://dailymed.nlm.nih.gov/dailymed/search.cfm?query=levothyroxine</x:v>
      </x:c>
      <x:c r="U85" s="18" t="str">
        <x:v>DDI-DEMO-2026.06</x:v>
      </x:c>
      <x:c r="V85" s="18" t="str">
        <x:v>2026-06-24</x:v>
      </x:c>
      <x:c r="W85" s="18" t="str">
        <x:v>EVIDENCE_CHECKED_FOR_DEMO</x:v>
      </x:c>
      <x:c r="X85" s="18" t="str">
        <x:v>REQUIRES_PHARMACIST_SIGN_OFF</x:v>
      </x:c>
      <x:c r="Y85" s="19" t="b">
        <x:v>1</x:v>
      </x:c>
      <x:c r="Z85" s="18" t="str">
        <x:v>MEDIUM_TIMING</x:v>
      </x:c>
      <x:c r="AA85" s="18" t="str">
        <x:v>P006814</x:v>
      </x:c>
      <x:c r="AB85" s="18" t="str">
        <x:v>Thuốc L-Tyrox 100 DaviPharm điều trị hội chứng suy giáp (10 vỉ x 10 viên)</x:v>
      </x:c>
      <x:c r="AC85" s="18" t="str">
        <x:v>P004740</x:v>
      </x:c>
      <x:c r="AD85" s="18" t="str">
        <x:v>Thuốc Abricotis Probiotec hỗ trợ sức khỏe xương, cơ bắp, bổ sung canxi (6 vỉ x 10 viên)</x:v>
      </x:c>
      <x:c r="AE85" s="18" t="str">
        <x:v>Dùng cho demo/đào tạo; không thay thế cơ sở dữ liệu tương tác thuốc thương mại hoặc đánh giá của dược sĩ.</x:v>
      </x:c>
    </x:row>
    <x:row r="86">
      <x:c r="A86" s="18" t="str">
        <x:v>DDI-DEMO-085</x:v>
      </x:c>
      <x:c r="B86" s="18" t="str">
        <x:v>ING004205</x:v>
      </x:c>
      <x:c r="C86" s="18" t="str">
        <x:v>Levothyroxine</x:v>
      </x:c>
      <x:c r="D86" s="18" t="str">
        <x:v>ING003677</x:v>
      </x:c>
      <x:c r="E86" s="18" t="str">
        <x:v>Ferrous sulfate anhydrous</x:v>
      </x:c>
      <x:c r="F86" s="18" t="str">
        <x:v>ING003677:ING004205</x:v>
      </x:c>
      <x:c r="G86" s="18" t="str">
        <x:v>MEDIUM</x:v>
      </x:c>
      <x:c r="H86" s="18" t="str">
        <x:v>SEPARATE_ADMINISTRATION</x:v>
      </x:c>
      <x:c r="I86" s="19" t="b">
        <x:v>1</x:v>
      </x:c>
      <x:c r="J86" s="18" t="str">
        <x:v>Sắt làm giảm hấp thu levothyroxine</x:v>
      </x:c>
      <x:c r="K86" s="18" t="str">
        <x:v>Giảm hiệu quả điều trị suy giáp và có thể làm tăng TSH.</x:v>
      </x:c>
      <x:c r="L86" s="18" t="str">
        <x:v>Tạo phức ít tan với levothyroxine.</x:v>
      </x:c>
      <x:c r="M86" s="18" t="str">
        <x:v>Uống cách nhau ít nhất 4 giờ và duy trì cách dùng ổn định.</x:v>
      </x:c>
      <x:c r="N86" s="18" t="str">
        <x:v>Theo dõi TSH/FT4 sau thay đổi lịch dùng hoặc bắt đầu/ngừng thuốc tương tác.</x:v>
      </x:c>
      <x:c r="O86" s="18" t="str">
        <x:v>SYSTEMIC_ONLY</x:v>
      </x:c>
      <x:c r="P86" s="18" t="str">
        <x:v>Chỉ áp dụng khi thuốc/thành phần được dùng đường toàn thân; không tự động áp dụng cho dạng bôi, nhỏ mắt hoặc dùng tại chỗ có hấp thu toàn thân không đáng kể.</x:v>
      </x:c>
      <x:c r="Q86" s="18" t="str">
        <x:v>OFFICIAL_LABEL</x:v>
      </x:c>
      <x:c r="R86" s="18" t="str">
        <x:v>DailyMed/FDA drug label</x:v>
      </x:c>
      <x:c r="S86" s="18" t="str">
        <x:v>Drug Interactions / Warnings and Precautions</x:v>
      </x:c>
      <x:c r="T86" s="18" t="str">
        <x:v>https://dailymed.nlm.nih.gov/dailymed/search.cfm?query=levothyroxine</x:v>
      </x:c>
      <x:c r="U86" s="18" t="str">
        <x:v>DDI-DEMO-2026.06</x:v>
      </x:c>
      <x:c r="V86" s="18" t="str">
        <x:v>2026-06-24</x:v>
      </x:c>
      <x:c r="W86" s="18" t="str">
        <x:v>EVIDENCE_CHECKED_FOR_DEMO</x:v>
      </x:c>
      <x:c r="X86" s="18" t="str">
        <x:v>REQUIRES_PHARMACIST_SIGN_OFF</x:v>
      </x:c>
      <x:c r="Y86" s="19" t="b">
        <x:v>1</x:v>
      </x:c>
      <x:c r="Z86" s="18" t="str">
        <x:v>MEDIUM_TIMING</x:v>
      </x:c>
      <x:c r="AA86" s="18" t="str">
        <x:v>P006814</x:v>
      </x:c>
      <x:c r="AB86" s="18" t="str">
        <x:v>Thuốc L-Tyrox 100 DaviPharm điều trị hội chứng suy giáp (10 vỉ x 10 viên)</x:v>
      </x:c>
      <x:c r="AC86" s="18" t="str">
        <x:v>P004998</x:v>
      </x:c>
      <x:c r="AD86" s="18" t="str">
        <x:v>Thuốc Eskafolvit Capsule Eskayef phòng và điều trị bệnh thiếu máu do thiếu sắt (15 vỉ x 6 viên)</x:v>
      </x:c>
      <x:c r="AE86" s="18" t="str">
        <x:v>Dùng cho demo/đào tạo; không thay thế cơ sở dữ liệu tương tác thuốc thương mại hoặc đánh giá của dược sĩ.</x:v>
      </x:c>
    </x:row>
    <x:row r="87">
      <x:c r="A87" s="18" t="str">
        <x:v>DDI-DEMO-086</x:v>
      </x:c>
      <x:c r="B87" s="18" t="str">
        <x:v>ING004205</x:v>
      </x:c>
      <x:c r="C87" s="18" t="str">
        <x:v>Levothyroxine</x:v>
      </x:c>
      <x:c r="D87" s="18" t="str">
        <x:v>ING003086</x:v>
      </x:c>
      <x:c r="E87" s="18" t="str">
        <x:v>Sucralfate</x:v>
      </x:c>
      <x:c r="F87" s="18" t="str">
        <x:v>ING003086:ING004205</x:v>
      </x:c>
      <x:c r="G87" s="18" t="str">
        <x:v>MEDIUM</x:v>
      </x:c>
      <x:c r="H87" s="18" t="str">
        <x:v>SEPARATE_ADMINISTRATION</x:v>
      </x:c>
      <x:c r="I87" s="19" t="b">
        <x:v>1</x:v>
      </x:c>
      <x:c r="J87" s="18" t="str">
        <x:v>Sucralfate làm giảm hấp thu levothyroxine</x:v>
      </x:c>
      <x:c r="K87" s="18" t="str">
        <x:v>Giảm hiệu quả điều trị suy giáp và có thể làm tăng TSH.</x:v>
      </x:c>
      <x:c r="L87" s="18" t="str">
        <x:v>Liên kết levothyroxine trong đường tiêu hóa.</x:v>
      </x:c>
      <x:c r="M87" s="18" t="str">
        <x:v>Uống cách nhau ít nhất 4 giờ và duy trì cách dùng ổn định.</x:v>
      </x:c>
      <x:c r="N87" s="18" t="str">
        <x:v>Theo dõi TSH/FT4 sau thay đổi lịch dùng hoặc bắt đầu/ngừng thuốc tương tác.</x:v>
      </x:c>
      <x:c r="O87" s="18" t="str">
        <x:v>SYSTEMIC_ONLY</x:v>
      </x:c>
      <x:c r="P87" s="18" t="str">
        <x:v>Chỉ áp dụng khi thuốc/thành phần được dùng đường toàn thân; không tự động áp dụng cho dạng bôi, nhỏ mắt hoặc dùng tại chỗ có hấp thu toàn thân không đáng kể.</x:v>
      </x:c>
      <x:c r="Q87" s="18" t="str">
        <x:v>OFFICIAL_LABEL</x:v>
      </x:c>
      <x:c r="R87" s="18" t="str">
        <x:v>DailyMed/FDA drug label</x:v>
      </x:c>
      <x:c r="S87" s="18" t="str">
        <x:v>Drug Interactions / Warnings and Precautions</x:v>
      </x:c>
      <x:c r="T87" s="18" t="str">
        <x:v>https://dailymed.nlm.nih.gov/dailymed/search.cfm?query=levothyroxine</x:v>
      </x:c>
      <x:c r="U87" s="18" t="str">
        <x:v>DDI-DEMO-2026.06</x:v>
      </x:c>
      <x:c r="V87" s="18" t="str">
        <x:v>2026-06-24</x:v>
      </x:c>
      <x:c r="W87" s="18" t="str">
        <x:v>EVIDENCE_CHECKED_FOR_DEMO</x:v>
      </x:c>
      <x:c r="X87" s="18" t="str">
        <x:v>REQUIRES_PHARMACIST_SIGN_OFF</x:v>
      </x:c>
      <x:c r="Y87" s="19" t="b">
        <x:v>1</x:v>
      </x:c>
      <x:c r="Z87" s="18" t="str">
        <x:v>MEDIUM_TIMING</x:v>
      </x:c>
      <x:c r="AA87" s="18" t="str">
        <x:v>P006814</x:v>
      </x:c>
      <x:c r="AB87" s="18" t="str">
        <x:v>Thuốc L-Tyrox 100 DaviPharm điều trị hội chứng suy giáp (10 vỉ x 10 viên)</x:v>
      </x:c>
      <x:c r="AC87" s="18" t="str">
        <x:v>P003665</x:v>
      </x:c>
      <x:c r="AD87" s="18" t="str">
        <x:v>Thuốc Sucrapi 1000mg/5ml Apimed điều trị loét dạ dày tá tràng (20 gói)</x:v>
      </x:c>
      <x:c r="AE87" s="18" t="str">
        <x:v>Dùng cho demo/đào tạo; không thay thế cơ sở dữ liệu tương tác thuốc thương mại hoặc đánh giá của dược sĩ.</x:v>
      </x:c>
    </x:row>
    <x:row r="88">
      <x:c r="A88" s="18" t="str">
        <x:v>DDI-DEMO-087</x:v>
      </x:c>
      <x:c r="B88" s="18" t="str">
        <x:v>ING002576</x:v>
      </x:c>
      <x:c r="C88" s="18" t="str">
        <x:v>Ciprofloxacin</x:v>
      </x:c>
      <x:c r="D88" s="18" t="str">
        <x:v>ING003085</x:v>
      </x:c>
      <x:c r="E88" s="18" t="str">
        <x:v>Calcium Carbonate</x:v>
      </x:c>
      <x:c r="F88" s="18" t="str">
        <x:v>ING002576:ING003085</x:v>
      </x:c>
      <x:c r="G88" s="18" t="str">
        <x:v>MEDIUM</x:v>
      </x:c>
      <x:c r="H88" s="18" t="str">
        <x:v>SEPARATE_ADMINISTRATION</x:v>
      </x:c>
      <x:c r="I88" s="19" t="b">
        <x:v>1</x:v>
      </x:c>
      <x:c r="J88" s="18" t="str">
        <x:v>Calcium làm giảm hấp thu ciprofloxacin</x:v>
      </x:c>
      <x:c r="K88" s="18" t="str">
        <x:v>Giảm nồng độ ciprofloxacin và có thể làm thất bại điều trị nhiễm khuẩn.</x:v>
      </x:c>
      <x:c r="L88" s="18" t="str">
        <x:v>Ion kim loại tạo phức chelat với ciprofloxacin trong đường tiêu hóa.</x:v>
      </x:c>
      <x:c r="M88" s="18" t="str">
        <x:v>Dùng ciprofloxacin ít nhất 2 giờ trước hoặc 6 giờ sau sản phẩm chứa kim loại/sucralfate.</x:v>
      </x:c>
      <x:c r="N88" s="18" t="str">
        <x:v>Theo dõi đáp ứng nhiễm khuẩn và tuân thủ thời điểm dùng.</x:v>
      </x:c>
      <x:c r="O88" s="18" t="str">
        <x:v>SYSTEMIC_ONLY</x:v>
      </x:c>
      <x:c r="P88" s="18" t="str">
        <x:v>Chỉ áp dụng khi thuốc/thành phần được dùng đường toàn thân; không tự động áp dụng cho dạng bôi, nhỏ mắt hoặc dùng tại chỗ có hấp thu toàn thân không đáng kể.</x:v>
      </x:c>
      <x:c r="Q88" s="18" t="str">
        <x:v>OFFICIAL_LABEL</x:v>
      </x:c>
      <x:c r="R88" s="18" t="str">
        <x:v>DailyMed/FDA drug label</x:v>
      </x:c>
      <x:c r="S88" s="18" t="str">
        <x:v>Drug Interactions / Warnings and Precautions</x:v>
      </x:c>
      <x:c r="T88" s="18" t="str">
        <x:v>https://dailymed.nlm.nih.gov/dailymed/search.cfm?query=ciprofloxacin</x:v>
      </x:c>
      <x:c r="U88" s="18" t="str">
        <x:v>DDI-DEMO-2026.06</x:v>
      </x:c>
      <x:c r="V88" s="18" t="str">
        <x:v>2026-06-24</x:v>
      </x:c>
      <x:c r="W88" s="18" t="str">
        <x:v>EVIDENCE_CHECKED_FOR_DEMO</x:v>
      </x:c>
      <x:c r="X88" s="18" t="str">
        <x:v>REQUIRES_PHARMACIST_SIGN_OFF</x:v>
      </x:c>
      <x:c r="Y88" s="19" t="b">
        <x:v>1</x:v>
      </x:c>
      <x:c r="Z88" s="18" t="str">
        <x:v>MEDIUM_TIMING</x:v>
      </x:c>
      <x:c r="AA88" s="18" t="str">
        <x:v>P001769</x:v>
      </x:c>
      <x:c r="AB88" s="18" t="str">
        <x:v>Thuốc Ciprobay 200mg Bayer điều trị nhiễm trùng (100ml)</x:v>
      </x:c>
      <x:c r="AC88" s="18" t="str">
        <x:v>P004740</x:v>
      </x:c>
      <x:c r="AD88" s="18" t="str">
        <x:v>Thuốc Abricotis Probiotec hỗ trợ sức khỏe xương, cơ bắp, bổ sung canxi (6 vỉ x 10 viên)</x:v>
      </x:c>
      <x:c r="AE88" s="18" t="str">
        <x:v>Dùng cho demo/đào tạo; không thay thế cơ sở dữ liệu tương tác thuốc thương mại hoặc đánh giá của dược sĩ.</x:v>
      </x:c>
    </x:row>
    <x:row r="89">
      <x:c r="A89" s="18" t="str">
        <x:v>DDI-DEMO-088</x:v>
      </x:c>
      <x:c r="B89" s="18" t="str">
        <x:v>ING002576</x:v>
      </x:c>
      <x:c r="C89" s="18" t="str">
        <x:v>Ciprofloxacin</x:v>
      </x:c>
      <x:c r="D89" s="18" t="str">
        <x:v>ING003677</x:v>
      </x:c>
      <x:c r="E89" s="18" t="str">
        <x:v>Ferrous sulfate anhydrous</x:v>
      </x:c>
      <x:c r="F89" s="18" t="str">
        <x:v>ING002576:ING003677</x:v>
      </x:c>
      <x:c r="G89" s="18" t="str">
        <x:v>MEDIUM</x:v>
      </x:c>
      <x:c r="H89" s="18" t="str">
        <x:v>SEPARATE_ADMINISTRATION</x:v>
      </x:c>
      <x:c r="I89" s="19" t="b">
        <x:v>1</x:v>
      </x:c>
      <x:c r="J89" s="18" t="str">
        <x:v>Sắt làm giảm hấp thu ciprofloxacin</x:v>
      </x:c>
      <x:c r="K89" s="18" t="str">
        <x:v>Giảm nồng độ ciprofloxacin và có thể làm thất bại điều trị nhiễm khuẩn.</x:v>
      </x:c>
      <x:c r="L89" s="18" t="str">
        <x:v>Ion kim loại tạo phức chelat với ciprofloxacin trong đường tiêu hóa.</x:v>
      </x:c>
      <x:c r="M89" s="18" t="str">
        <x:v>Dùng ciprofloxacin ít nhất 2 giờ trước hoặc 6 giờ sau sản phẩm chứa kim loại/sucralfate.</x:v>
      </x:c>
      <x:c r="N89" s="18" t="str">
        <x:v>Theo dõi đáp ứng nhiễm khuẩn và tuân thủ thời điểm dùng.</x:v>
      </x:c>
      <x:c r="O89" s="18" t="str">
        <x:v>SYSTEMIC_ONLY</x:v>
      </x:c>
      <x:c r="P89" s="18" t="str">
        <x:v>Chỉ áp dụng khi thuốc/thành phần được dùng đường toàn thân; không tự động áp dụng cho dạng bôi, nhỏ mắt hoặc dùng tại chỗ có hấp thu toàn thân không đáng kể.</x:v>
      </x:c>
      <x:c r="Q89" s="18" t="str">
        <x:v>OFFICIAL_LABEL</x:v>
      </x:c>
      <x:c r="R89" s="18" t="str">
        <x:v>DailyMed/FDA drug label</x:v>
      </x:c>
      <x:c r="S89" s="18" t="str">
        <x:v>Drug Interactions / Warnings and Precautions</x:v>
      </x:c>
      <x:c r="T89" s="18" t="str">
        <x:v>https://dailymed.nlm.nih.gov/dailymed/search.cfm?query=ciprofloxacin</x:v>
      </x:c>
      <x:c r="U89" s="18" t="str">
        <x:v>DDI-DEMO-2026.06</x:v>
      </x:c>
      <x:c r="V89" s="18" t="str">
        <x:v>2026-06-24</x:v>
      </x:c>
      <x:c r="W89" s="18" t="str">
        <x:v>EVIDENCE_CHECKED_FOR_DEMO</x:v>
      </x:c>
      <x:c r="X89" s="18" t="str">
        <x:v>REQUIRES_PHARMACIST_SIGN_OFF</x:v>
      </x:c>
      <x:c r="Y89" s="19" t="b">
        <x:v>1</x:v>
      </x:c>
      <x:c r="Z89" s="18" t="str">
        <x:v>MEDIUM_TIMING</x:v>
      </x:c>
      <x:c r="AA89" s="18" t="str">
        <x:v>P001769</x:v>
      </x:c>
      <x:c r="AB89" s="18" t="str">
        <x:v>Thuốc Ciprobay 200mg Bayer điều trị nhiễm trùng (100ml)</x:v>
      </x:c>
      <x:c r="AC89" s="18" t="str">
        <x:v>P004998</x:v>
      </x:c>
      <x:c r="AD89" s="18" t="str">
        <x:v>Thuốc Eskafolvit Capsule Eskayef phòng và điều trị bệnh thiếu máu do thiếu sắt (15 vỉ x 6 viên)</x:v>
      </x:c>
      <x:c r="AE89" s="18" t="str">
        <x:v>Dùng cho demo/đào tạo; không thay thế cơ sở dữ liệu tương tác thuốc thương mại hoặc đánh giá của dược sĩ.</x:v>
      </x:c>
    </x:row>
    <x:row r="90">
      <x:c r="A90" s="18" t="str">
        <x:v>DDI-DEMO-089</x:v>
      </x:c>
      <x:c r="B90" s="18" t="str">
        <x:v>ING002576</x:v>
      </x:c>
      <x:c r="C90" s="18" t="str">
        <x:v>Ciprofloxacin</x:v>
      </x:c>
      <x:c r="D90" s="18" t="str">
        <x:v>ING003086</x:v>
      </x:c>
      <x:c r="E90" s="18" t="str">
        <x:v>Sucralfate</x:v>
      </x:c>
      <x:c r="F90" s="18" t="str">
        <x:v>ING002576:ING003086</x:v>
      </x:c>
      <x:c r="G90" s="18" t="str">
        <x:v>MEDIUM</x:v>
      </x:c>
      <x:c r="H90" s="18" t="str">
        <x:v>SEPARATE_ADMINISTRATION</x:v>
      </x:c>
      <x:c r="I90" s="19" t="b">
        <x:v>1</x:v>
      </x:c>
      <x:c r="J90" s="18" t="str">
        <x:v>Sucralfate làm giảm hấp thu ciprofloxacin</x:v>
      </x:c>
      <x:c r="K90" s="18" t="str">
        <x:v>Giảm nồng độ ciprofloxacin và có thể làm thất bại điều trị nhiễm khuẩn.</x:v>
      </x:c>
      <x:c r="L90" s="18" t="str">
        <x:v>Ion kim loại tạo phức chelat với ciprofloxacin trong đường tiêu hóa.</x:v>
      </x:c>
      <x:c r="M90" s="18" t="str">
        <x:v>Dùng ciprofloxacin ít nhất 2 giờ trước hoặc 6 giờ sau sản phẩm chứa kim loại/sucralfate.</x:v>
      </x:c>
      <x:c r="N90" s="18" t="str">
        <x:v>Theo dõi đáp ứng nhiễm khuẩn và tuân thủ thời điểm dùng.</x:v>
      </x:c>
      <x:c r="O90" s="18" t="str">
        <x:v>SYSTEMIC_ONLY</x:v>
      </x:c>
      <x:c r="P90" s="18" t="str">
        <x:v>Chỉ áp dụng khi thuốc/thành phần được dùng đường toàn thân; không tự động áp dụng cho dạng bôi, nhỏ mắt hoặc dùng tại chỗ có hấp thu toàn thân không đáng kể.</x:v>
      </x:c>
      <x:c r="Q90" s="18" t="str">
        <x:v>OFFICIAL_LABEL</x:v>
      </x:c>
      <x:c r="R90" s="18" t="str">
        <x:v>DailyMed/FDA drug label</x:v>
      </x:c>
      <x:c r="S90" s="18" t="str">
        <x:v>Drug Interactions / Warnings and Precautions</x:v>
      </x:c>
      <x:c r="T90" s="18" t="str">
        <x:v>https://dailymed.nlm.nih.gov/dailymed/search.cfm?query=ciprofloxacin</x:v>
      </x:c>
      <x:c r="U90" s="18" t="str">
        <x:v>DDI-DEMO-2026.06</x:v>
      </x:c>
      <x:c r="V90" s="18" t="str">
        <x:v>2026-06-24</x:v>
      </x:c>
      <x:c r="W90" s="18" t="str">
        <x:v>EVIDENCE_CHECKED_FOR_DEMO</x:v>
      </x:c>
      <x:c r="X90" s="18" t="str">
        <x:v>REQUIRES_PHARMACIST_SIGN_OFF</x:v>
      </x:c>
      <x:c r="Y90" s="19" t="b">
        <x:v>1</x:v>
      </x:c>
      <x:c r="Z90" s="18" t="str">
        <x:v>MEDIUM_TIMING</x:v>
      </x:c>
      <x:c r="AA90" s="18" t="str">
        <x:v>P001769</x:v>
      </x:c>
      <x:c r="AB90" s="18" t="str">
        <x:v>Thuốc Ciprobay 200mg Bayer điều trị nhiễm trùng (100ml)</x:v>
      </x:c>
      <x:c r="AC90" s="18" t="str">
        <x:v>P003665</x:v>
      </x:c>
      <x:c r="AD90" s="18" t="str">
        <x:v>Thuốc Sucrapi 1000mg/5ml Apimed điều trị loét dạ dày tá tràng (20 gói)</x:v>
      </x:c>
      <x:c r="AE90" s="18" t="str">
        <x:v>Dùng cho demo/đào tạo; không thay thế cơ sở dữ liệu tương tác thuốc thương mại hoặc đánh giá của dược sĩ.</x:v>
      </x:c>
    </x:row>
    <x:row r="91">
      <x:c r="A91" s="18" t="str">
        <x:v>DDI-DEMO-090</x:v>
      </x:c>
      <x:c r="B91" s="18" t="str">
        <x:v>ING002576</x:v>
      </x:c>
      <x:c r="C91" s="18" t="str">
        <x:v>Ciprofloxacin</x:v>
      </x:c>
      <x:c r="D91" s="18" t="str">
        <x:v>ING003953</x:v>
      </x:c>
      <x:c r="E91" s="18" t="str">
        <x:v>Theophylline ethylenediamine</x:v>
      </x:c>
      <x:c r="F91" s="18" t="str">
        <x:v>ING002576:ING003953</x:v>
      </x:c>
      <x:c r="G91" s="18" t="str">
        <x:v>HIGH</x:v>
      </x:c>
      <x:c r="H91" s="18" t="str">
        <x:v>AVOID_COMBINATION</x:v>
      </x:c>
      <x:c r="I91" s="19" t="b">
        <x:v>1</x:v>
      </x:c>
      <x:c r="J91" s="18" t="str">
        <x:v>Ciprofloxacin làm tăng nồng độ theophylline</x:v>
      </x:c>
      <x:c r="K91" s="18" t="str">
        <x:v>Tăng nguy cơ buồn nôn, run, co giật và loạn nhịp do theophylline.</x:v>
      </x:c>
      <x:c r="L91" s="18" t="str">
        <x:v>Ciprofloxacin ức chế chuyển hóa theophylline qua CYP1A2.</x:v>
      </x:c>
      <x:c r="M91" s="18" t="str">
        <x:v>Tránh nếu có thể; nếu bắt buộc, cần giảm liều và theo dõi nồng độ theophylline.</x:v>
      </x:c>
      <x:c r="N91" s="18" t="str">
        <x:v>Theo dõi nồng độ theophylline, triệu chứng thần kinh và tim mạch.</x:v>
      </x:c>
      <x:c r="O91" s="18" t="str">
        <x:v>SYSTEMIC_ONLY</x:v>
      </x:c>
      <x:c r="P91" s="18" t="str">
        <x:v>Chỉ áp dụng khi thuốc/thành phần được dùng đường toàn thân; không tự động áp dụng cho dạng bôi, nhỏ mắt hoặc dùng tại chỗ có hấp thu toàn thân không đáng kể.</x:v>
      </x:c>
      <x:c r="Q91" s="18" t="str">
        <x:v>OFFICIAL_LABEL</x:v>
      </x:c>
      <x:c r="R91" s="18" t="str">
        <x:v>DailyMed/FDA drug label</x:v>
      </x:c>
      <x:c r="S91" s="18" t="str">
        <x:v>Drug Interactions / Warnings and Precautions</x:v>
      </x:c>
      <x:c r="T91" s="18" t="str">
        <x:v>https://dailymed.nlm.nih.gov/dailymed/search.cfm?query=ciprofloxacin</x:v>
      </x:c>
      <x:c r="U91" s="18" t="str">
        <x:v>DDI-DEMO-2026.06</x:v>
      </x:c>
      <x:c r="V91" s="18" t="str">
        <x:v>2026-06-24</x:v>
      </x:c>
      <x:c r="W91" s="18" t="str">
        <x:v>EVIDENCE_CHECKED_FOR_DEMO</x:v>
      </x:c>
      <x:c r="X91" s="18" t="str">
        <x:v>REQUIRES_PHARMACIST_SIGN_OFF</x:v>
      </x:c>
      <x:c r="Y91" s="19" t="b">
        <x:v>1</x:v>
      </x:c>
      <x:c r="Z91" s="18" t="str">
        <x:v>HIGH_SOFT_STOP</x:v>
      </x:c>
      <x:c r="AA91" s="18" t="str">
        <x:v>P001769</x:v>
      </x:c>
      <x:c r="AB91" s="18" t="str">
        <x:v>Thuốc Ciprobay 200mg Bayer điều trị nhiễm trùng (100ml)</x:v>
      </x:c>
      <x:c r="AC91" s="18" t="str">
        <x:v>P005993</x:v>
      </x:c>
      <x:c r="AD91" s="18" t="str">
        <x:v>Dung dịch tiêm Diaphyllin Venosum Gedeon điều trị hen và viêm phế quản (5 ống x 5ml)</x:v>
      </x:c>
      <x:c r="AE91" s="18" t="str">
        <x:v>Dùng cho demo/đào tạo; không thay thế cơ sở dữ liệu tương tác thuốc thương mại hoặc đánh giá của dược sĩ.</x:v>
      </x:c>
    </x:row>
    <x:row r="92">
      <x:c r="A92" s="18" t="str">
        <x:v>DDI-DEMO-091</x:v>
      </x:c>
      <x:c r="B92" s="18" t="str">
        <x:v>ING002574</x:v>
      </x:c>
      <x:c r="C92" s="18" t="str">
        <x:v>Doxycycline</x:v>
      </x:c>
      <x:c r="D92" s="18" t="str">
        <x:v>ING003085</x:v>
      </x:c>
      <x:c r="E92" s="18" t="str">
        <x:v>Calcium Carbonate</x:v>
      </x:c>
      <x:c r="F92" s="18" t="str">
        <x:v>ING002574:ING003085</x:v>
      </x:c>
      <x:c r="G92" s="18" t="str">
        <x:v>MEDIUM</x:v>
      </x:c>
      <x:c r="H92" s="18" t="str">
        <x:v>SEPARATE_ADMINISTRATION</x:v>
      </x:c>
      <x:c r="I92" s="19" t="b">
        <x:v>1</x:v>
      </x:c>
      <x:c r="J92" s="18" t="str">
        <x:v>Calcium Carbonate làm giảm hấp thu doxycycline</x:v>
      </x:c>
      <x:c r="K92" s="18" t="str">
        <x:v>Giảm nồng độ doxycycline và có thể làm giảm hiệu quả kháng khuẩn.</x:v>
      </x:c>
      <x:c r="L92" s="18" t="str">
        <x:v>Cation đa hóa trị tạo phức chelat không hấp thu với tetracycline.</x:v>
      </x:c>
      <x:c r="M92" s="18" t="str">
        <x:v>Dùng cách xa ít nhất 2–3 giờ; tuân theo hướng dẫn cụ thể trên nhãn sản phẩm.</x:v>
      </x:c>
      <x:c r="N92" s="18" t="str">
        <x:v>Theo dõi đáp ứng điều trị và tuân thủ thời điểm dùng.</x:v>
      </x:c>
      <x:c r="O92" s="18" t="str">
        <x:v>SYSTEMIC_ONLY</x:v>
      </x:c>
      <x:c r="P92" s="18" t="str">
        <x:v>Chỉ áp dụng khi thuốc/thành phần được dùng đường toàn thân; không tự động áp dụng cho dạng bôi, nhỏ mắt hoặc dùng tại chỗ có hấp thu toàn thân không đáng kể.</x:v>
      </x:c>
      <x:c r="Q92" s="18" t="str">
        <x:v>OFFICIAL_LABEL</x:v>
      </x:c>
      <x:c r="R92" s="18" t="str">
        <x:v>DailyMed/FDA drug label</x:v>
      </x:c>
      <x:c r="S92" s="18" t="str">
        <x:v>Drug Interactions / Warnings and Precautions</x:v>
      </x:c>
      <x:c r="T92" s="18" t="str">
        <x:v>https://dailymed.nlm.nih.gov/dailymed/search.cfm?query=Doxycycline</x:v>
      </x:c>
      <x:c r="U92" s="18" t="str">
        <x:v>DDI-DEMO-2026.06</x:v>
      </x:c>
      <x:c r="V92" s="18" t="str">
        <x:v>2026-06-24</x:v>
      </x:c>
      <x:c r="W92" s="18" t="str">
        <x:v>EVIDENCE_CHECKED_FOR_DEMO</x:v>
      </x:c>
      <x:c r="X92" s="18" t="str">
        <x:v>REQUIRES_PHARMACIST_SIGN_OFF</x:v>
      </x:c>
      <x:c r="Y92" s="19" t="b">
        <x:v>1</x:v>
      </x:c>
      <x:c r="Z92" s="18" t="str">
        <x:v>MEDIUM_TIMING</x:v>
      </x:c>
      <x:c r="AA92" s="18" t="str">
        <x:v>P001490</x:v>
      </x:c>
      <x:c r="AB92" s="18" t="str">
        <x:v>Thuốc Doxycyclin 100mg Domesco điều trị nhiễm khuẩn (10 vỉ x 10 viên)</x:v>
      </x:c>
      <x:c r="AC92" s="18" t="str">
        <x:v>P004740</x:v>
      </x:c>
      <x:c r="AD92" s="18" t="str">
        <x:v>Thuốc Abricotis Probiotec hỗ trợ sức khỏe xương, cơ bắp, bổ sung canxi (6 vỉ x 10 viên)</x:v>
      </x:c>
      <x:c r="AE92" s="18" t="str">
        <x:v>Dùng cho demo/đào tạo; không thay thế cơ sở dữ liệu tương tác thuốc thương mại hoặc đánh giá của dược sĩ.</x:v>
      </x:c>
    </x:row>
    <x:row r="93">
      <x:c r="A93" s="18" t="str">
        <x:v>DDI-DEMO-092</x:v>
      </x:c>
      <x:c r="B93" s="18" t="str">
        <x:v>ING002574</x:v>
      </x:c>
      <x:c r="C93" s="18" t="str">
        <x:v>Doxycycline</x:v>
      </x:c>
      <x:c r="D93" s="18" t="str">
        <x:v>ING003677</x:v>
      </x:c>
      <x:c r="E93" s="18" t="str">
        <x:v>Ferrous sulfate anhydrous</x:v>
      </x:c>
      <x:c r="F93" s="18" t="str">
        <x:v>ING002574:ING003677</x:v>
      </x:c>
      <x:c r="G93" s="18" t="str">
        <x:v>MEDIUM</x:v>
      </x:c>
      <x:c r="H93" s="18" t="str">
        <x:v>SEPARATE_ADMINISTRATION</x:v>
      </x:c>
      <x:c r="I93" s="19" t="b">
        <x:v>1</x:v>
      </x:c>
      <x:c r="J93" s="18" t="str">
        <x:v>Ferrous sulfate anhydrous làm giảm hấp thu doxycycline</x:v>
      </x:c>
      <x:c r="K93" s="18" t="str">
        <x:v>Giảm nồng độ doxycycline và có thể làm giảm hiệu quả kháng khuẩn.</x:v>
      </x:c>
      <x:c r="L93" s="18" t="str">
        <x:v>Cation đa hóa trị tạo phức chelat không hấp thu với tetracycline.</x:v>
      </x:c>
      <x:c r="M93" s="18" t="str">
        <x:v>Dùng cách xa ít nhất 2–3 giờ; tuân theo hướng dẫn cụ thể trên nhãn sản phẩm.</x:v>
      </x:c>
      <x:c r="N93" s="18" t="str">
        <x:v>Theo dõi đáp ứng điều trị và tuân thủ thời điểm dùng.</x:v>
      </x:c>
      <x:c r="O93" s="18" t="str">
        <x:v>SYSTEMIC_ONLY</x:v>
      </x:c>
      <x:c r="P93" s="18" t="str">
        <x:v>Chỉ áp dụng khi thuốc/thành phần được dùng đường toàn thân; không tự động áp dụng cho dạng bôi, nhỏ mắt hoặc dùng tại chỗ có hấp thu toàn thân không đáng kể.</x:v>
      </x:c>
      <x:c r="Q93" s="18" t="str">
        <x:v>OFFICIAL_LABEL</x:v>
      </x:c>
      <x:c r="R93" s="18" t="str">
        <x:v>DailyMed/FDA drug label</x:v>
      </x:c>
      <x:c r="S93" s="18" t="str">
        <x:v>Drug Interactions / Warnings and Precautions</x:v>
      </x:c>
      <x:c r="T93" s="18" t="str">
        <x:v>https://dailymed.nlm.nih.gov/dailymed/search.cfm?query=Doxycycline</x:v>
      </x:c>
      <x:c r="U93" s="18" t="str">
        <x:v>DDI-DEMO-2026.06</x:v>
      </x:c>
      <x:c r="V93" s="18" t="str">
        <x:v>2026-06-24</x:v>
      </x:c>
      <x:c r="W93" s="18" t="str">
        <x:v>EVIDENCE_CHECKED_FOR_DEMO</x:v>
      </x:c>
      <x:c r="X93" s="18" t="str">
        <x:v>REQUIRES_PHARMACIST_SIGN_OFF</x:v>
      </x:c>
      <x:c r="Y93" s="19" t="b">
        <x:v>1</x:v>
      </x:c>
      <x:c r="Z93" s="18" t="str">
        <x:v>MEDIUM_TIMING</x:v>
      </x:c>
      <x:c r="AA93" s="18" t="str">
        <x:v>P001490</x:v>
      </x:c>
      <x:c r="AB93" s="18" t="str">
        <x:v>Thuốc Doxycyclin 100mg Domesco điều trị nhiễm khuẩn (10 vỉ x 10 viên)</x:v>
      </x:c>
      <x:c r="AC93" s="18" t="str">
        <x:v>P004998</x:v>
      </x:c>
      <x:c r="AD93" s="18" t="str">
        <x:v>Thuốc Eskafolvit Capsule Eskayef phòng và điều trị bệnh thiếu máu do thiếu sắt (15 vỉ x 6 viên)</x:v>
      </x:c>
      <x:c r="AE93" s="18" t="str">
        <x:v>Dùng cho demo/đào tạo; không thay thế cơ sở dữ liệu tương tác thuốc thương mại hoặc đánh giá của dược sĩ.</x:v>
      </x:c>
    </x:row>
    <x:row r="94">
      <x:c r="A94" s="18" t="str">
        <x:v>DDI-DEMO-093</x:v>
      </x:c>
      <x:c r="B94" s="18" t="str">
        <x:v>ING002574</x:v>
      </x:c>
      <x:c r="C94" s="18" t="str">
        <x:v>Doxycycline</x:v>
      </x:c>
      <x:c r="D94" s="18" t="str">
        <x:v>ING000821</x:v>
      </x:c>
      <x:c r="E94" s="18" t="str">
        <x:v>Aluminum hydroxide</x:v>
      </x:c>
      <x:c r="F94" s="18" t="str">
        <x:v>ING000821:ING002574</x:v>
      </x:c>
      <x:c r="G94" s="18" t="str">
        <x:v>MEDIUM</x:v>
      </x:c>
      <x:c r="H94" s="18" t="str">
        <x:v>SEPARATE_ADMINISTRATION</x:v>
      </x:c>
      <x:c r="I94" s="19" t="b">
        <x:v>1</x:v>
      </x:c>
      <x:c r="J94" s="18" t="str">
        <x:v>Aluminum hydroxide làm giảm hấp thu doxycycline</x:v>
      </x:c>
      <x:c r="K94" s="18" t="str">
        <x:v>Giảm nồng độ doxycycline và có thể làm giảm hiệu quả kháng khuẩn.</x:v>
      </x:c>
      <x:c r="L94" s="18" t="str">
        <x:v>Cation đa hóa trị tạo phức chelat không hấp thu với tetracycline.</x:v>
      </x:c>
      <x:c r="M94" s="18" t="str">
        <x:v>Dùng cách xa ít nhất 2–3 giờ; tuân theo hướng dẫn cụ thể trên nhãn sản phẩm.</x:v>
      </x:c>
      <x:c r="N94" s="18" t="str">
        <x:v>Theo dõi đáp ứng điều trị và tuân thủ thời điểm dùng.</x:v>
      </x:c>
      <x:c r="O94" s="18" t="str">
        <x:v>SYSTEMIC_ONLY</x:v>
      </x:c>
      <x:c r="P94" s="18" t="str">
        <x:v>Chỉ áp dụng khi thuốc/thành phần được dùng đường toàn thân; không tự động áp dụng cho dạng bôi, nhỏ mắt hoặc dùng tại chỗ có hấp thu toàn thân không đáng kể.</x:v>
      </x:c>
      <x:c r="Q94" s="18" t="str">
        <x:v>OFFICIAL_LABEL</x:v>
      </x:c>
      <x:c r="R94" s="18" t="str">
        <x:v>DailyMed/FDA drug label</x:v>
      </x:c>
      <x:c r="S94" s="18" t="str">
        <x:v>Drug Interactions / Warnings and Precautions</x:v>
      </x:c>
      <x:c r="T94" s="18" t="str">
        <x:v>https://dailymed.nlm.nih.gov/dailymed/search.cfm?query=Doxycycline</x:v>
      </x:c>
      <x:c r="U94" s="18" t="str">
        <x:v>DDI-DEMO-2026.06</x:v>
      </x:c>
      <x:c r="V94" s="18" t="str">
        <x:v>2026-06-24</x:v>
      </x:c>
      <x:c r="W94" s="18" t="str">
        <x:v>EVIDENCE_CHECKED_FOR_DEMO</x:v>
      </x:c>
      <x:c r="X94" s="18" t="str">
        <x:v>REQUIRES_PHARMACIST_SIGN_OFF</x:v>
      </x:c>
      <x:c r="Y94" s="19" t="b">
        <x:v>1</x:v>
      </x:c>
      <x:c r="Z94" s="18" t="str">
        <x:v>MEDIUM_TIMING</x:v>
      </x:c>
      <x:c r="AA94" s="18" t="str">
        <x:v>P001490</x:v>
      </x:c>
      <x:c r="AB94" s="18" t="str">
        <x:v>Thuốc Doxycyclin 100mg Domesco điều trị nhiễm khuẩn (10 vỉ x 10 viên)</x:v>
      </x:c>
      <x:c r="AC94" s="18" t="str">
        <x:v>P003570</x:v>
      </x:c>
      <x:c r="AD94" s="18" t="str">
        <x:v>Thuốc Antacil 250mg Thai Nakorn Patana điều trị bệnh loét dạ dày, tá tràng (25 vỉ x 10 viên)</x:v>
      </x:c>
      <x:c r="AE94" s="18" t="str">
        <x:v>Dùng cho demo/đào tạo; không thay thế cơ sở dữ liệu tương tác thuốc thương mại hoặc đánh giá của dược sĩ.</x:v>
      </x:c>
    </x:row>
    <x:row r="95">
      <x:c r="A95" s="18" t="str">
        <x:v>DDI-DEMO-094</x:v>
      </x:c>
      <x:c r="B95" s="18" t="str">
        <x:v>ING002570</x:v>
      </x:c>
      <x:c r="C95" s="18" t="str">
        <x:v>Tetracycline</x:v>
      </x:c>
      <x:c r="D95" s="18" t="str">
        <x:v>ING003085</x:v>
      </x:c>
      <x:c r="E95" s="18" t="str">
        <x:v>Calcium Carbonate</x:v>
      </x:c>
      <x:c r="F95" s="18" t="str">
        <x:v>ING002570:ING003085</x:v>
      </x:c>
      <x:c r="G95" s="18" t="str">
        <x:v>MEDIUM</x:v>
      </x:c>
      <x:c r="H95" s="18" t="str">
        <x:v>SEPARATE_ADMINISTRATION</x:v>
      </x:c>
      <x:c r="I95" s="19" t="b">
        <x:v>1</x:v>
      </x:c>
      <x:c r="J95" s="18" t="str">
        <x:v>Calcium Carbonate làm giảm hấp thu tetracycline</x:v>
      </x:c>
      <x:c r="K95" s="18" t="str">
        <x:v>Giảm nồng độ tetracycline và có thể làm giảm hiệu quả kháng khuẩn.</x:v>
      </x:c>
      <x:c r="L95" s="18" t="str">
        <x:v>Cation đa hóa trị tạo phức chelat không hấp thu với tetracycline.</x:v>
      </x:c>
      <x:c r="M95" s="18" t="str">
        <x:v>Dùng cách xa ít nhất 2–3 giờ; tuân theo hướng dẫn cụ thể trên nhãn sản phẩm.</x:v>
      </x:c>
      <x:c r="N95" s="18" t="str">
        <x:v>Theo dõi đáp ứng điều trị và tuân thủ thời điểm dùng.</x:v>
      </x:c>
      <x:c r="O95" s="18" t="str">
        <x:v>SYSTEMIC_ONLY</x:v>
      </x:c>
      <x:c r="P95" s="18" t="str">
        <x:v>Chỉ áp dụng khi thuốc/thành phần được dùng đường toàn thân; không tự động áp dụng cho dạng bôi, nhỏ mắt hoặc dùng tại chỗ có hấp thu toàn thân không đáng kể.</x:v>
      </x:c>
      <x:c r="Q95" s="18" t="str">
        <x:v>OFFICIAL_LABEL</x:v>
      </x:c>
      <x:c r="R95" s="18" t="str">
        <x:v>DailyMed/FDA drug label</x:v>
      </x:c>
      <x:c r="S95" s="18" t="str">
        <x:v>Drug Interactions / Warnings and Precautions</x:v>
      </x:c>
      <x:c r="T95" s="18" t="str">
        <x:v>https://dailymed.nlm.nih.gov/dailymed/search.cfm?query=Tetracycline</x:v>
      </x:c>
      <x:c r="U95" s="18" t="str">
        <x:v>DDI-DEMO-2026.06</x:v>
      </x:c>
      <x:c r="V95" s="18" t="str">
        <x:v>2026-06-24</x:v>
      </x:c>
      <x:c r="W95" s="18" t="str">
        <x:v>EVIDENCE_CHECKED_FOR_DEMO</x:v>
      </x:c>
      <x:c r="X95" s="18" t="str">
        <x:v>REQUIRES_PHARMACIST_SIGN_OFF</x:v>
      </x:c>
      <x:c r="Y95" s="19" t="b">
        <x:v>1</x:v>
      </x:c>
      <x:c r="Z95" s="18" t="str">
        <x:v>MEDIUM_TIMING</x:v>
      </x:c>
      <x:c r="AA95" s="18" t="str">
        <x:v>P001478</x:v>
      </x:c>
      <x:c r="AB95" s="18" t="str">
        <x:v>Thuốc  Tetracyclin 500mg Uphace điều trị nhiễm khuẩn đường hô hấp (10 vỉ x 10 viên)</x:v>
      </x:c>
      <x:c r="AC95" s="18" t="str">
        <x:v>P004740</x:v>
      </x:c>
      <x:c r="AD95" s="18" t="str">
        <x:v>Thuốc Abricotis Probiotec hỗ trợ sức khỏe xương, cơ bắp, bổ sung canxi (6 vỉ x 10 viên)</x:v>
      </x:c>
      <x:c r="AE95" s="18" t="str">
        <x:v>Dùng cho demo/đào tạo; không thay thế cơ sở dữ liệu tương tác thuốc thương mại hoặc đánh giá của dược sĩ.</x:v>
      </x:c>
    </x:row>
    <x:row r="96">
      <x:c r="A96" s="18" t="str">
        <x:v>DDI-DEMO-095</x:v>
      </x:c>
      <x:c r="B96" s="18" t="str">
        <x:v>ING002570</x:v>
      </x:c>
      <x:c r="C96" s="18" t="str">
        <x:v>Tetracycline</x:v>
      </x:c>
      <x:c r="D96" s="18" t="str">
        <x:v>ING003677</x:v>
      </x:c>
      <x:c r="E96" s="18" t="str">
        <x:v>Ferrous sulfate anhydrous</x:v>
      </x:c>
      <x:c r="F96" s="18" t="str">
        <x:v>ING002570:ING003677</x:v>
      </x:c>
      <x:c r="G96" s="18" t="str">
        <x:v>MEDIUM</x:v>
      </x:c>
      <x:c r="H96" s="18" t="str">
        <x:v>SEPARATE_ADMINISTRATION</x:v>
      </x:c>
      <x:c r="I96" s="19" t="b">
        <x:v>1</x:v>
      </x:c>
      <x:c r="J96" s="18" t="str">
        <x:v>Ferrous sulfate anhydrous làm giảm hấp thu tetracycline</x:v>
      </x:c>
      <x:c r="K96" s="18" t="str">
        <x:v>Giảm nồng độ tetracycline và có thể làm giảm hiệu quả kháng khuẩn.</x:v>
      </x:c>
      <x:c r="L96" s="18" t="str">
        <x:v>Cation đa hóa trị tạo phức chelat không hấp thu với tetracycline.</x:v>
      </x:c>
      <x:c r="M96" s="18" t="str">
        <x:v>Dùng cách xa ít nhất 2–3 giờ; tuân theo hướng dẫn cụ thể trên nhãn sản phẩm.</x:v>
      </x:c>
      <x:c r="N96" s="18" t="str">
        <x:v>Theo dõi đáp ứng điều trị và tuân thủ thời điểm dùng.</x:v>
      </x:c>
      <x:c r="O96" s="18" t="str">
        <x:v>SYSTEMIC_ONLY</x:v>
      </x:c>
      <x:c r="P96" s="18" t="str">
        <x:v>Chỉ áp dụng khi thuốc/thành phần được dùng đường toàn thân; không tự động áp dụng cho dạng bôi, nhỏ mắt hoặc dùng tại chỗ có hấp thu toàn thân không đáng kể.</x:v>
      </x:c>
      <x:c r="Q96" s="18" t="str">
        <x:v>OFFICIAL_LABEL</x:v>
      </x:c>
      <x:c r="R96" s="18" t="str">
        <x:v>DailyMed/FDA drug label</x:v>
      </x:c>
      <x:c r="S96" s="18" t="str">
        <x:v>Drug Interactions / Warnings and Precautions</x:v>
      </x:c>
      <x:c r="T96" s="18" t="str">
        <x:v>https://dailymed.nlm.nih.gov/dailymed/search.cfm?query=Tetracycline</x:v>
      </x:c>
      <x:c r="U96" s="18" t="str">
        <x:v>DDI-DEMO-2026.06</x:v>
      </x:c>
      <x:c r="V96" s="18" t="str">
        <x:v>2026-06-24</x:v>
      </x:c>
      <x:c r="W96" s="18" t="str">
        <x:v>EVIDENCE_CHECKED_FOR_DEMO</x:v>
      </x:c>
      <x:c r="X96" s="18" t="str">
        <x:v>REQUIRES_PHARMACIST_SIGN_OFF</x:v>
      </x:c>
      <x:c r="Y96" s="19" t="b">
        <x:v>1</x:v>
      </x:c>
      <x:c r="Z96" s="18" t="str">
        <x:v>MEDIUM_TIMING</x:v>
      </x:c>
      <x:c r="AA96" s="18" t="str">
        <x:v>P001478</x:v>
      </x:c>
      <x:c r="AB96" s="18" t="str">
        <x:v>Thuốc  Tetracyclin 500mg Uphace điều trị nhiễm khuẩn đường hô hấp (10 vỉ x 10 viên)</x:v>
      </x:c>
      <x:c r="AC96" s="18" t="str">
        <x:v>P004998</x:v>
      </x:c>
      <x:c r="AD96" s="18" t="str">
        <x:v>Thuốc Eskafolvit Capsule Eskayef phòng và điều trị bệnh thiếu máu do thiếu sắt (15 vỉ x 6 viên)</x:v>
      </x:c>
      <x:c r="AE96" s="18" t="str">
        <x:v>Dùng cho demo/đào tạo; không thay thế cơ sở dữ liệu tương tác thuốc thương mại hoặc đánh giá của dược sĩ.</x:v>
      </x:c>
    </x:row>
    <x:row r="97">
      <x:c r="A97" s="18" t="str">
        <x:v>DDI-DEMO-096</x:v>
      </x:c>
      <x:c r="B97" s="18" t="str">
        <x:v>ING002570</x:v>
      </x:c>
      <x:c r="C97" s="18" t="str">
        <x:v>Tetracycline</x:v>
      </x:c>
      <x:c r="D97" s="18" t="str">
        <x:v>ING000821</x:v>
      </x:c>
      <x:c r="E97" s="18" t="str">
        <x:v>Aluminum hydroxide</x:v>
      </x:c>
      <x:c r="F97" s="18" t="str">
        <x:v>ING000821:ING002570</x:v>
      </x:c>
      <x:c r="G97" s="18" t="str">
        <x:v>MEDIUM</x:v>
      </x:c>
      <x:c r="H97" s="18" t="str">
        <x:v>SEPARATE_ADMINISTRATION</x:v>
      </x:c>
      <x:c r="I97" s="19" t="b">
        <x:v>1</x:v>
      </x:c>
      <x:c r="J97" s="18" t="str">
        <x:v>Aluminum hydroxide làm giảm hấp thu tetracycline</x:v>
      </x:c>
      <x:c r="K97" s="18" t="str">
        <x:v>Giảm nồng độ tetracycline và có thể làm giảm hiệu quả kháng khuẩn.</x:v>
      </x:c>
      <x:c r="L97" s="18" t="str">
        <x:v>Cation đa hóa trị tạo phức chelat không hấp thu với tetracycline.</x:v>
      </x:c>
      <x:c r="M97" s="18" t="str">
        <x:v>Dùng cách xa ít nhất 2–3 giờ; tuân theo hướng dẫn cụ thể trên nhãn sản phẩm.</x:v>
      </x:c>
      <x:c r="N97" s="18" t="str">
        <x:v>Theo dõi đáp ứng điều trị và tuân thủ thời điểm dùng.</x:v>
      </x:c>
      <x:c r="O97" s="18" t="str">
        <x:v>SYSTEMIC_ONLY</x:v>
      </x:c>
      <x:c r="P97" s="18" t="str">
        <x:v>Chỉ áp dụng khi thuốc/thành phần được dùng đường toàn thân; không tự động áp dụng cho dạng bôi, nhỏ mắt hoặc dùng tại chỗ có hấp thu toàn thân không đáng kể.</x:v>
      </x:c>
      <x:c r="Q97" s="18" t="str">
        <x:v>OFFICIAL_LABEL</x:v>
      </x:c>
      <x:c r="R97" s="18" t="str">
        <x:v>DailyMed/FDA drug label</x:v>
      </x:c>
      <x:c r="S97" s="18" t="str">
        <x:v>Drug Interactions / Warnings and Precautions</x:v>
      </x:c>
      <x:c r="T97" s="18" t="str">
        <x:v>https://dailymed.nlm.nih.gov/dailymed/search.cfm?query=Tetracycline</x:v>
      </x:c>
      <x:c r="U97" s="18" t="str">
        <x:v>DDI-DEMO-2026.06</x:v>
      </x:c>
      <x:c r="V97" s="18" t="str">
        <x:v>2026-06-24</x:v>
      </x:c>
      <x:c r="W97" s="18" t="str">
        <x:v>EVIDENCE_CHECKED_FOR_DEMO</x:v>
      </x:c>
      <x:c r="X97" s="18" t="str">
        <x:v>REQUIRES_PHARMACIST_SIGN_OFF</x:v>
      </x:c>
      <x:c r="Y97" s="19" t="b">
        <x:v>1</x:v>
      </x:c>
      <x:c r="Z97" s="18" t="str">
        <x:v>MEDIUM_TIMING</x:v>
      </x:c>
      <x:c r="AA97" s="18" t="str">
        <x:v>P001478</x:v>
      </x:c>
      <x:c r="AB97" s="18" t="str">
        <x:v>Thuốc  Tetracyclin 500mg Uphace điều trị nhiễm khuẩn đường hô hấp (10 vỉ x 10 viên)</x:v>
      </x:c>
      <x:c r="AC97" s="18" t="str">
        <x:v>P003570</x:v>
      </x:c>
      <x:c r="AD97" s="18" t="str">
        <x:v>Thuốc Antacil 250mg Thai Nakorn Patana điều trị bệnh loét dạ dày, tá tràng (25 vỉ x 10 viên)</x:v>
      </x:c>
      <x:c r="AE97" s="18" t="str">
        <x:v>Dùng cho demo/đào tạo; không thay thế cơ sở dữ liệu tương tác thuốc thương mại hoặc đánh giá của dược sĩ.</x:v>
      </x:c>
    </x:row>
    <x:row r="98">
      <x:c r="A98" s="18" t="str">
        <x:v>DDI-DEMO-097</x:v>
      </x:c>
      <x:c r="B98" s="18" t="str">
        <x:v>ING002876</x:v>
      </x:c>
      <x:c r="C98" s="18" t="str">
        <x:v>Spironolactone</x:v>
      </x:c>
      <x:c r="D98" s="18" t="str">
        <x:v>ING002816</x:v>
      </x:c>
      <x:c r="E98" s="18" t="str">
        <x:v>Lisinopril</x:v>
      </x:c>
      <x:c r="F98" s="18" t="str">
        <x:v>ING002816:ING002876</x:v>
      </x:c>
      <x:c r="G98" s="18" t="str">
        <x:v>HIGH</x:v>
      </x:c>
      <x:c r="H98" s="18" t="str">
        <x:v>ADJUST_DOSE_OR_MONITOR</x:v>
      </x:c>
      <x:c r="I98" s="19" t="b">
        <x:v>1</x:v>
      </x:c>
      <x:c r="J98" s="18" t="str">
        <x:v>Spironolactone và lisinopril làm tăng kali máu</x:v>
      </x:c>
      <x:c r="K98" s="18" t="str">
        <x:v>Tăng nguy cơ tăng kali máu và suy giảm chức năng thận.</x:v>
      </x:c>
      <x:c r="L98" s="18" t="str">
        <x:v>Cả hai thuốc làm giảm thải kali thông qua hệ renin–angiotensin–aldosterone.</x:v>
      </x:c>
      <x:c r="M98" s="18" t="str">
        <x:v>Chỉ phối hợp khi có chỉ định và kế hoạch xét nghiệm rõ ràng.</x:v>
      </x:c>
      <x:c r="N98" s="18" t="str">
        <x:v>Kiểm tra kali và creatinine trước dùng, sớm sau khi bắt đầu và sau thay đổi liều.</x:v>
      </x:c>
      <x:c r="O98" s="18" t="str">
        <x:v>SYSTEMIC_ONLY</x:v>
      </x:c>
      <x:c r="P98" s="18" t="str">
        <x:v>Chỉ áp dụng khi thuốc/thành phần được dùng đường toàn thân; không tự động áp dụng cho dạng bôi, nhỏ mắt hoặc dùng tại chỗ có hấp thu toàn thân không đáng kể.</x:v>
      </x:c>
      <x:c r="Q98" s="18" t="str">
        <x:v>OFFICIAL_LABEL</x:v>
      </x:c>
      <x:c r="R98" s="18" t="str">
        <x:v>DailyMed/FDA drug label</x:v>
      </x:c>
      <x:c r="S98" s="18" t="str">
        <x:v>Drug Interactions / Warnings and Precautions</x:v>
      </x:c>
      <x:c r="T98" s="18" t="str">
        <x:v>https://dailymed.nlm.nih.gov/dailymed/search.cfm?query=spironolactone</x:v>
      </x:c>
      <x:c r="U98" s="18" t="str">
        <x:v>DDI-DEMO-2026.06</x:v>
      </x:c>
      <x:c r="V98" s="18" t="str">
        <x:v>2026-06-24</x:v>
      </x:c>
      <x:c r="W98" s="18" t="str">
        <x:v>EVIDENCE_CHECKED_FOR_DEMO</x:v>
      </x:c>
      <x:c r="X98" s="18" t="str">
        <x:v>REQUIRES_PHARMACIST_SIGN_OFF</x:v>
      </x:c>
      <x:c r="Y98" s="19" t="b">
        <x:v>1</x:v>
      </x:c>
      <x:c r="Z98" s="18" t="str">
        <x:v>HIGH_SOFT_STOP</x:v>
      </x:c>
      <x:c r="AA98" s="18" t="str">
        <x:v>P003938</x:v>
      </x:c>
      <x:c r="AB98" s="18" t="str">
        <x:v>Thuốc Domever 25mg Domesco điều trị suy tim sung huyết (2 vỉ x 10 viên)</x:v>
      </x:c>
      <x:c r="AC98" s="18" t="str">
        <x:v>P002261</x:v>
      </x:c>
      <x:c r="AD98" s="18" t="str">
        <x:v>Viên nén Lisonorm Gedeon điều trị tăng huyết áp vô căn (3 vỉ x 10 viên)</x:v>
      </x:c>
      <x:c r="AE98" s="18" t="str">
        <x:v>Dùng cho demo/đào tạo; không thay thế cơ sở dữ liệu tương tác thuốc thương mại hoặc đánh giá của dược sĩ.</x:v>
      </x:c>
    </x:row>
    <x:row r="99">
      <x:c r="A99" s="18" t="str">
        <x:v>DDI-DEMO-098</x:v>
      </x:c>
      <x:c r="B99" s="18" t="str">
        <x:v>ING002876</x:v>
      </x:c>
      <x:c r="C99" s="18" t="str">
        <x:v>Spironolactone</x:v>
      </x:c>
      <x:c r="D99" s="18" t="str">
        <x:v>ING002809</x:v>
      </x:c>
      <x:c r="E99" s="18" t="str">
        <x:v>Enalapril</x:v>
      </x:c>
      <x:c r="F99" s="18" t="str">
        <x:v>ING002809:ING002876</x:v>
      </x:c>
      <x:c r="G99" s="18" t="str">
        <x:v>HIGH</x:v>
      </x:c>
      <x:c r="H99" s="18" t="str">
        <x:v>ADJUST_DOSE_OR_MONITOR</x:v>
      </x:c>
      <x:c r="I99" s="19" t="b">
        <x:v>1</x:v>
      </x:c>
      <x:c r="J99" s="18" t="str">
        <x:v>Spironolactone và enalapril làm tăng kali máu</x:v>
      </x:c>
      <x:c r="K99" s="18" t="str">
        <x:v>Tăng nguy cơ tăng kali máu và suy giảm chức năng thận.</x:v>
      </x:c>
      <x:c r="L99" s="18" t="str">
        <x:v>Cả hai thuốc làm giảm thải kali thông qua hệ renin–angiotensin–aldosterone.</x:v>
      </x:c>
      <x:c r="M99" s="18" t="str">
        <x:v>Chỉ phối hợp khi có chỉ định và kế hoạch xét nghiệm rõ ràng.</x:v>
      </x:c>
      <x:c r="N99" s="18" t="str">
        <x:v>Kiểm tra kali và creatinine trước dùng, sớm sau khi bắt đầu và sau thay đổi liều.</x:v>
      </x:c>
      <x:c r="O99" s="18" t="str">
        <x:v>SYSTEMIC_ONLY</x:v>
      </x:c>
      <x:c r="P99" s="18" t="str">
        <x:v>Chỉ áp dụng khi thuốc/thành phần được dùng đường toàn thân; không tự động áp dụng cho dạng bôi, nhỏ mắt hoặc dùng tại chỗ có hấp thu toàn thân không đáng kể.</x:v>
      </x:c>
      <x:c r="Q99" s="18" t="str">
        <x:v>OFFICIAL_LABEL</x:v>
      </x:c>
      <x:c r="R99" s="18" t="str">
        <x:v>DailyMed/FDA drug label</x:v>
      </x:c>
      <x:c r="S99" s="18" t="str">
        <x:v>Drug Interactions / Warnings and Precautions</x:v>
      </x:c>
      <x:c r="T99" s="18" t="str">
        <x:v>https://dailymed.nlm.nih.gov/dailymed/search.cfm?query=spironolactone</x:v>
      </x:c>
      <x:c r="U99" s="18" t="str">
        <x:v>DDI-DEMO-2026.06</x:v>
      </x:c>
      <x:c r="V99" s="18" t="str">
        <x:v>2026-06-24</x:v>
      </x:c>
      <x:c r="W99" s="18" t="str">
        <x:v>EVIDENCE_CHECKED_FOR_DEMO</x:v>
      </x:c>
      <x:c r="X99" s="18" t="str">
        <x:v>REQUIRES_PHARMACIST_SIGN_OFF</x:v>
      </x:c>
      <x:c r="Y99" s="19" t="b">
        <x:v>1</x:v>
      </x:c>
      <x:c r="Z99" s="18" t="str">
        <x:v>HIGH_SOFT_STOP</x:v>
      </x:c>
      <x:c r="AA99" s="18" t="str">
        <x:v>P003938</x:v>
      </x:c>
      <x:c r="AB99" s="18" t="str">
        <x:v>Thuốc Domever 25mg Domesco điều trị suy tim sung huyết (2 vỉ x 10 viên)</x:v>
      </x:c>
      <x:c r="AC99" s="18" t="str">
        <x:v>P002559</x:v>
      </x:c>
      <x:c r="AD99" s="18" t="str">
        <x:v>Thuốc Ednyt 5mg Gedeon điều trị tăng huyết áp, suy tim (3 vỉ x 10 viên)</x:v>
      </x:c>
      <x:c r="AE99" s="18" t="str">
        <x:v>Dùng cho demo/đào tạo; không thay thế cơ sở dữ liệu tương tác thuốc thương mại hoặc đánh giá của dược sĩ.</x:v>
      </x:c>
    </x:row>
    <x:row r="100">
      <x:c r="A100" s="18" t="str">
        <x:v>DDI-DEMO-099</x:v>
      </x:c>
      <x:c r="B100" s="18" t="str">
        <x:v>ING002876</x:v>
      </x:c>
      <x:c r="C100" s="18" t="str">
        <x:v>Spironolactone</x:v>
      </x:c>
      <x:c r="D100" s="18" t="str">
        <x:v>ING002803</x:v>
      </x:c>
      <x:c r="E100" s="18" t="str">
        <x:v>Losartan</x:v>
      </x:c>
      <x:c r="F100" s="18" t="str">
        <x:v>ING002803:ING002876</x:v>
      </x:c>
      <x:c r="G100" s="18" t="str">
        <x:v>HIGH</x:v>
      </x:c>
      <x:c r="H100" s="18" t="str">
        <x:v>ADJUST_DOSE_OR_MONITOR</x:v>
      </x:c>
      <x:c r="I100" s="19" t="b">
        <x:v>1</x:v>
      </x:c>
      <x:c r="J100" s="18" t="str">
        <x:v>Spironolactone và losartan làm tăng kali máu</x:v>
      </x:c>
      <x:c r="K100" s="18" t="str">
        <x:v>Tăng nguy cơ tăng kali máu và suy giảm chức năng thận.</x:v>
      </x:c>
      <x:c r="L100" s="18" t="str">
        <x:v>Cả hai thuốc làm giảm thải kali thông qua hệ renin–angiotensin–aldosterone.</x:v>
      </x:c>
      <x:c r="M100" s="18" t="str">
        <x:v>Chỉ phối hợp khi có chỉ định và kế hoạch xét nghiệm rõ ràng.</x:v>
      </x:c>
      <x:c r="N100" s="18" t="str">
        <x:v>Kiểm tra kali và creatinine trước dùng, sớm sau khi bắt đầu và sau thay đổi liều.</x:v>
      </x:c>
      <x:c r="O100" s="18" t="str">
        <x:v>SYSTEMIC_ONLY</x:v>
      </x:c>
      <x:c r="P100" s="18" t="str">
        <x:v>Chỉ áp dụng khi thuốc/thành phần được dùng đường toàn thân; không tự động áp dụng cho dạng bôi, nhỏ mắt hoặc dùng tại chỗ có hấp thu toàn thân không đáng kể.</x:v>
      </x:c>
      <x:c r="Q100" s="18" t="str">
        <x:v>OFFICIAL_LABEL</x:v>
      </x:c>
      <x:c r="R100" s="18" t="str">
        <x:v>DailyMed/FDA drug label</x:v>
      </x:c>
      <x:c r="S100" s="18" t="str">
        <x:v>Drug Interactions / Warnings and Precautions</x:v>
      </x:c>
      <x:c r="T100" s="18" t="str">
        <x:v>https://dailymed.nlm.nih.gov/dailymed/search.cfm?query=spironolactone</x:v>
      </x:c>
      <x:c r="U100" s="18" t="str">
        <x:v>DDI-DEMO-2026.06</x:v>
      </x:c>
      <x:c r="V100" s="18" t="str">
        <x:v>2026-06-24</x:v>
      </x:c>
      <x:c r="W100" s="18" t="str">
        <x:v>EVIDENCE_CHECKED_FOR_DEMO</x:v>
      </x:c>
      <x:c r="X100" s="18" t="str">
        <x:v>REQUIRES_PHARMACIST_SIGN_OFF</x:v>
      </x:c>
      <x:c r="Y100" s="19" t="b">
        <x:v>1</x:v>
      </x:c>
      <x:c r="Z100" s="18" t="str">
        <x:v>HIGH_SOFT_STOP</x:v>
      </x:c>
      <x:c r="AA100" s="18" t="str">
        <x:v>P003938</x:v>
      </x:c>
      <x:c r="AB100" s="18" t="str">
        <x:v>Thuốc Domever 25mg Domesco điều trị suy tim sung huyết (2 vỉ x 10 viên)</x:v>
      </x:c>
      <x:c r="AC100" s="18" t="str">
        <x:v>P002509</x:v>
      </x:c>
      <x:c r="AD100" s="18" t="str">
        <x:v>Thuốc Sartanpo OPV điều trị tăng huyết áp (3 vỉ x 10 viên)</x:v>
      </x:c>
      <x:c r="AE100" s="18" t="str">
        <x:v>Dùng cho demo/đào tạo; không thay thế cơ sở dữ liệu tương tác thuốc thương mại hoặc đánh giá của dược sĩ.</x:v>
      </x:c>
    </x:row>
    <x:row r="101">
      <x:c r="A101" s="18" t="str">
        <x:v>DDI-DEMO-100</x:v>
      </x:c>
      <x:c r="B101" s="18" t="str">
        <x:v>ING004308</x:v>
      </x:c>
      <x:c r="C101" s="18" t="str">
        <x:v>Metformin</x:v>
      </x:c>
      <x:c r="D101" s="18" t="str">
        <x:v>ING003293</x:v>
      </x:c>
      <x:c r="E101" s="18" t="str">
        <x:v>Cimetidine</x:v>
      </x:c>
      <x:c r="F101" s="18" t="str">
        <x:v>ING003293:ING004308</x:v>
      </x:c>
      <x:c r="G101" s="18" t="str">
        <x:v>LOW</x:v>
      </x:c>
      <x:c r="H101" s="18" t="str">
        <x:v>MONITOR</x:v>
      </x:c>
      <x:c r="I101" s="19" t="b">
        <x:v>1</x:v>
      </x:c>
      <x:c r="J101" s="18" t="str">
        <x:v>Cimetidine có thể làm tăng metformin</x:v>
      </x:c>
      <x:c r="K101" s="18" t="str">
        <x:v>Có thể tăng nồng độ metformin, đặc biệt khi chức năng thận giảm.</x:v>
      </x:c>
      <x:c r="L101" s="18" t="str">
        <x:v>Cimetidine cạnh tranh bài tiết qua ống thận với metformin.</x:v>
      </x:c>
      <x:c r="M101" s="18" t="str">
        <x:v>Có thể dùng khi cần nhưng nên đánh giá chức năng thận và triệu chứng không dung nạp.</x:v>
      </x:c>
      <x:c r="N101" s="18" t="str">
        <x:v>Theo dõi chức năng thận, đường huyết và triệu chứng tiêu hóa; lưu ý dấu hiệu nhiễm toan lactic.</x:v>
      </x:c>
      <x:c r="O101" s="18" t="str">
        <x:v>SYSTEMIC_ONLY</x:v>
      </x:c>
      <x:c r="P101" s="18" t="str">
        <x:v>Chỉ áp dụng khi thuốc/thành phần được dùng đường toàn thân; không tự động áp dụng cho dạng bôi, nhỏ mắt hoặc dùng tại chỗ có hấp thu toàn thân không đáng kể.</x:v>
      </x:c>
      <x:c r="Q101" s="18" t="str">
        <x:v>OFFICIAL_LABEL</x:v>
      </x:c>
      <x:c r="R101" s="18" t="str">
        <x:v>DailyMed/FDA drug label</x:v>
      </x:c>
      <x:c r="S101" s="18" t="str">
        <x:v>Drug Interactions / Warnings and Precautions</x:v>
      </x:c>
      <x:c r="T101" s="18" t="str">
        <x:v>https://dailymed.nlm.nih.gov/dailymed/search.cfm?query=metformin</x:v>
      </x:c>
      <x:c r="U101" s="18" t="str">
        <x:v>DDI-DEMO-2026.06</x:v>
      </x:c>
      <x:c r="V101" s="18" t="str">
        <x:v>2026-06-24</x:v>
      </x:c>
      <x:c r="W101" s="18" t="str">
        <x:v>EVIDENCE_CHECKED_FOR_DEMO</x:v>
      </x:c>
      <x:c r="X101" s="18" t="str">
        <x:v>REQUIRES_PHARMACIST_SIGN_OFF</x:v>
      </x:c>
      <x:c r="Y101" s="19" t="b">
        <x:v>1</x:v>
      </x:c>
      <x:c r="Z101" s="18" t="str">
        <x:v>LOW_INFORMATION</x:v>
      </x:c>
      <x:c r="AA101" s="18" t="str">
        <x:v>P007028</x:v>
      </x:c>
      <x:c r="AB101" s="18" t="str">
        <x:v>Thuốc Dianorm-M Micro điều trị đái tháo đường (10 vỉ x 10 viên)</x:v>
      </x:c>
      <x:c r="AC101" s="18" t="str">
        <x:v>P003831</x:v>
      </x:c>
      <x:c r="AD101" s="18" t="str">
        <x:v>Thuốc Cimetidine MKP 300mg Mekophar điều trị ngắn hạn loét dạ dày, tá tràng tiến triển (10 vỉ x 10 viên)</x:v>
      </x:c>
      <x:c r="AE101" s="18" t="str">
        <x:v>Dùng cho demo/đào tạo; không thay thế cơ sở dữ liệu tương tác thuốc thương mại hoặc đánh giá của dược sĩ.</x:v>
      </x:c>
    </x:row>
  </x:sheetData>
  <x:conditionalFormatting sqref="G2:G101">
    <x:cfRule type="expression" dxfId="0" priority="1">
      <x:formula>G2="HIGH"</x:formula>
    </x:cfRule>
    <x:cfRule type="expression" dxfId="1" priority="2">
      <x:formula>G2="MEDIUM"</x:formula>
    </x:cfRule>
    <x:cfRule type="expression" dxfId="2" priority="3">
      <x:formula>G2="LOW"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4eb499d1f24f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28" hidden="0" customWidth="1"/>
    <x:col min="5" max="5" width="26" hidden="0" customWidth="1"/>
    <x:col min="6" max="6" width="30" hidden="0" customWidth="1"/>
    <x:col min="7" max="7" width="15" hidden="0" customWidth="1"/>
    <x:col min="8" max="8" width="20" hidden="0" customWidth="1"/>
  </x:cols>
  <x:sheetData>
    <x:row r="1">
      <x:c r="A1" s="28" t="str">
        <x:v>PHARMAASSIST — 100 LUẬT TƯƠNG TÁC THUỐC DEMO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34" t="str">
        <x:v>Đối chiếu nguồn cho demo; bắt buộc dược sĩ phê duyệt trước production.</x:v>
      </x:c>
      <x:c r="B3" s="34"/>
      <x:c r="C3" s="34"/>
      <x:c r="D3" s="34"/>
      <x:c r="E3" s="34"/>
      <x:c r="F3" s="34"/>
      <x:c r="G3" s="34"/>
      <x:c r="H3" s="34"/>
    </x:row>
    <x:row r="5">
      <x:c r="A5" s="48" t="str">
        <x:v>Chỉ số</x:v>
      </x:c>
      <x:c r="B5" s="49" t="str">
        <x:v>Giá trị</x:v>
      </x:c>
      <x:c r="D5" s="64" t="str">
        <x:v>Kịch bản</x:v>
      </x:c>
      <x:c r="E5" s="65" t="str">
        <x:v>Số luật</x:v>
      </x:c>
      <x:c r="F5" s="66" t="str">
        <x:v>Hành vi demo</x:v>
      </x:c>
    </x:row>
    <x:row r="6" ht="30" customHeight="1">
      <x:c r="A6" s="50" t="str">
        <x:v>Tổng số luật</x:v>
      </x:c>
      <x:c r="B6" s="51" t="n">
        <x:v>100</x:v>
      </x:c>
      <x:c r="D6" s="67" t="str">
        <x:v>HIGH_HARD_STOP</x:v>
      </x:c>
      <x:c r="E6" s="61" t="n">
        <x:v>6</x:v>
      </x:c>
      <x:c r="F6" s="68" t="str">
        <x:v>Không cho checkout</x:v>
      </x:c>
    </x:row>
    <x:row r="7" ht="30" customHeight="1">
      <x:c r="A7" s="50" t="str">
        <x:v>HIGH</x:v>
      </x:c>
      <x:c r="B7" s="51" t="n">
        <x:v>59</x:v>
      </x:c>
      <x:c r="D7" s="67" t="str">
        <x:v>HIGH_SOFT_STOP</x:v>
      </x:c>
      <x:c r="E7" s="61" t="n">
        <x:v>53</x:v>
      </x:c>
      <x:c r="F7" s="68" t="str">
        <x:v>Xác nhận + ghi chú</x:v>
      </x:c>
    </x:row>
    <x:row r="8" ht="30" customHeight="1">
      <x:c r="A8" s="50" t="str">
        <x:v>MEDIUM</x:v>
      </x:c>
      <x:c r="B8" s="51" t="n">
        <x:v>36</x:v>
      </x:c>
      <x:c r="D8" s="67" t="str">
        <x:v>MEDIUM_MONITOR</x:v>
      </x:c>
      <x:c r="E8" s="61" t="n">
        <x:v>24</x:v>
      </x:c>
      <x:c r="F8" s="68" t="str">
        <x:v>Hiện cảnh báo, cho tiếp tục</x:v>
      </x:c>
    </x:row>
    <x:row r="9" ht="30" customHeight="1">
      <x:c r="A9" s="50" t="str">
        <x:v>LOW</x:v>
      </x:c>
      <x:c r="B9" s="51" t="n">
        <x:v>5</x:v>
      </x:c>
      <x:c r="D9" s="67" t="str">
        <x:v>MEDIUM_TIMING</x:v>
      </x:c>
      <x:c r="E9" s="61" t="n">
        <x:v>12</x:v>
      </x:c>
      <x:c r="F9" s="68" t="str">
        <x:v>Hướng dẫn tách thời điểm</x:v>
      </x:c>
    </x:row>
    <x:row r="10" ht="30" customHeight="1">
      <x:c r="A10" s="52" t="str">
        <x:v>Nguồn tham khảo khác nhau</x:v>
      </x:c>
      <x:c r="B10" s="53" t="n">
        <x:v>32</x:v>
      </x:c>
      <x:c r="D10" s="67" t="str">
        <x:v>LOW_INFORMATION</x:v>
      </x:c>
      <x:c r="E10" s="61" t="n">
        <x:v>5</x:v>
      </x:c>
      <x:c r="F10" s="68" t="str">
        <x:v>Thông tin, không chặn</x:v>
      </x:c>
    </x:row>
    <x:row r="11" ht="30" customHeight="1">
      <x:c r="D11" s="69" t="str">
        <x:v>SYSTEMIC_ONLY</x:v>
      </x:c>
      <x:c r="E11" s="70" t="n">
        <x:v>100</x:v>
      </x:c>
      <x:c r="F11" s="71" t="str">
        <x:v>Loại trừ dạng dùng tại chỗ</x:v>
      </x:c>
    </x:row>
    <x:row r="13">
      <x:c r="A13" s="82" t="str">
        <x:v>8 KỊCH BẢN NÊN DEMO TRỰC TIẾP</x:v>
      </x:c>
      <x:c r="B13" s="82"/>
      <x:c r="C13" s="82"/>
      <x:c r="D13" s="82"/>
      <x:c r="E13" s="82"/>
      <x:c r="F13" s="82"/>
      <x:c r="G13" s="82"/>
      <x:c r="H13" s="82"/>
    </x:row>
    <x:row r="14">
      <x:c r="A14" s="94" t="str">
        <x:v>Mã luật</x:v>
      </x:c>
      <x:c r="B14" s="95" t="str">
        <x:v>Hoạt chất A</x:v>
      </x:c>
      <x:c r="C14" s="95" t="str">
        <x:v>Hoạt chất B</x:v>
      </x:c>
      <x:c r="D14" s="95" t="str">
        <x:v>Mức độ</x:v>
      </x:c>
      <x:c r="E14" s="95" t="str">
        <x:v>Xử lý</x:v>
      </x:c>
      <x:c r="F14" s="95" t="str">
        <x:v>Sản phẩm A</x:v>
      </x:c>
      <x:c r="G14" s="95" t="str">
        <x:v>Sản phẩm B</x:v>
      </x:c>
      <x:c r="H14" s="96" t="str">
        <x:v>Kỳ vọng</x:v>
      </x:c>
    </x:row>
    <x:row r="15">
      <x:c r="A15" s="67" t="str">
        <x:v>DDI-DEMO-001</x:v>
      </x:c>
      <x:c r="B15" s="61" t="str">
        <x:v>Sildenafil</x:v>
      </x:c>
      <x:c r="C15" s="61" t="str">
        <x:v>Nitroglycerin</x:v>
      </x:c>
      <x:c r="D15" s="61" t="str">
        <x:v>HIGH</x:v>
      </x:c>
      <x:c r="E15" s="61" t="str">
        <x:v>CONTRAINDICATED</x:v>
      </x:c>
      <x:c r="F15" s="61" t="str">
        <x:v>P006620</x:v>
      </x:c>
      <x:c r="G15" s="61" t="str">
        <x:v>P003059</x:v>
      </x:c>
      <x:c r="H15" s="68" t="str">
        <x:v>HIGH_HARD_STOP</x:v>
      </x:c>
    </x:row>
    <x:row r="16">
      <x:c r="A16" s="67" t="str">
        <x:v>DDI-DEMO-002</x:v>
      </x:c>
      <x:c r="B16" s="61" t="str">
        <x:v>Clarithromycin</x:v>
      </x:c>
      <x:c r="C16" s="61" t="str">
        <x:v>Simvastatin</x:v>
      </x:c>
      <x:c r="D16" s="61" t="str">
        <x:v>HIGH</x:v>
      </x:c>
      <x:c r="E16" s="61" t="str">
        <x:v>CONTRAINDICATED</x:v>
      </x:c>
      <x:c r="F16" s="61" t="str">
        <x:v>P001681</x:v>
      </x:c>
      <x:c r="G16" s="61" t="str">
        <x:v>P002786</x:v>
      </x:c>
      <x:c r="H16" s="68" t="str">
        <x:v>HIGH_HARD_STOP</x:v>
      </x:c>
    </x:row>
    <x:row r="17">
      <x:c r="A17" s="67" t="str">
        <x:v>DDI-DEMO-007</x:v>
      </x:c>
      <x:c r="B17" s="61" t="str">
        <x:v>Linezolid</x:v>
      </x:c>
      <x:c r="C17" s="61" t="str">
        <x:v>Sertraline</x:v>
      </x:c>
      <x:c r="D17" s="61" t="str">
        <x:v>HIGH</x:v>
      </x:c>
      <x:c r="E17" s="61" t="str">
        <x:v>AVOID_COMBINATION</x:v>
      </x:c>
      <x:c r="F17" s="61" t="str">
        <x:v>P001528</x:v>
      </x:c>
      <x:c r="G17" s="61" t="str">
        <x:v>P003219</x:v>
      </x:c>
      <x:c r="H17" s="68" t="str">
        <x:v>HIGH_SOFT_STOP</x:v>
      </x:c>
    </x:row>
    <x:row r="18">
      <x:c r="A18" s="67" t="str">
        <x:v>DDI-DEMO-013</x:v>
      </x:c>
      <x:c r="B18" s="61" t="str">
        <x:v>Hydroxychloroquine sulfate</x:v>
      </x:c>
      <x:c r="C18" s="61" t="str">
        <x:v>Azithromycin</x:v>
      </x:c>
      <x:c r="D18" s="61" t="str">
        <x:v>HIGH</x:v>
      </x:c>
      <x:c r="E18" s="61" t="str">
        <x:v>AVOID_COMBINATION</x:v>
      </x:c>
      <x:c r="F18" s="61" t="str">
        <x:v>P001553</x:v>
      </x:c>
      <x:c r="G18" s="61" t="str">
        <x:v>P002000</x:v>
      </x:c>
      <x:c r="H18" s="68" t="str">
        <x:v>HIGH_SOFT_STOP</x:v>
      </x:c>
    </x:row>
    <x:row r="19">
      <x:c r="A19" s="67" t="str">
        <x:v>DDI-DEMO-021</x:v>
      </x:c>
      <x:c r="B19" s="61" t="str">
        <x:v>Warfarin</x:v>
      </x:c>
      <x:c r="C19" s="61" t="str">
        <x:v>Aspirin</x:v>
      </x:c>
      <x:c r="D19" s="61" t="str">
        <x:v>HIGH</x:v>
      </x:c>
      <x:c r="E19" s="61" t="str">
        <x:v>AVOID_COMBINATION</x:v>
      </x:c>
      <x:c r="F19" s="61" t="str">
        <x:v>P002643</x:v>
      </x:c>
      <x:c r="G19" s="61" t="str">
        <x:v>P002730</x:v>
      </x:c>
      <x:c r="H19" s="68" t="str">
        <x:v>HIGH_SOFT_STOP</x:v>
      </x:c>
    </x:row>
    <x:row r="20">
      <x:c r="A20" s="67" t="str">
        <x:v>DDI-DEMO-046</x:v>
      </x:c>
      <x:c r="B20" s="61" t="str">
        <x:v>Apixaban</x:v>
      </x:c>
      <x:c r="C20" s="61" t="str">
        <x:v>Rifampicin</x:v>
      </x:c>
      <x:c r="D20" s="61" t="str">
        <x:v>HIGH</x:v>
      </x:c>
      <x:c r="E20" s="61" t="str">
        <x:v>AVOID_COMBINATION</x:v>
      </x:c>
      <x:c r="F20" s="61" t="str">
        <x:v>P002875</x:v>
      </x:c>
      <x:c r="G20" s="61" t="str">
        <x:v>P001748</x:v>
      </x:c>
      <x:c r="H20" s="68" t="str">
        <x:v>HIGH_SOFT_STOP</x:v>
      </x:c>
    </x:row>
    <x:row r="21">
      <x:c r="A21" s="67" t="str">
        <x:v>DDI-DEMO-066</x:v>
      </x:c>
      <x:c r="B21" s="61" t="str">
        <x:v>Lamotrigine</x:v>
      </x:c>
      <x:c r="C21" s="61" t="str">
        <x:v>Natri valproat</x:v>
      </x:c>
      <x:c r="D21" s="61" t="str">
        <x:v>HIGH</x:v>
      </x:c>
      <x:c r="E21" s="61" t="str">
        <x:v>ADJUST_DOSE_OR_MONITOR</x:v>
      </x:c>
      <x:c r="F21" s="61" t="str">
        <x:v>P003344</x:v>
      </x:c>
      <x:c r="G21" s="61" t="str">
        <x:v>P003151</x:v>
      </x:c>
      <x:c r="H21" s="68" t="str">
        <x:v>HIGH_SOFT_STOP</x:v>
      </x:c>
    </x:row>
    <x:row r="22">
      <x:c r="A22" s="69" t="str">
        <x:v>DDI-DEMO-084</x:v>
      </x:c>
      <x:c r="B22" s="70" t="str">
        <x:v>Levothyroxine</x:v>
      </x:c>
      <x:c r="C22" s="70" t="str">
        <x:v>Calcium Carbonate</x:v>
      </x:c>
      <x:c r="D22" s="70" t="str">
        <x:v>MEDIUM</x:v>
      </x:c>
      <x:c r="E22" s="70" t="str">
        <x:v>SEPARATE_ADMINISTRATION</x:v>
      </x:c>
      <x:c r="F22" s="70" t="str">
        <x:v>P006814</x:v>
      </x:c>
      <x:c r="G22" s="70" t="str">
        <x:v>P004740</x:v>
      </x:c>
      <x:c r="H22" s="71" t="str">
        <x:v>MEDIUM_TIMING</x:v>
      </x:c>
    </x:row>
  </x:sheetData>
  <x:mergeCells>
    <x:mergeCell ref="A1:H2"/>
    <x:mergeCell ref="A3:H3"/>
    <x:mergeCell ref="A13:H13"/>
  </x:mergeCells>
  <x:pageMargins left="0.7" right="0.7" top="0.75" bottom="0.75" header="0.3" footer="0.3"/>
  <x:drawing xmlns:r="http://schemas.openxmlformats.org/officeDocument/2006/relationships" r:id="R015cf3167bbe4d0a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30" hidden="0" customWidth="1"/>
    <x:col min="4" max="4" width="52" hidden="0" customWidth="1"/>
    <x:col min="5" max="5" width="52" hidden="0" customWidth="1"/>
    <x:col min="6" max="6" width="45" hidden="0" customWidth="1"/>
    <x:col min="7" max="7" width="24" hidden="0" customWidth="1"/>
    <x:col min="8" max="8" width="45" hidden="0" customWidth="1"/>
  </x:cols>
  <x:sheetData>
    <x:row r="1">
      <x:c r="A1" s="102" t="str">
        <x:v>priority</x:v>
      </x:c>
      <x:c r="B1" s="102" t="str">
        <x:v>rule_code</x:v>
      </x:c>
      <x:c r="C1" s="102" t="str">
        <x:v>ingredient_pair</x:v>
      </x:c>
      <x:c r="D1" s="102" t="str">
        <x:v>sample_product_a</x:v>
      </x:c>
      <x:c r="E1" s="102" t="str">
        <x:v>sample_product_b</x:v>
      </x:c>
      <x:c r="F1" s="102" t="str">
        <x:v>expected_ui</x:v>
      </x:c>
      <x:c r="G1" s="102" t="str">
        <x:v>expected_checkout</x:v>
      </x:c>
      <x:c r="H1" s="102" t="str">
        <x:v>talking_points</x:v>
      </x:c>
    </x:row>
    <x:row r="2">
      <x:c r="A2" s="61" t="n">
        <x:v>1</x:v>
      </x:c>
      <x:c r="B2" s="61" t="str">
        <x:v>DDI-DEMO-001</x:v>
      </x:c>
      <x:c r="C2" s="61" t="str">
        <x:v>Sildenafil ↔ Nitroglycerin</x:v>
      </x:c>
      <x:c r="D2" s="61" t="str">
        <x:v>P006620 — Thuốc Daygra 50 Abbott điều trị rối loạn cương dương (4 viên)</x:v>
      </x:c>
      <x:c r="E2" s="61" t="str">
        <x:v>P003059 — Viên nén Nitromint 2,6mg Egis Pharma điều trị bệnh động mạch vành, đau thắt ngực (3 vỉ x 10 viên) </x:v>
      </x:c>
      <x:c r="F2" s="61" t="str">
        <x:v>HIGH: Chống chỉ định sildenafil với nitroglycerin</x:v>
      </x:c>
      <x:c r="G2" s="61" t="str">
        <x:v>BLOCK</x:v>
      </x:c>
      <x:c r="H2" s="61" t="str">
        <x:v>Cho xem hoạt chất → luật → nguồn → hành động → lịch sử cảnh báo.</x:v>
      </x:c>
    </x:row>
    <x:row r="3">
      <x:c r="A3" s="61" t="n">
        <x:v>2</x:v>
      </x:c>
      <x:c r="B3" s="61" t="str">
        <x:v>DDI-DEMO-002</x:v>
      </x:c>
      <x:c r="C3" s="61" t="str">
        <x:v>Clarithromycin ↔ Simvastatin</x:v>
      </x:c>
      <x:c r="D3" s="61" t="str">
        <x:v>P001681 — Thuốc Clabact 500 DHG điều trị nhiễm khuẩn (2 vỉ x 10 viên)</x:v>
      </x:c>
      <x:c r="E3" s="61" t="str">
        <x:v>P002786 — Thuốc Silvasten Davi Pharm hạ lipid máu (4 vỉ x 7 viên)</x:v>
      </x:c>
      <x:c r="F3" s="61" t="str">
        <x:v>HIGH: Clarithromycin làm tăng độc tính simvastatin</x:v>
      </x:c>
      <x:c r="G3" s="61" t="str">
        <x:v>BLOCK</x:v>
      </x:c>
      <x:c r="H3" s="61" t="str">
        <x:v>Cho xem hoạt chất → luật → nguồn → hành động → lịch sử cảnh báo.</x:v>
      </x:c>
    </x:row>
    <x:row r="4">
      <x:c r="A4" s="61" t="n">
        <x:v>3</x:v>
      </x:c>
      <x:c r="B4" s="61" t="str">
        <x:v>DDI-DEMO-007</x:v>
      </x:c>
      <x:c r="C4" s="61" t="str">
        <x:v>Linezolid ↔ Sertraline</x:v>
      </x:c>
      <x:c r="D4" s="61" t="str">
        <x:v>P001528 — Thuốc Forlen Davipharm điều trị nhiễm trùng (2 vỉ x 10 viên)</x:v>
      </x:c>
      <x:c r="E4" s="61" t="str">
        <x:v>P003219 — Thuốc Utralene-50 Umedica điều trị trầm cảm (10 vỉ x 10 viên)</x:v>
      </x:c>
      <x:c r="F4" s="61" t="str">
        <x:v>HIGH: Nguy cơ hội chứng serotonin</x:v>
      </x:c>
      <x:c r="G4" s="61" t="str">
        <x:v>REQUIRE_ACK_AND_NOTE</x:v>
      </x:c>
      <x:c r="H4" s="61" t="str">
        <x:v>Cho xem hoạt chất → luật → nguồn → hành động → lịch sử cảnh báo.</x:v>
      </x:c>
    </x:row>
    <x:row r="5">
      <x:c r="A5" s="61" t="n">
        <x:v>4</x:v>
      </x:c>
      <x:c r="B5" s="61" t="str">
        <x:v>DDI-DEMO-013</x:v>
      </x:c>
      <x:c r="C5" s="61" t="str">
        <x:v>Hydroxychloroquine sulfate ↔ Azithromycin</x:v>
      </x:c>
      <x:c r="D5" s="61" t="str">
        <x:v>P001553 — Thuốc HCQ 200mg Zydus phòng ngừa hoặc điều trị sốt rét cấp tính (10 vỉ x 10 viên)</x:v>
      </x:c>
      <x:c r="E5" s="61" t="str">
        <x:v>P002000 — Bột Azithromycin 100 DHG điều trị nhiễm khuẩn (24 gói)</x:v>
      </x:c>
      <x:c r="F5" s="61" t="str">
        <x:v>HIGH: Nguy cơ kéo dài QT khi phối hợp hydroxychloroquine và azithromycin</x:v>
      </x:c>
      <x:c r="G5" s="61" t="str">
        <x:v>REQUIRE_ACK_AND_NOTE</x:v>
      </x:c>
      <x:c r="H5" s="61" t="str">
        <x:v>Cho xem hoạt chất → luật → nguồn → hành động → lịch sử cảnh báo.</x:v>
      </x:c>
    </x:row>
    <x:row r="6">
      <x:c r="A6" s="61" t="n">
        <x:v>5</x:v>
      </x:c>
      <x:c r="B6" s="61" t="str">
        <x:v>DDI-DEMO-021</x:v>
      </x:c>
      <x:c r="C6" s="61" t="str">
        <x:v>Warfarin ↔ Aspirin</x:v>
      </x:c>
      <x:c r="D6" s="61" t="str">
        <x:v>P002643 — Thuốc Warfarin 5 S.P.M điều trị ngắn hạn huyết khối tĩnh mạch và nghẽn mạch phổi cấp tính (3 vỉ x 10 viên)</x:v>
      </x:c>
      <x:c r="E6" s="61" t="str">
        <x:v>P002730 — Thuốc Kaclocide Khapharco ngừa hình thành cục máu đông (10 vỉ 10 viên)</x:v>
      </x:c>
      <x:c r="F6" s="61" t="str">
        <x:v>HIGH: Warfarin và aspirin làm tăng nguy cơ chảy máu</x:v>
      </x:c>
      <x:c r="G6" s="61" t="str">
        <x:v>REQUIRE_ACK_AND_NOTE</x:v>
      </x:c>
      <x:c r="H6" s="61" t="str">
        <x:v>Cho xem hoạt chất → luật → nguồn → hành động → lịch sử cảnh báo.</x:v>
      </x:c>
    </x:row>
    <x:row r="7">
      <x:c r="A7" s="61" t="n">
        <x:v>6</x:v>
      </x:c>
      <x:c r="B7" s="61" t="str">
        <x:v>DDI-DEMO-046</x:v>
      </x:c>
      <x:c r="C7" s="61" t="str">
        <x:v>Apixaban ↔ Rifampicin</x:v>
      </x:c>
      <x:c r="D7" s="61" t="str">
        <x:v>P002875 — Thuốc NDP-Apixan 5mg Nadyphar hỗ trợ phòng ngừa đột quỵ, tăng huyết áp (2 vỉ x 10 viên)</x:v>
      </x:c>
      <x:c r="E7" s="61" t="str">
        <x:v>P001748 — Thuốc Rifampicin 150mg Mekophar điều trị lao, phong (250 viên)</x:v>
      </x:c>
      <x:c r="F7" s="61" t="str">
        <x:v>HIGH: Rifampicin làm giảm tác dụng apixaban</x:v>
      </x:c>
      <x:c r="G7" s="61" t="str">
        <x:v>REQUIRE_ACK_AND_NOTE</x:v>
      </x:c>
      <x:c r="H7" s="61" t="str">
        <x:v>Cho xem hoạt chất → luật → nguồn → hành động → lịch sử cảnh báo.</x:v>
      </x:c>
    </x:row>
    <x:row r="8">
      <x:c r="A8" s="61" t="n">
        <x:v>7</x:v>
      </x:c>
      <x:c r="B8" s="61" t="str">
        <x:v>DDI-DEMO-066</x:v>
      </x:c>
      <x:c r="C8" s="61" t="str">
        <x:v>Lamotrigine ↔ Natri valproat</x:v>
      </x:c>
      <x:c r="D8" s="61" t="str">
        <x:v>P003344 — Viên nén Lamotrigine 50mg SaVi điều trị động kinh (3 vỉ x 10 viên)</x:v>
      </x:c>
      <x:c r="E8" s="61" t="str">
        <x:v>P003151 — Thuốc Depakine 200mg Sanofi điều trị động kinh (40 viên)</x:v>
      </x:c>
      <x:c r="F8" s="61" t="str">
        <x:v>HIGH: Valproate làm tăng nồng độ lamotrigine</x:v>
      </x:c>
      <x:c r="G8" s="61" t="str">
        <x:v>REQUIRE_ACK_AND_NOTE</x:v>
      </x:c>
      <x:c r="H8" s="61" t="str">
        <x:v>Cho xem hoạt chất → luật → nguồn → hành động → lịch sử cảnh báo.</x:v>
      </x:c>
    </x:row>
    <x:row r="9">
      <x:c r="A9" s="61" t="n">
        <x:v>8</x:v>
      </x:c>
      <x:c r="B9" s="61" t="str">
        <x:v>DDI-DEMO-084</x:v>
      </x:c>
      <x:c r="C9" s="61" t="str">
        <x:v>Levothyroxine ↔ Calcium Carbonate</x:v>
      </x:c>
      <x:c r="D9" s="61" t="str">
        <x:v>P006814 — Thuốc L-Tyrox 100 DaviPharm điều trị hội chứng suy giáp (10 vỉ x 10 viên)</x:v>
      </x:c>
      <x:c r="E9" s="61" t="str">
        <x:v>P004740 — Thuốc Abricotis Probiotec hỗ trợ sức khỏe xương, cơ bắp, bổ sung canxi (6 vỉ x 10 viên)</x:v>
      </x:c>
      <x:c r="F9" s="61" t="str">
        <x:v>MEDIUM: Calcium carbonate làm giảm hấp thu levothyroxine</x:v>
      </x:c>
      <x:c r="G9" s="61" t="str">
        <x:v>ALLOW_WITH_WARNING</x:v>
      </x:c>
      <x:c r="H9" s="61" t="str">
        <x:v>Cho xem hoạt chất → luật → nguồn → hành động → lịch sử cảnh báo.</x:v>
      </x:c>
    </x:row>
  </x:sheetData>
  <x:pageMargins left="0.7" right="0.7" top="0.75" bottom="0.75" header="0.3" footer="0.3"/>
  <x:tableParts count="1">
    <x:tablePart xmlns:r="http://schemas.openxmlformats.org/officeDocument/2006/relationships" r:id="R30b34e6f80af41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12" hidden="0" customWidth="1"/>
    <x:col min="5" max="5" width="55" hidden="0" customWidth="1"/>
  </x:cols>
  <x:sheetData>
    <x:row r="1">
      <x:c r="A1" s="108" t="str">
        <x:v>source_id</x:v>
      </x:c>
      <x:c r="B1" s="108" t="str">
        <x:v>source_name</x:v>
      </x:c>
      <x:c r="C1" s="108" t="str">
        <x:v>source_url</x:v>
      </x:c>
      <x:c r="D1" s="108" t="str">
        <x:v>rule_count</x:v>
      </x:c>
      <x:c r="E1" s="108" t="str">
        <x:v>sample_rule_codes</x:v>
      </x:c>
    </x:row>
    <x:row r="2">
      <x:c r="A2" s="61" t="n">
        <x:v>1</x:v>
      </x:c>
      <x:c r="B2" s="61" t="str">
        <x:v>DailyMed/FDA drug label</x:v>
      </x:c>
      <x:c r="C2" s="61" t="str">
        <x:v>https://dailymed.nlm.nih.gov/dailymed/search.cfm?query=Amiodarone</x:v>
      </x:c>
      <x:c r="D2" s="61" t="n">
        <x:v>2</x:v>
      </x:c>
      <x:c r="E2" s="61" t="str">
        <x:v>DDI-DEMO-080, DDI-DEMO-081</x:v>
      </x:c>
    </x:row>
    <x:row r="3">
      <x:c r="A3" s="61" t="n">
        <x:v>2</x:v>
      </x:c>
      <x:c r="B3" s="61" t="str">
        <x:v>DailyMed/FDA drug label</x:v>
      </x:c>
      <x:c r="C3" s="61" t="str">
        <x:v>https://dailymed.nlm.nih.gov/dailymed/search.cfm?query=Diltiazem+Hydrochloride</x:v>
      </x:c>
      <x:c r="D3" s="61" t="n">
        <x:v>1</x:v>
      </x:c>
      <x:c r="E3" s="61" t="str">
        <x:v>DDI-DEMO-083</x:v>
      </x:c>
    </x:row>
    <x:row r="4">
      <x:c r="A4" s="61" t="n">
        <x:v>3</x:v>
      </x:c>
      <x:c r="B4" s="61" t="str">
        <x:v>DailyMed/FDA drug label</x:v>
      </x:c>
      <x:c r="C4" s="61" t="str">
        <x:v>https://dailymed.nlm.nih.gov/dailymed/search.cfm?query=Doxycycline</x:v>
      </x:c>
      <x:c r="D4" s="61" t="n">
        <x:v>3</x:v>
      </x:c>
      <x:c r="E4" s="61" t="str">
        <x:v>DDI-DEMO-091, DDI-DEMO-092, DDI-DEMO-093</x:v>
      </x:c>
    </x:row>
    <x:row r="5">
      <x:c r="A5" s="61" t="n">
        <x:v>4</x:v>
      </x:c>
      <x:c r="B5" s="61" t="str">
        <x:v>DailyMed/FDA drug label</x:v>
      </x:c>
      <x:c r="C5" s="61" t="str">
        <x:v>https://dailymed.nlm.nih.gov/dailymed/search.cfm?query=Tetracycline</x:v>
      </x:c>
      <x:c r="D5" s="61" t="n">
        <x:v>3</x:v>
      </x:c>
      <x:c r="E5" s="61" t="str">
        <x:v>DDI-DEMO-094, DDI-DEMO-095, DDI-DEMO-096</x:v>
      </x:c>
    </x:row>
    <x:row r="6">
      <x:c r="A6" s="61" t="n">
        <x:v>5</x:v>
      </x:c>
      <x:c r="B6" s="61" t="str">
        <x:v>DailyMed/FDA drug label</x:v>
      </x:c>
      <x:c r="C6" s="61" t="str">
        <x:v>https://dailymed.nlm.nih.gov/dailymed/search.cfm?query=Verapamil+hydrochloride</x:v>
      </x:c>
      <x:c r="D6" s="61" t="n">
        <x:v>1</x:v>
      </x:c>
      <x:c r="E6" s="61" t="str">
        <x:v>DDI-DEMO-082</x:v>
      </x:c>
    </x:row>
    <x:row r="7">
      <x:c r="A7" s="61" t="n">
        <x:v>6</x:v>
      </x:c>
      <x:c r="B7" s="61" t="str">
        <x:v>DailyMed/FDA drug label</x:v>
      </x:c>
      <x:c r="C7" s="61" t="str">
        <x:v>https://dailymed.nlm.nih.gov/dailymed/search.cfm?query=aspirin</x:v>
      </x:c>
      <x:c r="D7" s="61" t="n">
        <x:v>2</x:v>
      </x:c>
      <x:c r="E7" s="61" t="str">
        <x:v>DDI-DEMO-040, DDI-DEMO-041</x:v>
      </x:c>
    </x:row>
    <x:row r="8">
      <x:c r="A8" s="61" t="n">
        <x:v>7</x:v>
      </x:c>
      <x:c r="B8" s="61" t="str">
        <x:v>DailyMed/FDA drug label</x:v>
      </x:c>
      <x:c r="C8" s="61" t="str">
        <x:v>https://dailymed.nlm.nih.gov/dailymed/search.cfm?query=carbamazepine</x:v>
      </x:c>
      <x:c r="D8" s="61" t="n">
        <x:v>5</x:v>
      </x:c>
      <x:c r="E8" s="61" t="str">
        <x:v>DDI-DEMO-061, DDI-DEMO-062, DDI-DEMO-063, DDI-DEMO-064, DDI-DEMO-065</x:v>
      </x:c>
    </x:row>
    <x:row r="9">
      <x:c r="A9" s="61" t="n">
        <x:v>8</x:v>
      </x:c>
      <x:c r="B9" s="61" t="str">
        <x:v>DailyMed/FDA drug label</x:v>
      </x:c>
      <x:c r="C9" s="61" t="str">
        <x:v>https://dailymed.nlm.nih.gov/dailymed/search.cfm?query=ciprofloxacin</x:v>
      </x:c>
      <x:c r="D9" s="61" t="n">
        <x:v>4</x:v>
      </x:c>
      <x:c r="E9" s="61" t="str">
        <x:v>DDI-DEMO-087, DDI-DEMO-088, DDI-DEMO-089, DDI-DEMO-090</x:v>
      </x:c>
    </x:row>
    <x:row r="10">
      <x:c r="A10" s="61" t="n">
        <x:v>9</x:v>
      </x:c>
      <x:c r="B10" s="61" t="str">
        <x:v>DailyMed/FDA drug label</x:v>
      </x:c>
      <x:c r="C10" s="61" t="str">
        <x:v>https://dailymed.nlm.nih.gov/dailymed/search.cfm?query=clarithromycin</x:v>
      </x:c>
      <x:c r="D10" s="61" t="n">
        <x:v>3</x:v>
      </x:c>
      <x:c r="E10" s="61" t="str">
        <x:v>DDI-DEMO-002, DDI-DEMO-004, DDI-DEMO-074</x:v>
      </x:c>
    </x:row>
    <x:row r="11">
      <x:c r="A11" s="61" t="n">
        <x:v>10</x:v>
      </x:c>
      <x:c r="B11" s="61" t="str">
        <x:v>DailyMed/FDA drug label</x:v>
      </x:c>
      <x:c r="C11" s="61" t="str">
        <x:v>https://dailymed.nlm.nih.gov/dailymed/search.cfm?query=clopidogrel</x:v>
      </x:c>
      <x:c r="D11" s="61" t="n">
        <x:v>2</x:v>
      </x:c>
      <x:c r="E11" s="61" t="str">
        <x:v>DDI-DEMO-042, DDI-DEMO-043</x:v>
      </x:c>
    </x:row>
    <x:row r="12">
      <x:c r="A12" s="61" t="n">
        <x:v>11</x:v>
      </x:c>
      <x:c r="B12" s="61" t="str">
        <x:v>DailyMed/FDA drug label</x:v>
      </x:c>
      <x:c r="C12" s="61" t="str">
        <x:v>https://dailymed.nlm.nih.gov/dailymed/search.cfm?query=colchicine</x:v>
      </x:c>
      <x:c r="D12" s="61" t="n">
        <x:v>1</x:v>
      </x:c>
      <x:c r="E12" s="61" t="str">
        <x:v>DDI-DEMO-005</x:v>
      </x:c>
    </x:row>
    <x:row r="13">
      <x:c r="A13" s="61" t="n">
        <x:v>12</x:v>
      </x:c>
      <x:c r="B13" s="61" t="str">
        <x:v>DailyMed/FDA drug label</x:v>
      </x:c>
      <x:c r="C13" s="61" t="str">
        <x:v>https://dailymed.nlm.nih.gov/dailymed/search.cfm?query=digoxin</x:v>
      </x:c>
      <x:c r="D13" s="61" t="n">
        <x:v>5</x:v>
      </x:c>
      <x:c r="E13" s="61" t="str">
        <x:v>DDI-DEMO-075, DDI-DEMO-076, DDI-DEMO-077, DDI-DEMO-078, DDI-DEMO-079</x:v>
      </x:c>
    </x:row>
    <x:row r="14">
      <x:c r="A14" s="61" t="n">
        <x:v>13</x:v>
      </x:c>
      <x:c r="B14" s="61" t="str">
        <x:v>DailyMed/FDA drug label</x:v>
      </x:c>
      <x:c r="C14" s="61" t="str">
        <x:v>https://dailymed.nlm.nih.gov/dailymed/search.cfm?query=enoxaparin</x:v>
      </x:c>
      <x:c r="D14" s="61" t="n">
        <x:v>2</x:v>
      </x:c>
      <x:c r="E14" s="61" t="str">
        <x:v>DDI-DEMO-044, DDI-DEMO-045</x:v>
      </x:c>
    </x:row>
    <x:row r="15">
      <x:c r="A15" s="61" t="n">
        <x:v>14</x:v>
      </x:c>
      <x:c r="B15" s="61" t="str">
        <x:v>DailyMed/FDA drug label</x:v>
      </x:c>
      <x:c r="C15" s="61" t="str">
        <x:v>https://dailymed.nlm.nih.gov/dailymed/search.cfm?query=ethinyl+estradiol</x:v>
      </x:c>
      <x:c r="D15" s="61" t="n">
        <x:v>4</x:v>
      </x:c>
      <x:c r="E15" s="61" t="str">
        <x:v>DDI-DEMO-067, DDI-DEMO-068, DDI-DEMO-069, DDI-DEMO-070</x:v>
      </x:c>
    </x:row>
    <x:row r="16">
      <x:c r="A16" s="61" t="n">
        <x:v>15</x:v>
      </x:c>
      <x:c r="B16" s="61" t="str">
        <x:v>DailyMed/FDA drug label</x:v>
      </x:c>
      <x:c r="C16" s="61" t="str">
        <x:v>https://dailymed.nlm.nih.gov/dailymed/search.cfm?query=hydroxychloroquine</x:v>
      </x:c>
      <x:c r="D16" s="61" t="n">
        <x:v>1</x:v>
      </x:c>
      <x:c r="E16" s="61" t="str">
        <x:v>DDI-DEMO-014</x:v>
      </x:c>
    </x:row>
    <x:row r="17">
      <x:c r="A17" s="61" t="n">
        <x:v>16</x:v>
      </x:c>
      <x:c r="B17" s="61" t="str">
        <x:v>DailyMed/FDA drug label</x:v>
      </x:c>
      <x:c r="C17" s="61" t="str">
        <x:v>https://dailymed.nlm.nih.gov/dailymed/search.cfm?query=lamotrigine</x:v>
      </x:c>
      <x:c r="D17" s="61" t="n">
        <x:v>1</x:v>
      </x:c>
      <x:c r="E17" s="61" t="str">
        <x:v>DDI-DEMO-066</x:v>
      </x:c>
    </x:row>
    <x:row r="18">
      <x:c r="A18" s="61" t="n">
        <x:v>17</x:v>
      </x:c>
      <x:c r="B18" s="61" t="str">
        <x:v>DailyMed/FDA drug label</x:v>
      </x:c>
      <x:c r="C18" s="61" t="str">
        <x:v>https://dailymed.nlm.nih.gov/dailymed/search.cfm?query=levofloxacin</x:v>
      </x:c>
      <x:c r="D18" s="61" t="n">
        <x:v>1</x:v>
      </x:c>
      <x:c r="E18" s="61" t="str">
        <x:v>DDI-DEMO-011</x:v>
      </x:c>
    </x:row>
    <x:row r="19">
      <x:c r="A19" s="61" t="n">
        <x:v>18</x:v>
      </x:c>
      <x:c r="B19" s="61" t="str">
        <x:v>DailyMed/FDA drug label</x:v>
      </x:c>
      <x:c r="C19" s="61" t="str">
        <x:v>https://dailymed.nlm.nih.gov/dailymed/search.cfm?query=levothyroxine</x:v>
      </x:c>
      <x:c r="D19" s="61" t="n">
        <x:v>3</x:v>
      </x:c>
      <x:c r="E19" s="61" t="str">
        <x:v>DDI-DEMO-084, DDI-DEMO-085, DDI-DEMO-086</x:v>
      </x:c>
    </x:row>
    <x:row r="20">
      <x:c r="A20" s="61" t="n">
        <x:v>19</x:v>
      </x:c>
      <x:c r="B20" s="61" t="str">
        <x:v>DailyMed/FDA drug label</x:v>
      </x:c>
      <x:c r="C20" s="61" t="str">
        <x:v>https://dailymed.nlm.nih.gov/dailymed/search.cfm?query=linezolid</x:v>
      </x:c>
      <x:c r="D20" s="61" t="n">
        <x:v>1</x:v>
      </x:c>
      <x:c r="E20" s="61" t="str">
        <x:v>DDI-DEMO-008</x:v>
      </x:c>
    </x:row>
    <x:row r="21">
      <x:c r="A21" s="61" t="n">
        <x:v>20</x:v>
      </x:c>
      <x:c r="B21" s="61" t="str">
        <x:v>DailyMed/FDA drug label</x:v>
      </x:c>
      <x:c r="C21" s="61" t="str">
        <x:v>https://dailymed.nlm.nih.gov/dailymed/search.cfm?query=metformin</x:v>
      </x:c>
      <x:c r="D21" s="61" t="n">
        <x:v>1</x:v>
      </x:c>
      <x:c r="E21" s="61" t="str">
        <x:v>DDI-DEMO-100</x:v>
      </x:c>
    </x:row>
    <x:row r="22">
      <x:c r="A22" s="61" t="n">
        <x:v>21</x:v>
      </x:c>
      <x:c r="B22" s="61" t="str">
        <x:v>DailyMed/FDA drug label</x:v>
      </x:c>
      <x:c r="C22" s="61" t="str">
        <x:v>https://dailymed.nlm.nih.gov/dailymed/search.cfm?query=moxifloxacin</x:v>
      </x:c>
      <x:c r="D22" s="61" t="n">
        <x:v>1</x:v>
      </x:c>
      <x:c r="E22" s="61" t="str">
        <x:v>DDI-DEMO-010</x:v>
      </x:c>
    </x:row>
    <x:row r="23">
      <x:c r="A23" s="61" t="n">
        <x:v>22</x:v>
      </x:c>
      <x:c r="B23" s="61" t="str">
        <x:v>DailyMed/FDA drug label</x:v>
      </x:c>
      <x:c r="C23" s="61" t="str">
        <x:v>https://dailymed.nlm.nih.gov/dailymed/search.cfm?query=ondansetron</x:v>
      </x:c>
      <x:c r="D23" s="61" t="n">
        <x:v>1</x:v>
      </x:c>
      <x:c r="E23" s="61" t="str">
        <x:v>DDI-DEMO-012</x:v>
      </x:c>
    </x:row>
    <x:row r="24">
      <x:c r="A24" s="61" t="n">
        <x:v>23</x:v>
      </x:c>
      <x:c r="B24" s="61" t="str">
        <x:v>DailyMed/FDA drug label</x:v>
      </x:c>
      <x:c r="C24" s="61" t="str">
        <x:v>https://dailymed.nlm.nih.gov/dailymed/search.cfm?query=sildenafil</x:v>
      </x:c>
      <x:c r="D24" s="61" t="n">
        <x:v>1</x:v>
      </x:c>
      <x:c r="E24" s="61" t="str">
        <x:v>DDI-DEMO-001</x:v>
      </x:c>
    </x:row>
    <x:row r="25">
      <x:c r="A25" s="61" t="n">
        <x:v>24</x:v>
      </x:c>
      <x:c r="B25" s="61" t="str">
        <x:v>DailyMed/FDA drug label</x:v>
      </x:c>
      <x:c r="C25" s="61" t="str">
        <x:v>https://dailymed.nlm.nih.gov/dailymed/search.cfm?query=simvastatin</x:v>
      </x:c>
      <x:c r="D25" s="61" t="n">
        <x:v>4</x:v>
      </x:c>
      <x:c r="E25" s="61" t="str">
        <x:v>DDI-DEMO-003, DDI-DEMO-071, DDI-DEMO-072, DDI-DEMO-073</x:v>
      </x:c>
    </x:row>
    <x:row r="26">
      <x:c r="A26" s="61" t="n">
        <x:v>25</x:v>
      </x:c>
      <x:c r="B26" s="61" t="str">
        <x:v>DailyMed/FDA drug label</x:v>
      </x:c>
      <x:c r="C26" s="61" t="str">
        <x:v>https://dailymed.nlm.nih.gov/dailymed/search.cfm?query=spironolactone</x:v>
      </x:c>
      <x:c r="D26" s="61" t="n">
        <x:v>4</x:v>
      </x:c>
      <x:c r="E26" s="61" t="str">
        <x:v>DDI-DEMO-006, DDI-DEMO-097, DDI-DEMO-098, DDI-DEMO-099</x:v>
      </x:c>
    </x:row>
    <x:row r="27">
      <x:c r="A27" s="61" t="n">
        <x:v>26</x:v>
      </x:c>
      <x:c r="B27" s="61" t="str">
        <x:v>DailyMed/FDA drug label</x:v>
      </x:c>
      <x:c r="C27" s="61" t="str">
        <x:v>https://dailymed.nlm.nih.gov/dailymed/search.cfm?query=tramadol</x:v>
      </x:c>
      <x:c r="D27" s="61" t="n">
        <x:v>1</x:v>
      </x:c>
      <x:c r="E27" s="61" t="str">
        <x:v>DDI-DEMO-009</x:v>
      </x:c>
    </x:row>
    <x:row r="28">
      <x:c r="A28" s="61" t="n">
        <x:v>27</x:v>
      </x:c>
      <x:c r="B28" s="61" t="str">
        <x:v>DailyMed/FDA drug label</x:v>
      </x:c>
      <x:c r="C28" s="61" t="str">
        <x:v>https://dailymed.nlm.nih.gov/dailymed/search.cfm?query=warfarin</x:v>
      </x:c>
      <x:c r="D28" s="61" t="n">
        <x:v>19</x:v>
      </x:c>
      <x:c r="E28" s="61" t="str">
        <x:v>DDI-DEMO-021, DDI-DEMO-022, DDI-DEMO-023, DDI-DEMO-024, DDI-DEMO-025, DDI-DEMO-026, DDI-DEMO-027, DDI-DEMO-028, DDI-DEMO-029, DDI-DEMO-030, DDI-DEMO-031, DDI-DEMO-032…</x:v>
      </x:c>
    </x:row>
    <x:row r="29">
      <x:c r="A29" s="61" t="n">
        <x:v>28</x:v>
      </x:c>
      <x:c r="B29" s="61" t="str">
        <x:v>DailyMed/FDA labels and NHS Specialist Pharmacy Service</x:v>
      </x:c>
      <x:c r="C29" s="61" t="str">
        <x:v>https://www.sps.nhs.uk/articles/managing-interactions-with-direct-oral-anticoagulants-doacs/</x:v>
      </x:c>
      <x:c r="D29" s="61" t="n">
        <x:v>15</x:v>
      </x:c>
      <x:c r="E29" s="61" t="str">
        <x:v>DDI-DEMO-046, DDI-DEMO-047, DDI-DEMO-048, DDI-DEMO-049, DDI-DEMO-050, DDI-DEMO-051, DDI-DEMO-052, DDI-DEMO-053, DDI-DEMO-054, DDI-DEMO-055, DDI-DEMO-056, DDI-DEMO-057…</x:v>
      </x:c>
    </x:row>
    <x:row r="30">
      <x:c r="A30" s="61" t="n">
        <x:v>29</x:v>
      </x:c>
      <x:c r="B30" s="61" t="str">
        <x:v>FDA Drug Safety Communication</x:v>
      </x:c>
      <x:c r="C30" s="61" t="str">
        <x:v>https://www.fda.gov/drugs/drug-safety-and-availability/fda-cautions-against-use-hydroxychloroquine-or-chloroquine-covid-19-outside-hospital-setting-or</x:v>
      </x:c>
      <x:c r="D30" s="61" t="n">
        <x:v>1</x:v>
      </x:c>
      <x:c r="E30" s="61" t="str">
        <x:v>DDI-DEMO-013</x:v>
      </x:c>
    </x:row>
    <x:row r="31">
      <x:c r="A31" s="61" t="n">
        <x:v>30</x:v>
      </x:c>
      <x:c r="B31" s="61" t="str">
        <x:v>FDA Drug Safety Communication</x:v>
      </x:c>
      <x:c r="C31" s="61" t="str">
        <x:v>https://www.fda.gov/drugs/drug-safety-and-availability/fda-drug-safety-communication-updated-information-about-drug-interaction-between-linezolid-zyvox-and</x:v>
      </x:c>
      <x:c r="D31" s="61" t="n">
        <x:v>1</x:v>
      </x:c>
      <x:c r="E31" s="61" t="str">
        <x:v>DDI-DEMO-007</x:v>
      </x:c>
    </x:row>
    <x:row r="32">
      <x:c r="A32" s="61" t="n">
        <x:v>31</x:v>
      </x:c>
      <x:c r="B32" s="61" t="str">
        <x:v>NHS Specialist Pharmacy Service / product labeling</x:v>
      </x:c>
      <x:c r="C32" s="61" t="str">
        <x:v>https://www.sps.nhs.uk/articles/managing-interactions-with-methotrexate/</x:v>
      </x:c>
      <x:c r="D32" s="61" t="n">
        <x:v>5</x:v>
      </x:c>
      <x:c r="E32" s="61" t="str">
        <x:v>DDI-DEMO-016, DDI-DEMO-017, DDI-DEMO-018, DDI-DEMO-019, DDI-DEMO-020</x:v>
      </x:c>
    </x:row>
    <x:row r="33">
      <x:c r="A33" s="61" t="n">
        <x:v>32</x:v>
      </x:c>
      <x:c r="B33" s="61" t="str">
        <x:v>NHS Specialist Pharmacy Service / product labeling</x:v>
      </x:c>
      <x:c r="C33" s="61" t="str">
        <x:v>https://www.sps.nhs.uk/articles/using-clopidogrel-with-proton-pump-inhibitors-ppis/</x:v>
      </x:c>
      <x:c r="D33" s="61" t="n">
        <x:v>1</x:v>
      </x:c>
      <x:c r="E33" s="61" t="str">
        <x:v>DDI-DEMO-015</x:v>
      </x:c>
    </x:row>
  </x:sheetData>
  <x:pageMargins left="0.7" right="0.7" top="0.75" bottom="0.75" header="0.3" footer="0.3"/>
  <x:tableParts count="1">
    <x:tablePart xmlns:r="http://schemas.openxmlformats.org/officeDocument/2006/relationships" r:id="Rfc46f58acdc64f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113" t="str">
        <x:v>field_or_enum</x:v>
      </x:c>
      <x:c r="B1" s="113" t="str">
        <x:v>meaning</x:v>
      </x:c>
    </x:row>
    <x:row r="2">
      <x:c r="A2" s="61" t="str">
        <x:v>rule_code</x:v>
      </x:c>
      <x:c r="B2" s="61" t="str">
        <x:v>Mã luật ổn định dùng cho log, API và demo.</x:v>
      </x:c>
    </x:row>
    <x:row r="3">
      <x:c r="A3" s="61" t="str">
        <x:v>ingredient_a_code / ingredient_b_code</x:v>
      </x:c>
      <x:c r="B3" s="61" t="str">
        <x:v>Mã hoạt chất khớp active_ingredients.csv.</x:v>
      </x:c>
    </x:row>
    <x:row r="4">
      <x:c r="A4" s="61" t="str">
        <x:v>pair_key</x:v>
      </x:c>
      <x:c r="B4" s="61" t="str">
        <x:v>Cặp mã được sắp xếp tăng dần để chống luật đảo chiều/trùng.</x:v>
      </x:c>
    </x:row>
    <x:row r="5">
      <x:c r="A5" s="61" t="str">
        <x:v>severity</x:v>
      </x:c>
      <x:c r="B5" s="61" t="str">
        <x:v>LOW, MEDIUM hoặc HIGH.</x:v>
      </x:c>
    </x:row>
    <x:row r="6">
      <x:c r="A6" s="61" t="str">
        <x:v>action_type</x:v>
      </x:c>
      <x:c r="B6" s="61" t="str">
        <x:v>Hành động nghiệp vụ: chống chỉ định, tránh phối hợp, theo dõi, tách thời điểm.</x:v>
      </x:c>
    </x:row>
    <x:row r="7">
      <x:c r="A7" s="61" t="str">
        <x:v>is_overridable</x:v>
      </x:c>
      <x:c r="B7" s="61" t="str">
        <x:v>Cho phép nhân viên tiếp tục sau xác nhận và ghi chú hay không.</x:v>
      </x:c>
    </x:row>
    <x:row r="8">
      <x:c r="A8" s="61" t="str">
        <x:v>route_scope</x:v>
      </x:c>
      <x:c r="B8" s="61" t="str">
        <x:v>SYSTEMIC_ONLY: chỉ cảnh báo khi đường dùng có hấp thu toàn thân.</x:v>
      </x:c>
    </x:row>
    <x:row r="9">
      <x:c r="A9" s="61" t="str">
        <x:v>evidence_level</x:v>
      </x:c>
      <x:c r="B9" s="61" t="str">
        <x:v>Mức nguồn: nhãn thuốc, FDA safety communication hoặc regulatory guidance.</x:v>
      </x:c>
    </x:row>
    <x:row r="10">
      <x:c r="A10" s="61" t="str">
        <x:v>review_status</x:v>
      </x:c>
      <x:c r="B10" s="61" t="str">
        <x:v>Đã đối chiếu nguồn để demo.</x:v>
      </x:c>
    </x:row>
    <x:row r="11">
      <x:c r="A11" s="61" t="str">
        <x:v>clinical_signoff_status</x:v>
      </x:c>
      <x:c r="B11" s="61" t="str">
        <x:v>Vẫn cần dược sĩ phê duyệt trước production.</x:v>
      </x:c>
    </x:row>
    <x:row r="12">
      <x:c r="A12" s="61" t="str">
        <x:v>demo_scenario</x:v>
      </x:c>
      <x:c r="B12" s="61" t="str">
        <x:v>Cách hệ thống nên xử lý trên giao diện/checkout.</x:v>
      </x:c>
    </x:row>
    <x:row r="13">
      <x:c r="A13" s="61" t="str">
        <x:v>sample_product_*</x:v>
      </x:c>
      <x:c r="B13" s="61" t="str">
        <x:v>Sản phẩm thật trong 15 CSV dùng để demo luật.</x:v>
      </x:c>
    </x:row>
    <x:row r="14">
      <x:c r="A14" s="61" t="str">
        <x:v>HIGH_HARD_STOP</x:v>
      </x:c>
      <x:c r="B14" s="61" t="str">
        <x:v>Không có nút bỏ qua; bắt buộc loại bỏ một thuốc.</x:v>
      </x:c>
    </x:row>
    <x:row r="15">
      <x:c r="A15" s="61" t="str">
        <x:v>HIGH_SOFT_STOP</x:v>
      </x:c>
      <x:c r="B15" s="61" t="str">
        <x:v>Cho tiếp tục khi xác nhận, chọn lý do và nhập consultation note.</x:v>
      </x:c>
    </x:row>
    <x:row r="16">
      <x:c r="A16" s="61" t="str">
        <x:v>MEDIUM_MONITOR</x:v>
      </x:c>
      <x:c r="B16" s="61" t="str">
        <x:v>Hiện cảnh báo vàng; không chặn tuyệt đối.</x:v>
      </x:c>
    </x:row>
    <x:row r="17">
      <x:c r="A17" s="61" t="str">
        <x:v>MEDIUM_TIMING</x:v>
      </x:c>
      <x:c r="B17" s="61" t="str">
        <x:v>Hướng dẫn tách thời điểm uống.</x:v>
      </x:c>
    </x:row>
    <x:row r="18">
      <x:c r="A18" s="61" t="str">
        <x:v>LOW_INFORMATION</x:v>
      </x:c>
      <x:c r="B18" s="61" t="str">
        <x:v>Thông tin nhẹ; không làm gián đoạn checkout.</x:v>
      </x:c>
    </x:row>
  </x:sheetData>
  <x:pageMargins left="0.7" right="0.7" top="0.75" bottom="0.75" header="0.3" footer="0.3"/>
</x:worksheet>
</file>