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codeName="ThisWorkbook"/>
  <mc:AlternateContent xmlns:mc="http://schemas.openxmlformats.org/markup-compatibility/2006">
    <mc:Choice Requires="x15">
      <x15ac:absPath xmlns:x15ac="http://schemas.microsoft.com/office/spreadsheetml/2010/11/ac" url="C:\Users\yahir\Downloads\"/>
    </mc:Choice>
  </mc:AlternateContent>
  <xr:revisionPtr revIDLastSave="0" documentId="8_{A839BD8B-8C9A-446B-9CFF-E8B211882E2F}" xr6:coauthVersionLast="47" xr6:coauthVersionMax="47" xr10:uidLastSave="{00000000-0000-0000-0000-000000000000}"/>
  <bookViews>
    <workbookView xWindow="-120" yWindow="-120" windowWidth="20730" windowHeight="11040" xr2:uid="{00000000-000D-0000-FFFF-FFFF00000000}"/>
  </bookViews>
  <sheets>
    <sheet name="Datos de cuadrícula"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11" i="1" l="1"/>
  <c r="C1" i="1"/>
  <c r="I11" i="1"/>
  <c r="I4" i="1"/>
  <c r="I5" i="1"/>
  <c r="I6" i="1"/>
  <c r="I7" i="1"/>
  <c r="I8" i="1"/>
  <c r="I9" i="1"/>
  <c r="I10"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3" i="1"/>
</calcChain>
</file>

<file path=xl/sharedStrings.xml><?xml version="1.0" encoding="utf-8"?>
<sst xmlns="http://schemas.openxmlformats.org/spreadsheetml/2006/main" count="9942" uniqueCount="1046">
  <si>
    <t/>
  </si>
  <si>
    <t>Vuelo</t>
  </si>
  <si>
    <t>Códigos compartidos</t>
  </si>
  <si>
    <t>Fecha Programada</t>
  </si>
  <si>
    <t>Tipo de servicio</t>
  </si>
  <si>
    <t>Sector</t>
  </si>
  <si>
    <t>Tipo de aeronave</t>
  </si>
  <si>
    <t>Posición</t>
  </si>
  <si>
    <t>Puerta</t>
  </si>
  <si>
    <t>Pax</t>
  </si>
  <si>
    <t>Estado</t>
  </si>
  <si>
    <t>Notas</t>
  </si>
  <si>
    <t>Bandera pública</t>
  </si>
  <si>
    <t>D</t>
  </si>
  <si>
    <t>IB312</t>
  </si>
  <si>
    <t>25/11/2024</t>
  </si>
  <si>
    <t>J</t>
  </si>
  <si>
    <t>I</t>
  </si>
  <si>
    <t>359</t>
  </si>
  <si>
    <t>22</t>
  </si>
  <si>
    <t>DEP</t>
  </si>
  <si>
    <t>false</t>
  </si>
  <si>
    <t>AA2996</t>
  </si>
  <si>
    <t>737</t>
  </si>
  <si>
    <t>34</t>
  </si>
  <si>
    <t>AV187</t>
  </si>
  <si>
    <t>320</t>
  </si>
  <si>
    <t>23</t>
  </si>
  <si>
    <t>Y4700</t>
  </si>
  <si>
    <t>321</t>
  </si>
  <si>
    <t>21</t>
  </si>
  <si>
    <t>Y43912</t>
  </si>
  <si>
    <t>26</t>
  </si>
  <si>
    <t>NH179</t>
  </si>
  <si>
    <t>788</t>
  </si>
  <si>
    <t>24</t>
  </si>
  <si>
    <t>AM717</t>
  </si>
  <si>
    <t>7M8</t>
  </si>
  <si>
    <t>63</t>
  </si>
  <si>
    <t>59</t>
  </si>
  <si>
    <t>AM680</t>
  </si>
  <si>
    <t>7M9</t>
  </si>
  <si>
    <t>AM694</t>
  </si>
  <si>
    <t>738</t>
  </si>
  <si>
    <t>60</t>
  </si>
  <si>
    <t>CM149</t>
  </si>
  <si>
    <t>52</t>
  </si>
  <si>
    <t>CM857</t>
  </si>
  <si>
    <t>739</t>
  </si>
  <si>
    <t>55</t>
  </si>
  <si>
    <t>Y4100</t>
  </si>
  <si>
    <t>Y4142</t>
  </si>
  <si>
    <t>27</t>
  </si>
  <si>
    <t>VB1232</t>
  </si>
  <si>
    <t>3</t>
  </si>
  <si>
    <t>AV235</t>
  </si>
  <si>
    <t>32</t>
  </si>
  <si>
    <t>AV45</t>
  </si>
  <si>
    <t>30</t>
  </si>
  <si>
    <t>Y4178</t>
  </si>
  <si>
    <t>2</t>
  </si>
  <si>
    <t>Y4220</t>
  </si>
  <si>
    <t>6</t>
  </si>
  <si>
    <t>Y4480</t>
  </si>
  <si>
    <t>TRIPULACION MANTENIENDO POR BLOQUEO DE M 9503 DE NO ACOPLE, 1RO SERVICIO, 2Â° LENDTO ABORDAJE DE PASAJEROS, 3Â° SERVICIO ABORDAJE LENTO DE PASAJEROS, 4Â° SERVICIO SERVICIO SOLICITADO Y YA NO REQUERIDO</t>
  </si>
  <si>
    <t>VB1120</t>
  </si>
  <si>
    <t>16</t>
  </si>
  <si>
    <t>TK189</t>
  </si>
  <si>
    <t>789</t>
  </si>
  <si>
    <t>VB1268</t>
  </si>
  <si>
    <t>18</t>
  </si>
  <si>
    <t>UA1085</t>
  </si>
  <si>
    <t>29</t>
  </si>
  <si>
    <t>AA3093</t>
  </si>
  <si>
    <t>36</t>
  </si>
  <si>
    <t>AM2062</t>
  </si>
  <si>
    <t>E90</t>
  </si>
  <si>
    <t>89</t>
  </si>
  <si>
    <t>R3</t>
  </si>
  <si>
    <t>1 SERVICIO MANTENIENDO DESEMBARQUE POR AUTORIZACION DE LA COMPAÃÃA, 2DO OENDIENTE ABORDAJE AL EQUIPO POR LA COMPAÃÃA, 3 SERVICIO REALIZADO SIN REPRESENTANTE</t>
  </si>
  <si>
    <t>CM195</t>
  </si>
  <si>
    <t>53</t>
  </si>
  <si>
    <t>Y4400</t>
  </si>
  <si>
    <t>32Q</t>
  </si>
  <si>
    <t>25</t>
  </si>
  <si>
    <t>Y4490</t>
  </si>
  <si>
    <t>Y4390</t>
  </si>
  <si>
    <t>S6</t>
  </si>
  <si>
    <t>2Â° SERVICIO LENTO ABORDAJE DE PASAJEROS, 3Â° SERVICIO ABORDAJE LENTO DE PASAJEROS, 4Â° SERVICIO   , 5Â° SERVICIO, TRIPULACION   , 1 SERVICIO MANTENIENDO POR SALIDA EQUIPO S-2 XA-VVA</t>
  </si>
  <si>
    <t>AM800</t>
  </si>
  <si>
    <t>81</t>
  </si>
  <si>
    <t>VB1392</t>
  </si>
  <si>
    <t>VB1192</t>
  </si>
  <si>
    <t>5</t>
  </si>
  <si>
    <t>AM900</t>
  </si>
  <si>
    <t>58</t>
  </si>
  <si>
    <t>AA1066</t>
  </si>
  <si>
    <t>31</t>
  </si>
  <si>
    <t>AM2080</t>
  </si>
  <si>
    <t>75</t>
  </si>
  <si>
    <t>AM2428</t>
  </si>
  <si>
    <t>73</t>
  </si>
  <si>
    <t>VB1166</t>
  </si>
  <si>
    <t>17</t>
  </si>
  <si>
    <t>VB1028</t>
  </si>
  <si>
    <t>AM2520</t>
  </si>
  <si>
    <t>77</t>
  </si>
  <si>
    <t>AM850</t>
  </si>
  <si>
    <t>74</t>
  </si>
  <si>
    <t>UA820</t>
  </si>
  <si>
    <t>Y4370</t>
  </si>
  <si>
    <t>8</t>
  </si>
  <si>
    <t>AM200</t>
  </si>
  <si>
    <t>70</t>
  </si>
  <si>
    <t>Y4350</t>
  </si>
  <si>
    <t>AM500</t>
  </si>
  <si>
    <t>78</t>
  </si>
  <si>
    <t>Y43454</t>
  </si>
  <si>
    <t>4</t>
  </si>
  <si>
    <t>Y4190</t>
  </si>
  <si>
    <t>VB1322</t>
  </si>
  <si>
    <t>S3</t>
  </si>
  <si>
    <t>19</t>
  </si>
  <si>
    <t xml:space="preserve">TRIPULACION, 1Â° MANTENIENDO EMBARQUE POR AUTORIZACION DE COMPAÃÃA, 2, 3Â° SERVICIO   </t>
  </si>
  <si>
    <t>VB152</t>
  </si>
  <si>
    <t>AM820</t>
  </si>
  <si>
    <t>79</t>
  </si>
  <si>
    <t>AM370</t>
  </si>
  <si>
    <t>84</t>
  </si>
  <si>
    <t>S5</t>
  </si>
  <si>
    <t>1ER SERVICIO PENDIENTE DESEMBARQUE POR AUTORIZACION DE COMPAÃÃA, 2DO SERVICIO MANTENIENDO EMBARQUE POR AUTORIZACION DE COMPAÃÃA SIN REPRESENTANTE , 3</t>
  </si>
  <si>
    <t>VB1050</t>
  </si>
  <si>
    <t>VB1000</t>
  </si>
  <si>
    <t>VB1100</t>
  </si>
  <si>
    <t>AM412</t>
  </si>
  <si>
    <t>72</t>
  </si>
  <si>
    <t>AM440</t>
  </si>
  <si>
    <t>71</t>
  </si>
  <si>
    <t>AM126</t>
  </si>
  <si>
    <t>83</t>
  </si>
  <si>
    <t>S4</t>
  </si>
  <si>
    <t xml:space="preserve">1ER PENDIENTE ABORDAJE AL EQUIPO POR COMPAÃÃA, 2 SERVICIO MANTENIENDO DESEMBARQUE POR AUTORIZACION DE COMPAÃÃA , 3 SERVICIO    </t>
  </si>
  <si>
    <t>AM312</t>
  </si>
  <si>
    <t>80</t>
  </si>
  <si>
    <t>AM110</t>
  </si>
  <si>
    <t>73H</t>
  </si>
  <si>
    <t>62</t>
  </si>
  <si>
    <t>AM140</t>
  </si>
  <si>
    <t>66</t>
  </si>
  <si>
    <t>VB1016</t>
  </si>
  <si>
    <t>AM1046</t>
  </si>
  <si>
    <t>82</t>
  </si>
  <si>
    <t>S2</t>
  </si>
  <si>
    <t xml:space="preserve">1 MANTENIENDO EMBARQUE POR AUTORIZACION DE COMPAÃÃA, 2 DO SERVICIO SIN REPRESENTANTE TIEMPO REAL , 3 SERVICIO SOLICITADO YA NO REQUERIDO ESTANDO LA UNIDAD A DISPOSICION </t>
  </si>
  <si>
    <t>AM814</t>
  </si>
  <si>
    <t>64</t>
  </si>
  <si>
    <t>AA1498</t>
  </si>
  <si>
    <t>33</t>
  </si>
  <si>
    <t>AM2496</t>
  </si>
  <si>
    <t>TA</t>
  </si>
  <si>
    <t>R1</t>
  </si>
  <si>
    <t>1ER SERVICIO ABORDAJE PENDIENTE POR AUTORIZACION DE COMPAÃÃA , 2 SERVICIO PENDIENTE ABORDAJE AL EQUIPO POR AUTORIZACION DE LA COMPAÃÃA, 3</t>
  </si>
  <si>
    <t>Y4460</t>
  </si>
  <si>
    <t>Y4240</t>
  </si>
  <si>
    <t>AM904</t>
  </si>
  <si>
    <t>AM504</t>
  </si>
  <si>
    <t>TB</t>
  </si>
  <si>
    <t>R4</t>
  </si>
  <si>
    <t>1 MANTENIENDO POR COMPAÃÃA LENTO DE PAX EN SILLA, 2 SERVICIO PENDIENTE DESEMBARQUE POR AUTORIZACION DE LA COMPAÃÃA TIEMPO REAL DESEMBARQUE LENTO DE PAX EN SILLA, 3 SERVICIO MANTENIENDO DESEMBARQUE POR AUTORIZACION DE COMPAÃÃA DESEMBARQUE DE PASAJERO EN SILLA, 4 SERVICIO MANTENIENDO DESEMBARQUE POR AUTORIZACION DE COMPAÃÃA Y LENTO  DE PAX EN SILLA, 5 SERVICIO MANTENIENDO POR LA COMPAÃÃA DESEMBARQUE LENTO DE PAX</t>
  </si>
  <si>
    <t>AM204</t>
  </si>
  <si>
    <t>AM408</t>
  </si>
  <si>
    <t>68</t>
  </si>
  <si>
    <t>AM822</t>
  </si>
  <si>
    <t>76</t>
  </si>
  <si>
    <t>DL590</t>
  </si>
  <si>
    <t>61</t>
  </si>
  <si>
    <t>AC994</t>
  </si>
  <si>
    <t>35</t>
  </si>
  <si>
    <t>AM472</t>
  </si>
  <si>
    <t>VB100</t>
  </si>
  <si>
    <t>AM162</t>
  </si>
  <si>
    <t>85</t>
  </si>
  <si>
    <t>1, 2DO SERVICIO SIN REPRESENTANTE , 3ER SERVICIO TIEMPO REAL, 4 SERVICIO SERVICIO SOLICITADO YA NO REQUERIDO , SERVICIO SOLICITADO EN PLATAFORMA PARA REGRESAR PAX DE POSICION 85 A BT-2</t>
  </si>
  <si>
    <t>AM646</t>
  </si>
  <si>
    <t>55-A</t>
  </si>
  <si>
    <t>AM802</t>
  </si>
  <si>
    <t>87</t>
  </si>
  <si>
    <t>S1</t>
  </si>
  <si>
    <t>1RO SERVICIO , 2DO SERVICIO , 3 SERVICIO , 4 SERVICIO REALIZADO SIN REPRESENTANTE</t>
  </si>
  <si>
    <t>AM100</t>
  </si>
  <si>
    <t>AM906</t>
  </si>
  <si>
    <t>VB1118</t>
  </si>
  <si>
    <t>AM508</t>
  </si>
  <si>
    <t>1ER SERVICIO ABORDAJE PENDIENTE POR AUTORIZACION DE COMPAÃÃA , 2 MANTENIENDO EMBARQUE POR AUTORIZACION DE COMPAÃÃA, 3 MANTENIENDO EMBARQUE POR AUTORIZACION DE COMPAÃÃA, 4</t>
  </si>
  <si>
    <t>UA428</t>
  </si>
  <si>
    <t>AM208</t>
  </si>
  <si>
    <t>Y4420</t>
  </si>
  <si>
    <t>UJ780</t>
  </si>
  <si>
    <t>733</t>
  </si>
  <si>
    <t>20</t>
  </si>
  <si>
    <t>AA1374</t>
  </si>
  <si>
    <t>AC997</t>
  </si>
  <si>
    <t>AM2970</t>
  </si>
  <si>
    <t>AM190</t>
  </si>
  <si>
    <t>UA1594</t>
  </si>
  <si>
    <t>AM300</t>
  </si>
  <si>
    <t>AM704</t>
  </si>
  <si>
    <t>57</t>
  </si>
  <si>
    <t>AM128</t>
  </si>
  <si>
    <t xml:space="preserve">1ER SERVICIO SIN REPRESENTANTE, 2 SERVICIO REALIZADO SIN REPRESENTANTE , 3RO SERVICIO </t>
  </si>
  <si>
    <t>UJ760</t>
  </si>
  <si>
    <t>1</t>
  </si>
  <si>
    <t>AM852</t>
  </si>
  <si>
    <t>AM1626</t>
  </si>
  <si>
    <t>AM170</t>
  </si>
  <si>
    <t>86</t>
  </si>
  <si>
    <t>R5</t>
  </si>
  <si>
    <t>1RO, 2DO SERVICIO , 3, 4 SERVICIO TIEMPO REAL</t>
  </si>
  <si>
    <t>AM668</t>
  </si>
  <si>
    <t>65</t>
  </si>
  <si>
    <t>VB1380</t>
  </si>
  <si>
    <t>32N</t>
  </si>
  <si>
    <t>AM430</t>
  </si>
  <si>
    <t xml:space="preserve">1 MANTENIENDO EMBARQUE POR AUTORIZACION DE COMPAÃÃA, 2 SERVICIO </t>
  </si>
  <si>
    <t>AM1682</t>
  </si>
  <si>
    <t>DL593</t>
  </si>
  <si>
    <t>AM690</t>
  </si>
  <si>
    <t>56</t>
  </si>
  <si>
    <t>AM650</t>
  </si>
  <si>
    <t>AM484</t>
  </si>
  <si>
    <t>AM761</t>
  </si>
  <si>
    <t>AM658</t>
  </si>
  <si>
    <t>AM212</t>
  </si>
  <si>
    <t>VB1356</t>
  </si>
  <si>
    <t>AM402</t>
  </si>
  <si>
    <t>Y4750</t>
  </si>
  <si>
    <t>AM644</t>
  </si>
  <si>
    <t>AM912</t>
  </si>
  <si>
    <t>AM824</t>
  </si>
  <si>
    <t>AM512</t>
  </si>
  <si>
    <t xml:space="preserve">1, 2 SERVICIO , 3ER SERVICIO MANTENIENDO EN VIALIDAD POR EQUIPO DE AMX XA--AEO EN A SIN REPRESENTANTE TIEMPO REAL, 4 SERVICIO PENDIENTE POR SALIDA DE EQUIPO XA-ALL POS 74 TIEMPO REAL , 5TO SERVICIO A SOLICITUD DE REPRESENTANTE SE DA POR TERMINADO EL SERVICIO </t>
  </si>
  <si>
    <t>AM420</t>
  </si>
  <si>
    <t>UA1064</t>
  </si>
  <si>
    <t>AM350</t>
  </si>
  <si>
    <t xml:space="preserve">1 MANTENIENDO POR COMPAÃÃA, 2DO SERVICIO ABORDAJE PENDIENTE POR AUTORIZACION DE COMPAÃÃA , 3 SERVICIO REALIZADO SIN REPRESENTANTE, 4 SERVICIO </t>
  </si>
  <si>
    <t>AM16</t>
  </si>
  <si>
    <t>69</t>
  </si>
  <si>
    <t>AM434</t>
  </si>
  <si>
    <t>CM137</t>
  </si>
  <si>
    <t>AM804</t>
  </si>
  <si>
    <t>1, 2DO, 3RO SERVICIO , 4</t>
  </si>
  <si>
    <t>AM1564</t>
  </si>
  <si>
    <t>AM113</t>
  </si>
  <si>
    <t>TK181</t>
  </si>
  <si>
    <t>UA1567</t>
  </si>
  <si>
    <t>AM1532</t>
  </si>
  <si>
    <t>AM372</t>
  </si>
  <si>
    <t xml:space="preserve">1 SERVICIO    , 2DO SERVICIO , 3 SERVICIO REALIZADO SIN REPRESENTANTE, 4TO SERVICIO SIN REPRESENTANTE, 5 SERVICIO   </t>
  </si>
  <si>
    <t>Y4106</t>
  </si>
  <si>
    <t>AM30</t>
  </si>
  <si>
    <t>AM516</t>
  </si>
  <si>
    <t>AM1740</t>
  </si>
  <si>
    <t>AM10</t>
  </si>
  <si>
    <t>67</t>
  </si>
  <si>
    <t>UA1089</t>
  </si>
  <si>
    <t>AM1048</t>
  </si>
  <si>
    <t>AM916</t>
  </si>
  <si>
    <t>AM598</t>
  </si>
  <si>
    <t>AM632</t>
  </si>
  <si>
    <t>VB1022</t>
  </si>
  <si>
    <t>AM332</t>
  </si>
  <si>
    <t>VB1414</t>
  </si>
  <si>
    <t>AM1632</t>
  </si>
  <si>
    <t>AM102</t>
  </si>
  <si>
    <t>AM172</t>
  </si>
  <si>
    <t>AM218</t>
  </si>
  <si>
    <t>VB1150</t>
  </si>
  <si>
    <t>AM324</t>
  </si>
  <si>
    <t>VB112</t>
  </si>
  <si>
    <t>Y4450</t>
  </si>
  <si>
    <t>Y4470</t>
  </si>
  <si>
    <t>Y4280</t>
  </si>
  <si>
    <t>Q64051</t>
  </si>
  <si>
    <t>319</t>
  </si>
  <si>
    <t>UA2252</t>
  </si>
  <si>
    <t>AM382</t>
  </si>
  <si>
    <t>AM826</t>
  </si>
  <si>
    <t>AM392</t>
  </si>
  <si>
    <t>AM706</t>
  </si>
  <si>
    <t>VB1334</t>
  </si>
  <si>
    <t>AM451</t>
  </si>
  <si>
    <t>AM628</t>
  </si>
  <si>
    <t>AM854</t>
  </si>
  <si>
    <t>AA2006</t>
  </si>
  <si>
    <t>AM314</t>
  </si>
  <si>
    <t>AM524</t>
  </si>
  <si>
    <t>AM924</t>
  </si>
  <si>
    <t>AM2642</t>
  </si>
  <si>
    <t>AM1546</t>
  </si>
  <si>
    <t>AM2026</t>
  </si>
  <si>
    <t>AM2460</t>
  </si>
  <si>
    <t>Y4740</t>
  </si>
  <si>
    <t>UA1091</t>
  </si>
  <si>
    <t>AM2420</t>
  </si>
  <si>
    <t>AA390</t>
  </si>
  <si>
    <t>DL576</t>
  </si>
  <si>
    <t>54</t>
  </si>
  <si>
    <t>VB1034</t>
  </si>
  <si>
    <t>AM2440</t>
  </si>
  <si>
    <t>VB1124</t>
  </si>
  <si>
    <t>AA264</t>
  </si>
  <si>
    <t>AM174</t>
  </si>
  <si>
    <t>AM640</t>
  </si>
  <si>
    <t>IB304</t>
  </si>
  <si>
    <t>VB174</t>
  </si>
  <si>
    <t>LR633</t>
  </si>
  <si>
    <t>AM1534</t>
  </si>
  <si>
    <t>AM928</t>
  </si>
  <si>
    <t>AM9558</t>
  </si>
  <si>
    <t>C</t>
  </si>
  <si>
    <t>AM2522</t>
  </si>
  <si>
    <t>AM642</t>
  </si>
  <si>
    <t>CM121</t>
  </si>
  <si>
    <t>AM132</t>
  </si>
  <si>
    <t>AM678</t>
  </si>
  <si>
    <t>AM142</t>
  </si>
  <si>
    <t>AM1050</t>
  </si>
  <si>
    <t>AM470</t>
  </si>
  <si>
    <t>AM334</t>
  </si>
  <si>
    <t>VB1092</t>
  </si>
  <si>
    <t>VB1104</t>
  </si>
  <si>
    <t>VB164</t>
  </si>
  <si>
    <t>AM9560</t>
  </si>
  <si>
    <t>AC990</t>
  </si>
  <si>
    <t>AM2432</t>
  </si>
  <si>
    <t>AM830</t>
  </si>
  <si>
    <t>Y4360</t>
  </si>
  <si>
    <t>AA828</t>
  </si>
  <si>
    <t>UA718</t>
  </si>
  <si>
    <t>AV73</t>
  </si>
  <si>
    <t>AM2066</t>
  </si>
  <si>
    <t>AM1414</t>
  </si>
  <si>
    <t>1ER SERVICIO, 2DO SERVICIO, 3ER SERVICIO, 4TO SERVICIO SIN REPRESENTANTE, 5TO SERVICIO</t>
  </si>
  <si>
    <t>DL645</t>
  </si>
  <si>
    <t>AM436</t>
  </si>
  <si>
    <t>AM532</t>
  </si>
  <si>
    <t>Y4342</t>
  </si>
  <si>
    <t>Y4180</t>
  </si>
  <si>
    <t>AM115</t>
  </si>
  <si>
    <t>VB1212</t>
  </si>
  <si>
    <t>DL587</t>
  </si>
  <si>
    <t>AM384</t>
  </si>
  <si>
    <t>AM366</t>
  </si>
  <si>
    <t>"1ER SERVICIO, SIN REPRESENTANTE, DESEMBARQUE LENTO POR PAX EN SILLAS", 2DO DESEMBARQUE LENTO POR PAX EN SILLA, "3RO SEWRVICIO, DESEMBARQUE LENTO POR PAX EN SILLA", "4TO SERVICIO, ABORDAJE LENTO POR PAX EN SILLA"</t>
  </si>
  <si>
    <t>AM176</t>
  </si>
  <si>
    <t>UA474</t>
  </si>
  <si>
    <t>AA505</t>
  </si>
  <si>
    <t>DL605</t>
  </si>
  <si>
    <t>AM2032</t>
  </si>
  <si>
    <t>AM536</t>
  </si>
  <si>
    <t>Y4402</t>
  </si>
  <si>
    <t>AM1684</t>
  </si>
  <si>
    <t>AM316</t>
  </si>
  <si>
    <t>AM856</t>
  </si>
  <si>
    <t>AM710</t>
  </si>
  <si>
    <t>UA1838</t>
  </si>
  <si>
    <t>Y4800</t>
  </si>
  <si>
    <t>DL624</t>
  </si>
  <si>
    <t>75F</t>
  </si>
  <si>
    <t>CM135</t>
  </si>
  <si>
    <t>AM2498</t>
  </si>
  <si>
    <t>AM818</t>
  </si>
  <si>
    <t>AM106</t>
  </si>
  <si>
    <t>AM178</t>
  </si>
  <si>
    <t>AM1536</t>
  </si>
  <si>
    <t>AM1570</t>
  </si>
  <si>
    <t>Y4730</t>
  </si>
  <si>
    <t>AM2132</t>
  </si>
  <si>
    <t>VB1398</t>
  </si>
  <si>
    <t>Y4770</t>
  </si>
  <si>
    <t>AM940</t>
  </si>
  <si>
    <t>AM336</t>
  </si>
  <si>
    <t>AM808</t>
  </si>
  <si>
    <t>AM144</t>
  </si>
  <si>
    <t>LP2471</t>
  </si>
  <si>
    <t>AM410</t>
  </si>
  <si>
    <t>AM494</t>
  </si>
  <si>
    <t>VB1426</t>
  </si>
  <si>
    <t>DL642</t>
  </si>
  <si>
    <t>AA2351</t>
  </si>
  <si>
    <t>VB1126</t>
  </si>
  <si>
    <t>AM542</t>
  </si>
  <si>
    <t>DL599</t>
  </si>
  <si>
    <t>AA502</t>
  </si>
  <si>
    <t>DL630</t>
  </si>
  <si>
    <t>AM18</t>
  </si>
  <si>
    <t>"1ER SERVICIO, DESEMBARQUE LENTO POR PASAJEROS EN SILLAS", "2DO SERVICIO, TIEMPO REAL, SIN REPRESENTANTE, DESEMBARQUE LENTO DE PAX EN SILLAS", "SERVICIO 3, DESEMBARQUE LENTO POR PASAJERO EN SILLA", "4TO SERVICIO, DESEMBARQUE LENTO POR PASAJERO EN SILLAS", 5TO SERVICIO</t>
  </si>
  <si>
    <t>TA431</t>
  </si>
  <si>
    <t>AM164</t>
  </si>
  <si>
    <t>AA2547</t>
  </si>
  <si>
    <t>Y4442</t>
  </si>
  <si>
    <t>VB1108</t>
  </si>
  <si>
    <t>AM404</t>
  </si>
  <si>
    <t>AM834</t>
  </si>
  <si>
    <t>AM798</t>
  </si>
  <si>
    <t>AM2462</t>
  </si>
  <si>
    <t>AM664</t>
  </si>
  <si>
    <t>AM1456</t>
  </si>
  <si>
    <t>AM858</t>
  </si>
  <si>
    <t>"1RO, ABORDAJE LENTO POR PAX EN SILLAS, TIEMPO REAL", "2DO SERVICIO, LENTO PASAJEROS EN SILLA", 3ER SERVICIO</t>
  </si>
  <si>
    <t>AM352</t>
  </si>
  <si>
    <t>AM304</t>
  </si>
  <si>
    <t>AM546</t>
  </si>
  <si>
    <t>AM712</t>
  </si>
  <si>
    <t>AM398</t>
  </si>
  <si>
    <t>AM946</t>
  </si>
  <si>
    <t>AM428</t>
  </si>
  <si>
    <t>UA1025</t>
  </si>
  <si>
    <t>Y4114</t>
  </si>
  <si>
    <t>VB1024</t>
  </si>
  <si>
    <t>Y4148</t>
  </si>
  <si>
    <t>Y4430M</t>
  </si>
  <si>
    <t>A</t>
  </si>
  <si>
    <t>VB1287</t>
  </si>
  <si>
    <t>ONC</t>
  </si>
  <si>
    <t>VB1255</t>
  </si>
  <si>
    <t>1ER CON EQUIPO EN POSICION Y PENDIENTE ACOPLE DE ESCALERA, 2DO SERVICIO CON EQUIPO EN POSICION Y PENDIENTE ACOPLE DE ESCALERA, 3ER CON EQUIPO EN PÃSICION Y PENDIENTE ACOPLE DE ESCALERA, 4TO SERVICIO CON EQUIPO EN POSICCION Y PENDIENTE ACOPLE DE ESCALERA</t>
  </si>
  <si>
    <t>VB1359</t>
  </si>
  <si>
    <t>VB1323</t>
  </si>
  <si>
    <t>3Â° SERVICIO EN ESPERA DE EQUIPO., TRIPULACION EN ESPERA DE EQUIPO SALIDA EN ESPERA DE PERSONAL DE SILLAS, 1Â° EN ESPERA DE EQUIPO, 2DO EN ESPERA DE EQUIPO</t>
  </si>
  <si>
    <t>Y43455</t>
  </si>
  <si>
    <t>UA1547</t>
  </si>
  <si>
    <t>AA3094</t>
  </si>
  <si>
    <t>ETPS</t>
  </si>
  <si>
    <t>CM194</t>
  </si>
  <si>
    <t>AC996</t>
  </si>
  <si>
    <t>Y4227</t>
  </si>
  <si>
    <t>47</t>
  </si>
  <si>
    <t>1Â° SERVICIO CON EQUIPO EN POSICION, 2Â° CON EQUIPO EN POSICION, 3 CON EQUIPO EN POSICION, 4Â° SERVICIO CON EQUIPO EN POSICION</t>
  </si>
  <si>
    <t>AC993</t>
  </si>
  <si>
    <t>Y4283</t>
  </si>
  <si>
    <t>46</t>
  </si>
  <si>
    <t>3Â° CON EQUIPO EN POSICION Y PENDIENTE ACOPLE DE ESCALERA, 4 CON EQUIPO EN POSICION Y PENDIENTE ACOPLE DEC ESCALERA, 5 CON EQUIPO EN POSICION Y PENDIENTE ACOPLE DE ESCALERA SERVICIO SOLICITADO Y YA NO REQUERIDO, 1 CON EQUIPO EN POSICION Y PENDIENTE ACOPLE DE ESCALERA, 2Â° SERVICIO CON EQUIPO EN POSICION PENDIENTE ACOPLE DE ESCALERA</t>
  </si>
  <si>
    <t>VB1039</t>
  </si>
  <si>
    <t>CM858</t>
  </si>
  <si>
    <t>Y4381</t>
  </si>
  <si>
    <t>Y4265</t>
  </si>
  <si>
    <t>Y4153</t>
  </si>
  <si>
    <t>CNL</t>
  </si>
  <si>
    <t>Cancelado por necesidades operacionales debido a equipo AOG XA-VUI en estación Guadalajara</t>
  </si>
  <si>
    <t>AV234</t>
  </si>
  <si>
    <t>Y4179</t>
  </si>
  <si>
    <t>AV44</t>
  </si>
  <si>
    <t>Y4771</t>
  </si>
  <si>
    <t>AM26</t>
  </si>
  <si>
    <t>AM799</t>
  </si>
  <si>
    <t>ETPS/EEBP</t>
  </si>
  <si>
    <t>AM4</t>
  </si>
  <si>
    <t>AM8</t>
  </si>
  <si>
    <t>AM195</t>
  </si>
  <si>
    <t>VB147</t>
  </si>
  <si>
    <t>VB1251</t>
  </si>
  <si>
    <t>AM11</t>
  </si>
  <si>
    <t>AM22</t>
  </si>
  <si>
    <t>UA412</t>
  </si>
  <si>
    <t>Y4325</t>
  </si>
  <si>
    <t>IB303</t>
  </si>
  <si>
    <t>FPDE</t>
  </si>
  <si>
    <t>AM665</t>
  </si>
  <si>
    <t>VB187</t>
  </si>
  <si>
    <t>28</t>
  </si>
  <si>
    <t>ETPS/FPDE</t>
  </si>
  <si>
    <t>Y4119</t>
  </si>
  <si>
    <t>AM111</t>
  </si>
  <si>
    <t xml:space="preserve">1 EN ESPERA DE EQUIPO, 2DO SERVICIO EN ESPERA DE EQUIPO , 3 SERVICIO EN ESPERA DE EQUIPO, 4TO SERVICIO SOLICITADO NO REQUERIDO </t>
  </si>
  <si>
    <t>AM709</t>
  </si>
  <si>
    <t>AM191</t>
  </si>
  <si>
    <t>AM689</t>
  </si>
  <si>
    <t>Y4711</t>
  </si>
  <si>
    <t>LP2472</t>
  </si>
  <si>
    <t>AM19</t>
  </si>
  <si>
    <t>AM29</t>
  </si>
  <si>
    <t>VB1117</t>
  </si>
  <si>
    <t>AM129</t>
  </si>
  <si>
    <t>1 SERVICIO EN ESPERA DE EQUIPO, 2 EN ESPERA DE EQUIPO, 3 EN ESPERA DE EQUIPO</t>
  </si>
  <si>
    <t>AM2461</t>
  </si>
  <si>
    <t>Y4185</t>
  </si>
  <si>
    <t>AM1045</t>
  </si>
  <si>
    <t>VB1057</t>
  </si>
  <si>
    <t>AM2643</t>
  </si>
  <si>
    <t>1 SERVICIO EN ESPERA DE EQUIPO, 2DO SERVICIUO EN ESPERA DE EQUIPO , 3 SERVICIO EN ESPERA DE EQUIPO</t>
  </si>
  <si>
    <t>AM1411</t>
  </si>
  <si>
    <t>AM1631</t>
  </si>
  <si>
    <t>AM1535</t>
  </si>
  <si>
    <t>1ERT SERVICIO EN ESPERA DE EQUIPO SIN REPRESENTANTE, 2 EN ESPERA DE EQUIPO, 3 SERVICIO EN ESPERA DE EQUIPO</t>
  </si>
  <si>
    <t>AM201</t>
  </si>
  <si>
    <t>AM501</t>
  </si>
  <si>
    <t>VB1133</t>
  </si>
  <si>
    <t>VB1379</t>
  </si>
  <si>
    <t>AM2929</t>
  </si>
  <si>
    <t>AM331</t>
  </si>
  <si>
    <t>AM851</t>
  </si>
  <si>
    <t xml:space="preserve">1ER SERVICIO CON EQUIPO EN POSICION Y PENDIENTE ACOPLE DE ESCALERA, 02DO SERVICIO CON EDQUIPO EN POSICION PENDIENTE ACOPLE DE ESCALERA SIN PRESENTANTE , 3ER SERVICIO CON EQUIPO EN POSICION PENDIENTE ACOPLE DE ESCALERA, 4TO SERVICIO CON EQUIPO EN POSICION PENDIENTE ACOPLE DE ESCALERA SIN RERESENTANTE </t>
  </si>
  <si>
    <t>AM901</t>
  </si>
  <si>
    <t>AM101</t>
  </si>
  <si>
    <t>AM801</t>
  </si>
  <si>
    <t>VB1355</t>
  </si>
  <si>
    <t>AM313</t>
  </si>
  <si>
    <t>1 SERVICIO EN ESPERA DE EQUIPO, 2 EN ESPERA DE EQUIPO, 3 EN ESPERA DE EQUIPO, 4 SERVICIO EN ESPERA DE EQUIPO, 5 SERVICIO PARA PASAJEROS EN SILLA</t>
  </si>
  <si>
    <t>Y4143</t>
  </si>
  <si>
    <t>AM139</t>
  </si>
  <si>
    <t>AM505</t>
  </si>
  <si>
    <t>AM205</t>
  </si>
  <si>
    <t>AM905</t>
  </si>
  <si>
    <t>AM2441</t>
  </si>
  <si>
    <t>AM57</t>
  </si>
  <si>
    <t>AM853</t>
  </si>
  <si>
    <t>Y4371</t>
  </si>
  <si>
    <t>AM379</t>
  </si>
  <si>
    <t>AM823</t>
  </si>
  <si>
    <t>AM509</t>
  </si>
  <si>
    <t>AM2521</t>
  </si>
  <si>
    <t>VB1393</t>
  </si>
  <si>
    <t>VB1193</t>
  </si>
  <si>
    <t>VB1121</t>
  </si>
  <si>
    <t>AM1685</t>
  </si>
  <si>
    <t>73W</t>
  </si>
  <si>
    <t>AM209</t>
  </si>
  <si>
    <t>AM112</t>
  </si>
  <si>
    <t>AM429</t>
  </si>
  <si>
    <t>AM701</t>
  </si>
  <si>
    <t>VB1269</t>
  </si>
  <si>
    <t>VB1167</t>
  </si>
  <si>
    <t>AM803</t>
  </si>
  <si>
    <t>AM1049</t>
  </si>
  <si>
    <t>Y4221</t>
  </si>
  <si>
    <t>Q64068</t>
  </si>
  <si>
    <t>UA1024</t>
  </si>
  <si>
    <t>Y4481</t>
  </si>
  <si>
    <t>AM911</t>
  </si>
  <si>
    <t>AM671</t>
  </si>
  <si>
    <t>AM371</t>
  </si>
  <si>
    <t>AM351</t>
  </si>
  <si>
    <t>Y4101</t>
  </si>
  <si>
    <t>Y4401</t>
  </si>
  <si>
    <t>Y4701</t>
  </si>
  <si>
    <t>AM2497</t>
  </si>
  <si>
    <t>AM315</t>
  </si>
  <si>
    <t>AM215</t>
  </si>
  <si>
    <t>AM513</t>
  </si>
  <si>
    <t>Y4461</t>
  </si>
  <si>
    <t>Y4241</t>
  </si>
  <si>
    <t>Y43919</t>
  </si>
  <si>
    <t>Y43913</t>
  </si>
  <si>
    <t>AM815</t>
  </si>
  <si>
    <t>VB1101</t>
  </si>
  <si>
    <t>Y4491</t>
  </si>
  <si>
    <t>DL577</t>
  </si>
  <si>
    <t>AM825</t>
  </si>
  <si>
    <t>Y4391</t>
  </si>
  <si>
    <t>UA2251</t>
  </si>
  <si>
    <t>TA430</t>
  </si>
  <si>
    <t>AM2081</t>
  </si>
  <si>
    <t>AM173</t>
  </si>
  <si>
    <t>AM915</t>
  </si>
  <si>
    <t>AM1413</t>
  </si>
  <si>
    <t>AA389</t>
  </si>
  <si>
    <t>AM411</t>
  </si>
  <si>
    <t>AM2063</t>
  </si>
  <si>
    <t>1RO CON EQUIPO EN POSICION PENDIENTE ACCOPLE DE ESCALERA , 2DO SERVICIO CON EQUIPO EN POSICION Y PENDIENTE ACOPLE DE ESCALERA, 3ER SERVICIO CON EQUIPO EN POSICION Y PENDIENTE ACOPLE DE ESCALERA</t>
  </si>
  <si>
    <t>VB1051</t>
  </si>
  <si>
    <t>VB1123</t>
  </si>
  <si>
    <t>AM805</t>
  </si>
  <si>
    <t>AM303</t>
  </si>
  <si>
    <t>AM114</t>
  </si>
  <si>
    <t>AM855</t>
  </si>
  <si>
    <t>AM1633</t>
  </si>
  <si>
    <t>AM917</t>
  </si>
  <si>
    <t>AM219</t>
  </si>
  <si>
    <t>Y4351</t>
  </si>
  <si>
    <t>AM133</t>
  </si>
  <si>
    <t>VB1029</t>
  </si>
  <si>
    <t>AM405</t>
  </si>
  <si>
    <t>AM105</t>
  </si>
  <si>
    <t>CM120</t>
  </si>
  <si>
    <t>AV72</t>
  </si>
  <si>
    <t>VB153</t>
  </si>
  <si>
    <t>UA1060</t>
  </si>
  <si>
    <t>AM2971</t>
  </si>
  <si>
    <t>VB1017</t>
  </si>
  <si>
    <t>AM827</t>
  </si>
  <si>
    <t xml:space="preserve">1ER  CON EQUIPO EN POSICION Y EN ESPERA DE ACOPLE DE ESCALERA, 2DO SERVICIO CON EQUIPO EN POSICION Y PENDIENTE ACOPLE DE ESCALERA SIN REPRESENTANTE, 3 SERVICIO CON EQUIPO EN POSICION PENDIENTE ACOPLE DE ESCALERA, 4 CON EQUIPO EN POSICION PENDIENTE ACOPLE DE ESCALERA, 5 SERVICIO CON EQUIPO EN POSICION PENDIENTE ACOPLE DE ESCALERA </t>
  </si>
  <si>
    <t>AM145</t>
  </si>
  <si>
    <t>AC991</t>
  </si>
  <si>
    <t>AM165</t>
  </si>
  <si>
    <t>DL588</t>
  </si>
  <si>
    <t>48</t>
  </si>
  <si>
    <t>R6</t>
  </si>
  <si>
    <t>DL646</t>
  </si>
  <si>
    <t>E2</t>
  </si>
  <si>
    <t>AM703</t>
  </si>
  <si>
    <t>AA829</t>
  </si>
  <si>
    <t>AM223</t>
  </si>
  <si>
    <t>AM649</t>
  </si>
  <si>
    <t>AM523</t>
  </si>
  <si>
    <t>AM1453</t>
  </si>
  <si>
    <t>50</t>
  </si>
  <si>
    <t>VB1211</t>
  </si>
  <si>
    <t>AM923</t>
  </si>
  <si>
    <t>AM1565</t>
  </si>
  <si>
    <t>UA359</t>
  </si>
  <si>
    <t>AA2546</t>
  </si>
  <si>
    <t>38</t>
  </si>
  <si>
    <t>AM353</t>
  </si>
  <si>
    <t>DL611</t>
  </si>
  <si>
    <t>AM419</t>
  </si>
  <si>
    <t>AM525</t>
  </si>
  <si>
    <t>AM1635</t>
  </si>
  <si>
    <t>Y4421</t>
  </si>
  <si>
    <t>VB1253</t>
  </si>
  <si>
    <t>NH180</t>
  </si>
  <si>
    <t>Y4191</t>
  </si>
  <si>
    <t>AM655</t>
  </si>
  <si>
    <t>R2</t>
  </si>
  <si>
    <t>AM807</t>
  </si>
  <si>
    <t>AM829</t>
  </si>
  <si>
    <t>Y4471</t>
  </si>
  <si>
    <t>1ER SERVICIO/EN ESPERA DE EQUIPO, 2DO SERVICIO/EN ESPERA DE EQUIPO, 3ER SERVICIO/EN ESPERA DE EQUIPO, 4TO SERVICIO/EN ESPERA DE EQUIPO, 5TO SERVICIO/EN ESPERA DE EQUIPO</t>
  </si>
  <si>
    <t>DL625</t>
  </si>
  <si>
    <t>VB1335</t>
  </si>
  <si>
    <t>AM373</t>
  </si>
  <si>
    <t>UA1088</t>
  </si>
  <si>
    <t>CM136</t>
  </si>
  <si>
    <t>AM857</t>
  </si>
  <si>
    <t>AM693</t>
  </si>
  <si>
    <t>AM695</t>
  </si>
  <si>
    <t>AM393</t>
  </si>
  <si>
    <t>DL628</t>
  </si>
  <si>
    <t>AM929</t>
  </si>
  <si>
    <t>Y4751</t>
  </si>
  <si>
    <t>AM705</t>
  </si>
  <si>
    <t>AM175</t>
  </si>
  <si>
    <t>AM107</t>
  </si>
  <si>
    <t>AM2027</t>
  </si>
  <si>
    <t>VB1151</t>
  </si>
  <si>
    <t>AM531</t>
  </si>
  <si>
    <t>1ER CON EQUIPO EN POSICION Y PENDIENTE ACOPLE DE ESCALERA, 2DO CON EQUIPO EN POSICION Y PENDIENTE ACOPLE DE ESCALERA, 3ER SERVICIO CON EQUIPO YA EN POSICION , "4TO CON EQUIPO EN POSICION, PENDIENTE ACOPLE DE ESCZLERA", "5TO SERVICIO CON EQUIPO EN POSICION, PENDIENTE ACOPLE DE ESCALERA"</t>
  </si>
  <si>
    <t>AM335</t>
  </si>
  <si>
    <t>Y4107</t>
  </si>
  <si>
    <t>AM681</t>
  </si>
  <si>
    <t>DL602</t>
  </si>
  <si>
    <t>VB1183</t>
  </si>
  <si>
    <t>VB1415</t>
  </si>
  <si>
    <t>AM651</t>
  </si>
  <si>
    <t>AM2463</t>
  </si>
  <si>
    <t>DL631</t>
  </si>
  <si>
    <t>LR632</t>
  </si>
  <si>
    <t>AM441</t>
  </si>
  <si>
    <t>AA501</t>
  </si>
  <si>
    <t>AM423</t>
  </si>
  <si>
    <t>AM2</t>
  </si>
  <si>
    <t>AM317</t>
  </si>
  <si>
    <t>AM1547</t>
  </si>
  <si>
    <t>"1RO SERVICIO, TRAFICO EN LA XA.AAC, CON EQUIPO EN PÃSICION", "2DO, TRAFICO EN LO XA-AAC", "3ER SERVICIO, CON EQUIPO EN POSICION, TRAFICO LC XA-AAC XA-MFM", "4TO SERVICIO, TRAFICO EN LO XA-AAC Y XA-MFM, CON EQUIPO EN POSICION", "5TO CON EQUIPO EN POSICION, POSICION CORRECTA PXM, TRAFICO EN LO XA-AAC Y XA-MFM"</t>
  </si>
  <si>
    <t>AM2647</t>
  </si>
  <si>
    <t>"1ER SERVICIO , CON EQUIPO EN POSICION", "2DO SERVICIO, CON EQUIPO EN POSICION", "SERVICIO 3, CON EQUIPO EN POSICION", 4TO SERVICIO SOLICITADO PARA TRASLADO DE REOS Y CUSTODIOS</t>
  </si>
  <si>
    <t>VB1023</t>
  </si>
  <si>
    <t>EK255</t>
  </si>
  <si>
    <t>777</t>
  </si>
  <si>
    <t>AA2350</t>
  </si>
  <si>
    <t>AM599</t>
  </si>
  <si>
    <t>AM116</t>
  </si>
  <si>
    <t>AM633</t>
  </si>
  <si>
    <t>AM831</t>
  </si>
  <si>
    <t>AM1539</t>
  </si>
  <si>
    <t>Y4451</t>
  </si>
  <si>
    <t>AM363</t>
  </si>
  <si>
    <t>AM535</t>
  </si>
  <si>
    <t>AM2421</t>
  </si>
  <si>
    <t>AM325</t>
  </si>
  <si>
    <t>"1RO, EN ESPERA DE EQUIPO, IMPIDIENDO EL ACOPLE PIPA ASA C143B", "2DO, PENDIENTE DESEMBARQUE POR OBSTRUCCION DE PIPA ASA C143B, EN ESPERA DE EQUIPO", "3, TIEMPO REAL, PENDIENTE DESEMBARQUE POR OBSTRUCCION DE PIPA ASA C143B, EN ESPERA DE EQUIPO", "4TO SERVICIO, PENDIENTE DESEMBARQUE POR INSTRUCCIÃN DE PIPA ASA C143E, EN ESPERA DE EQUIPO"</t>
  </si>
  <si>
    <t>AM691</t>
  </si>
  <si>
    <t>AM935</t>
  </si>
  <si>
    <t>AM235</t>
  </si>
  <si>
    <t>AM137</t>
  </si>
  <si>
    <t>AM2523Z</t>
  </si>
  <si>
    <t>AM15</t>
  </si>
  <si>
    <t>AM385</t>
  </si>
  <si>
    <t>UA1090</t>
  </si>
  <si>
    <t>AM177</t>
  </si>
  <si>
    <t>AM197Z</t>
  </si>
  <si>
    <t>VB1093</t>
  </si>
  <si>
    <t>AF178</t>
  </si>
  <si>
    <t>31-A</t>
  </si>
  <si>
    <t>AM1053Z</t>
  </si>
  <si>
    <t>AM495</t>
  </si>
  <si>
    <t>UA1271</t>
  </si>
  <si>
    <t>AM629</t>
  </si>
  <si>
    <t xml:space="preserve">ETPS
</t>
  </si>
  <si>
    <t>AM647</t>
  </si>
  <si>
    <t>Y4361</t>
  </si>
  <si>
    <t>VB1065</t>
  </si>
  <si>
    <t>AM239</t>
  </si>
  <si>
    <t>AM1637Z</t>
  </si>
  <si>
    <t>AM2443</t>
  </si>
  <si>
    <t>AM809Z</t>
  </si>
  <si>
    <t>AM939</t>
  </si>
  <si>
    <t>"1RO, CON EQUIPO EN POSICION, PENDIENTE ACOPLE DE ESCALERA", "2DO SERVICIO, CON EQUIPO EN POSI Y PENDIENTE ACOPLE DE ESCALERA", 3RO CON EQUIPO EN POSICION Y PENDIENTE POR ACOPLE DE ESCALERA, "4TO SERVICIO, CON EQUIPO EN POSICION, PENDIENTE ACOPLE DE ESCALERA"</t>
  </si>
  <si>
    <t>AM711Z</t>
  </si>
  <si>
    <t>VB1137</t>
  </si>
  <si>
    <t>Y4345</t>
  </si>
  <si>
    <t>VB1105</t>
  </si>
  <si>
    <t>AM421</t>
  </si>
  <si>
    <t>AM91</t>
  </si>
  <si>
    <t>VB1182</t>
  </si>
  <si>
    <t>VB1254</t>
  </si>
  <si>
    <t>AM2524</t>
  </si>
  <si>
    <t>AM1052Z</t>
  </si>
  <si>
    <t>AM248</t>
  </si>
  <si>
    <t>1ER, 2DO SERVICIO, 4TO SERVICIO, 3ER SERVICIO, 5TO SERVICIO SIN REPRESENTANTE TIEMPO REAL</t>
  </si>
  <si>
    <t>AM386</t>
  </si>
  <si>
    <t>AM1538</t>
  </si>
  <si>
    <t>AM1</t>
  </si>
  <si>
    <t>Y4304</t>
  </si>
  <si>
    <t>UA1272</t>
  </si>
  <si>
    <t>AM338</t>
  </si>
  <si>
    <t>AM810</t>
  </si>
  <si>
    <t>AM374</t>
  </si>
  <si>
    <t>REOS Y CUSTODIOS SERVICIO PENDIENTE POR AUTORIZACION DE COMPAÃÃA</t>
  </si>
  <si>
    <t>AM490</t>
  </si>
  <si>
    <t>VB1138</t>
  </si>
  <si>
    <t>AM708</t>
  </si>
  <si>
    <t>AM14</t>
  </si>
  <si>
    <t>Y4702</t>
  </si>
  <si>
    <t>AM952</t>
  </si>
  <si>
    <t>4TO SERVICIO, 1ER, 3ER SERVICIO, 2DO SERVICIO</t>
  </si>
  <si>
    <t>Q64069</t>
  </si>
  <si>
    <t>AM146</t>
  </si>
  <si>
    <t>SERVICIO SOLICITADO PARA TRASLADO DE REOS Y CUSTODIOS</t>
  </si>
  <si>
    <t>AM682</t>
  </si>
  <si>
    <t>AM184</t>
  </si>
  <si>
    <t>AM117</t>
  </si>
  <si>
    <t>Y4410</t>
  </si>
  <si>
    <t>Y4244</t>
  </si>
  <si>
    <t>AM648</t>
  </si>
  <si>
    <t>VB146</t>
  </si>
  <si>
    <t>EK256</t>
  </si>
  <si>
    <t>VB186</t>
  </si>
  <si>
    <t>LH521</t>
  </si>
  <si>
    <t>AF179</t>
  </si>
  <si>
    <t>AM256</t>
  </si>
  <si>
    <t>AM1636</t>
  </si>
  <si>
    <t>Y4150</t>
  </si>
  <si>
    <t>VB1358</t>
  </si>
  <si>
    <t>VB1228</t>
  </si>
  <si>
    <t>AM136</t>
  </si>
  <si>
    <t>AM956</t>
  </si>
  <si>
    <t>AM2442</t>
  </si>
  <si>
    <t>AM554</t>
  </si>
  <si>
    <t>VB1286</t>
  </si>
  <si>
    <t>AM108</t>
  </si>
  <si>
    <t>AM836</t>
  </si>
  <si>
    <t>AM388</t>
  </si>
  <si>
    <t>AM188</t>
  </si>
  <si>
    <t>VB1188</t>
  </si>
  <si>
    <t>IB308</t>
  </si>
  <si>
    <t>Y4710</t>
  </si>
  <si>
    <t>VB1072</t>
  </si>
  <si>
    <t>AM2468</t>
  </si>
  <si>
    <t>AM119</t>
  </si>
  <si>
    <t>Y4264</t>
  </si>
  <si>
    <t>Y4282</t>
  </si>
  <si>
    <t>VB1250</t>
  </si>
  <si>
    <t>AM70</t>
  </si>
  <si>
    <t>BA242</t>
  </si>
  <si>
    <t>AM560</t>
  </si>
  <si>
    <t>AM838</t>
  </si>
  <si>
    <t>AM148</t>
  </si>
  <si>
    <t>AM960</t>
  </si>
  <si>
    <t>AM260</t>
  </si>
  <si>
    <t>AM1054</t>
  </si>
  <si>
    <t>Y4324</t>
  </si>
  <si>
    <t>AM866</t>
  </si>
  <si>
    <t>AM1418</t>
  </si>
  <si>
    <t>1ER SERVICIO, 2DO SERVICIO, 3ER, 4TO SERVICIO  A PETICION DE REPRESENTANTE SE DA POR TERMINADO EL SERVICIO</t>
  </si>
  <si>
    <t>VB1248</t>
  </si>
  <si>
    <t>AM2646</t>
  </si>
  <si>
    <t>AM730</t>
  </si>
  <si>
    <t>AM812</t>
  </si>
  <si>
    <t>AM198</t>
  </si>
  <si>
    <t>Y4152</t>
  </si>
  <si>
    <t>KL686</t>
  </si>
  <si>
    <t>33-A</t>
  </si>
  <si>
    <t>VB1374</t>
  </si>
  <si>
    <t>Y43918</t>
  </si>
  <si>
    <t>AM158</t>
  </si>
  <si>
    <t>AM340</t>
  </si>
  <si>
    <t>AM1640</t>
  </si>
  <si>
    <t>AM322</t>
  </si>
  <si>
    <t>AM264</t>
  </si>
  <si>
    <t>AM1540</t>
  </si>
  <si>
    <t>VB1070</t>
  </si>
  <si>
    <t>AM7</t>
  </si>
  <si>
    <t>AM3</t>
  </si>
  <si>
    <t>AM2466</t>
  </si>
  <si>
    <t>AM192</t>
  </si>
  <si>
    <t>VB1144</t>
  </si>
  <si>
    <t>AF175</t>
  </si>
  <si>
    <t>35-A</t>
  </si>
  <si>
    <t>AM21</t>
  </si>
  <si>
    <t>Y4184</t>
  </si>
  <si>
    <t>Y4118</t>
  </si>
  <si>
    <t>AV23</t>
  </si>
  <si>
    <t>AM692</t>
  </si>
  <si>
    <t>AM58</t>
  </si>
  <si>
    <t>AM543</t>
  </si>
  <si>
    <t>Q64050</t>
  </si>
  <si>
    <t>LH520</t>
  </si>
  <si>
    <t>AV22</t>
  </si>
  <si>
    <t>AM443</t>
  </si>
  <si>
    <t>AM481</t>
  </si>
  <si>
    <t>AM1741</t>
  </si>
  <si>
    <t>AM337</t>
  </si>
  <si>
    <t>AM243</t>
  </si>
  <si>
    <t>AM659</t>
  </si>
  <si>
    <t>AM452</t>
  </si>
  <si>
    <t>IB307</t>
  </si>
  <si>
    <t>VB101</t>
  </si>
  <si>
    <t>AM31</t>
  </si>
  <si>
    <t>BA243</t>
  </si>
  <si>
    <t>CONEXIÃN CON EL VUELO 674-SAP DE AMX  SOLICITA: EDUARDO MARTINEZ</t>
  </si>
  <si>
    <t>Y4761</t>
  </si>
  <si>
    <t>VB165</t>
  </si>
  <si>
    <t>Y4791</t>
  </si>
  <si>
    <t>SWISSPORT</t>
  </si>
  <si>
    <t>AM431</t>
  </si>
  <si>
    <t xml:space="preserve">ETPS, 1ER EN ESPERA DE EQUIPO 1ER SALIDA DE POSICION 18:24 LLEGADA A PUERTA 52 18:29 APERTURA 52 18:30, 2DO SERVICIO EN ESPERA DE EQUIPO SALIDA DE POSICION 18:25 LLEGADA A PUERTA 52 18:30 APERTURA DE PUERTA 52 18:30, 3ER SERVICIO EN ESPERA DE EQUIPO SALIDA DE POSICION 18:27 LLEGADA A PUERTA 52 18:33 APERTURA PUERTA 52 18:33 </t>
  </si>
  <si>
    <t>AM645</t>
  </si>
  <si>
    <t>1ER SERVICIO EN ESPERA DE EQUIPO SALIDA DE POSICION 19:24 LLEGADA A PUERTA 52 19:27 APERTURA DE PUERTA 52 19:31, 2DO EN ESPERA DE EQUIPO SALIDA DE POSICION 19:27 LLEGADA VA PUERTA 52 19:33 APERTURA 52 19:34, 5TO SERVICIO EN ESPERA DE EQUIPO SALIDA DE POSICION 19:35 LLEGADA A PUERTA 52 19:38 APERTURA PUERTA 19:38 SE DEJAN PASAJEROS EN PUERTA 52, 4TO EN ESPERA DE EQUIPO SALIDA DE POS 19:31 LLEGADA PTA 52 19:35, 3ER SERVICIO EN ESPERA DE EQUIPO SALIDA DE POSICION 19:29 LLEGADA A PUERTA  52 19:34 APERTURA DE PUERTA 52 19:34</t>
  </si>
  <si>
    <t>AM679</t>
  </si>
  <si>
    <t>UA1028</t>
  </si>
  <si>
    <t>VB1427</t>
  </si>
  <si>
    <t>AM147</t>
  </si>
  <si>
    <t>AM179</t>
  </si>
  <si>
    <t>AM2033</t>
  </si>
  <si>
    <t>VB1169</t>
  </si>
  <si>
    <t>AM1541</t>
  </si>
  <si>
    <t>AM947</t>
  </si>
  <si>
    <t>AM409</t>
  </si>
  <si>
    <t>VB1399</t>
  </si>
  <si>
    <t>UJ775</t>
  </si>
  <si>
    <t>AM319</t>
  </si>
  <si>
    <t>KL685</t>
  </si>
  <si>
    <t>AM2499</t>
  </si>
  <si>
    <t>88</t>
  </si>
  <si>
    <t>3ER CON EQUIPO EN POSICION Y PENDIENTE POR ACOPLE DE ESCALERA, 1ER SERVICIO CON EQUIPO EN POSICION PENDIENTE ACOPLE DE ESCALERA, 2DO SERVICIO CON EQUIPO EN POSICION PENDIENTE ACOPLE DE ESCALERA</t>
  </si>
  <si>
    <t>UA821</t>
  </si>
  <si>
    <t>AA2233</t>
  </si>
  <si>
    <t>AM1569</t>
  </si>
  <si>
    <t>AM456</t>
  </si>
  <si>
    <t>AM669</t>
  </si>
  <si>
    <t>VB175</t>
  </si>
  <si>
    <t>MENZIES</t>
  </si>
  <si>
    <t>AM971</t>
  </si>
  <si>
    <t>AM762</t>
  </si>
  <si>
    <t>DL585</t>
  </si>
  <si>
    <t>AM471</t>
  </si>
  <si>
    <t>ETPS, 1ER CON EQUIPO EN POSICION PENDIENTE DESEMBARQUE POR FALTA DE PERSONAL DE TRAFICO SALIDA DE POSICION 18:42 LLEGADA P-52  19:45 APERTURA 19:46, 5TO SALIDA DE POSICION 19:54 CON EQUIPO EN POSICION LLEGADA 52 19:56 PENDIENTE EMBARQUE POR FALTA DE REPRESENTANTE PUERTA 52 ABIERTA, 2DO SERVICIO SALIDA DE POSICION 19:44 LLEGADA PUERTA 52 19:46 CON EQUIPO  Y PENDIENTE DESEMBARQUE POR FALTA DE REPRESENTANTE, 3ER SERVICIO SE DEJAN PAX EN PTA 52 CON EQUIPO EN POSICION PENDIENTE DESEMBARQUE POR FALTA DE REPRESENTANTE SALIDA DE POSICION 19:46 LLEGADA P-52 19:50 PUERTA ABIERTA, 4TO SERVICIO CON EQUIPO EN POSICION Y PENDIENTE DESEMBARQUE POR REPRESENTANTE SALIDA DE POSICION 19:49 LLEGADA A PUERTA 52 19:53</t>
  </si>
  <si>
    <t>VB113</t>
  </si>
  <si>
    <t>Y4403</t>
  </si>
  <si>
    <t>AM153</t>
  </si>
  <si>
    <t>3ER SERVICIO EN ESPERA DE EQUIPO, 2DO SERVICIO EN ESPERA DE EQUIPO, 1ER EN ESPERA DE EQUIPO</t>
  </si>
  <si>
    <t>AM2467</t>
  </si>
  <si>
    <t>AM387</t>
  </si>
  <si>
    <t>Y4445</t>
  </si>
  <si>
    <t>AM367</t>
  </si>
  <si>
    <t>AM251</t>
  </si>
  <si>
    <t>AM551</t>
  </si>
  <si>
    <t>1ER EN ESPERA DE EQUIPO, 3ER SERVICIO EN ESPERA DE EQUIPO, 5TO EN ESPERA DE EQUIPO, 4TO SERVICIO EN ESPERA DE EQUIPO, 2DO EN ESPERA DE EQUIPO</t>
  </si>
  <si>
    <t>AM861</t>
  </si>
  <si>
    <t>AM1417</t>
  </si>
  <si>
    <t>2DO CON EQUIPO EN POSICION Y PENDIENTE ACOPLE DE ESCALERA, 3ER SERVICIO CON EQUIPO EN POSICION Y PENDIENTE ACOPLE DE ESCALERA, 1ER SERVICIO CON EQUIPO EN POSICION PENDIENTE ACOPLE DE ESCALERA, 4TO SERVICIO SOLICITADO PARA PAX EN SILLA</t>
  </si>
  <si>
    <t>VB1127</t>
  </si>
  <si>
    <t>AM339</t>
  </si>
  <si>
    <t>AM811</t>
  </si>
  <si>
    <t>AM118</t>
  </si>
  <si>
    <t>AM1457</t>
  </si>
  <si>
    <t>AM819</t>
  </si>
  <si>
    <t>AF174</t>
  </si>
  <si>
    <t>AM2067</t>
  </si>
  <si>
    <t>3ER MANTENIENDO EN ET-2 POR PERSONAL DE TRAFICO CON EQUIPO EN POSICION, 1ER SERVICIO MANTENIENDO LA SALIDA DE EDIFICIO T-2 EN ESPERA DE PERSONAL DE TRAFICO CON EQUIPO EN POSICION, 2DO SERVICIO CON EQUIPO EN POSICION MANTENIENDO EN BT-2 POR ESPERA DE REPRESENTANTE</t>
  </si>
  <si>
    <t>AM953</t>
  </si>
  <si>
    <t>1ER EN ESPERA DE EQUIPO, 4TO SERVICIO EN ESPERA DE EQUIPO, 3ER SERVICIO EN ESPERA DE EQUIPO, 2DO EN ESPERA DE EQUIPO</t>
  </si>
  <si>
    <t>AM255</t>
  </si>
  <si>
    <t>AM307</t>
  </si>
  <si>
    <t>1ER SERVICIO CON EQUIPO EN POSICION Y PENDIENTE ACOPLE DE ESCALERA, 3ER SERVICIO CON EQUIPO EN POSICION PENDIENBTE ACOPLE DE ESCALERA, 2DO CON EQUIPO EN POSICION</t>
  </si>
  <si>
    <t>VB1373</t>
  </si>
  <si>
    <t>Y4149</t>
  </si>
  <si>
    <t>UA1065</t>
  </si>
  <si>
    <t>B73W</t>
  </si>
  <si>
    <t>AM1055</t>
  </si>
  <si>
    <t>AM1543</t>
  </si>
  <si>
    <t>AA257</t>
  </si>
  <si>
    <t>AM109</t>
  </si>
  <si>
    <t>AM2525</t>
  </si>
  <si>
    <t>AM555</t>
  </si>
  <si>
    <t>AM185</t>
  </si>
  <si>
    <t>AM2133</t>
  </si>
  <si>
    <t>AM399</t>
  </si>
  <si>
    <t>AM403</t>
  </si>
  <si>
    <t>VB1109</t>
  </si>
  <si>
    <t>UA1566</t>
  </si>
  <si>
    <t>Y4281</t>
  </si>
  <si>
    <t>AA2417</t>
  </si>
  <si>
    <t>DL589</t>
  </si>
  <si>
    <t>CM138</t>
  </si>
  <si>
    <t>AM357</t>
  </si>
  <si>
    <t>1ER SERVICIO EN ESPERA DE EQUIPO, 2DO SERVICIO EN ESPERA DE EQUIPO, 3ER EN ESPERA DE EQUIPO, 4TO SERVICIO EN ESPERA DE EQUIPO</t>
  </si>
  <si>
    <t>Y4731</t>
  </si>
  <si>
    <t>VB1143</t>
  </si>
  <si>
    <t>VB1069</t>
  </si>
  <si>
    <t>Y4181</t>
  </si>
  <si>
    <t>CM188</t>
  </si>
  <si>
    <t>AM957</t>
  </si>
  <si>
    <t>AM149</t>
  </si>
  <si>
    <t>1ER SERVICIO EN ESPERA DE EQUIPO, 2DO EN ESPERA DE EQUIPO, 5TO SERVICIO SOLICITADO Y YA NO REQUERIDO ESTANDO EN POSICION, 4TO EN ESPERA DE EQUIPO, 3ER SERVICIO EN ESPERA DE EQUIPO</t>
  </si>
  <si>
    <t>Y4741</t>
  </si>
  <si>
    <t>AM813</t>
  </si>
  <si>
    <t>AM839</t>
  </si>
  <si>
    <t>IB311</t>
  </si>
  <si>
    <t>AM559</t>
  </si>
  <si>
    <t>UA429</t>
  </si>
  <si>
    <t>AEROLINEAS</t>
  </si>
  <si>
    <t>AM713</t>
  </si>
  <si>
    <t>AM167</t>
  </si>
  <si>
    <t>AM341</t>
  </si>
  <si>
    <t>AM323</t>
  </si>
  <si>
    <t>AM435</t>
  </si>
  <si>
    <t>AM187</t>
  </si>
  <si>
    <t>AM561</t>
  </si>
  <si>
    <t>AM261</t>
  </si>
  <si>
    <t>AM375</t>
  </si>
  <si>
    <t>Y4801</t>
  </si>
  <si>
    <t>AV186</t>
  </si>
  <si>
    <t>AM961</t>
  </si>
  <si>
    <t>AM643</t>
  </si>
  <si>
    <t>AM1639</t>
  </si>
  <si>
    <t>AA2995</t>
  </si>
  <si>
    <t>Y4115</t>
  </si>
  <si>
    <t>Y4305</t>
  </si>
  <si>
    <t>VB1025</t>
  </si>
  <si>
    <t>Y4151</t>
  </si>
  <si>
    <t>Y4245</t>
  </si>
  <si>
    <t>VB1189</t>
  </si>
  <si>
    <t>1ER SERVICIO CON EQUIPO EN POSICION PENDIENTE POR FALTA DE ESCALERA, 2DO SERVICIO CON EQUIPO EN POSICION DESEMBARQUE PENDIENTE  POR FALTA DE ESCALERA, 3ER CON EQUIPO EN POSICION Y PENDIENTE POR FALTA DE ESCALERA, 4TO SERVICIO CON EQUIPO EN POSICION MANTENIENMDO POR FALTA DE ESCALERA MANTENIENDO POR SALIDA DE EQUIPO VOI P-21 XA-VSB</t>
  </si>
  <si>
    <t>AM965</t>
  </si>
  <si>
    <t>Y4431</t>
  </si>
  <si>
    <t>3Â° SERVICIO CON EQUIPO EN POSICION PENDIENTE DESEMBARQUE POR ACOPLE DE ESCALERA, 4Â° SERVICIO CON EQUIPO EN POSICION PENDIENTE ACOPLE DE ESCALERA  ESTANDO EN POSICION REPRESENTANTE DA POR TERMINADO EL SERVICIO ESTANDO LA UNIDAD A SU DISPOSICION, 1Â° CON EQUIPO EN POSICION PENDIENTE ACOPLE DE ESCALERA, 2Â° CON EQUIPO EN POSICION PENDIENTE ACOPLE DE ESCALERA</t>
  </si>
  <si>
    <t>AM189</t>
  </si>
  <si>
    <t>VB1229</t>
  </si>
  <si>
    <t>AC995</t>
  </si>
  <si>
    <t>Y49415</t>
  </si>
  <si>
    <t>P</t>
  </si>
  <si>
    <t>AM25</t>
  </si>
  <si>
    <t>AM90</t>
  </si>
  <si>
    <t>AM163</t>
  </si>
  <si>
    <t>AM362</t>
  </si>
  <si>
    <t>AM389</t>
  </si>
  <si>
    <t>AM634</t>
  </si>
  <si>
    <t>AM635</t>
  </si>
  <si>
    <t>AM670</t>
  </si>
  <si>
    <t>AM672</t>
  </si>
  <si>
    <t>AM673</t>
  </si>
  <si>
    <t>AM687</t>
  </si>
  <si>
    <t>AM1415Z</t>
  </si>
  <si>
    <t>AM1051</t>
  </si>
  <si>
    <t>AM2649</t>
  </si>
  <si>
    <t>AM143</t>
  </si>
  <si>
    <t>AM224</t>
  </si>
  <si>
    <t>AM229</t>
  </si>
  <si>
    <t>AM232</t>
  </si>
  <si>
    <t>AM240</t>
  </si>
  <si>
    <t>AM318</t>
  </si>
  <si>
    <t>AM455</t>
  </si>
  <si>
    <t>AM539</t>
  </si>
  <si>
    <t>AM550</t>
  </si>
  <si>
    <t>AM641</t>
  </si>
  <si>
    <t>AM686</t>
  </si>
  <si>
    <t>AM718</t>
  </si>
  <si>
    <t>AM806</t>
  </si>
  <si>
    <t>AM941X</t>
  </si>
  <si>
    <t>AM1416</t>
  </si>
  <si>
    <t>AM1537</t>
  </si>
  <si>
    <t>AM1689</t>
  </si>
  <si>
    <t>AM131</t>
  </si>
  <si>
    <t>AM821</t>
  </si>
  <si>
    <t xml:space="preserve">1 CON EQUIPO EN POSICION , 2DO CON EQUIPO EN POSICION , 3 SERVICIO CON EQUIPO EN POSICION , 4 CON EQUIPO EN POSICION </t>
  </si>
  <si>
    <t>AM1452</t>
  </si>
  <si>
    <t>AM2429</t>
  </si>
  <si>
    <t>AM654</t>
  </si>
  <si>
    <t>AM656</t>
  </si>
  <si>
    <t>AM657</t>
  </si>
  <si>
    <t>AM1634</t>
  </si>
  <si>
    <t>AM964</t>
  </si>
  <si>
    <t>AM1410</t>
  </si>
  <si>
    <t>1 SERVICIO MANTENIENDO DESEMBARQUE POR AUTORIZACION DE LA COMPAÃÃA, 2DO SERVICIO MANTENIENDO EMBARQUE POR AUTORIZACION DE LA COMPAÃÃA, 3ER SERVICIO PENDIENTE DESEMBARQUE POR AUTORIZACION DE COMPAÃÃA  TIEMPO REAL</t>
  </si>
  <si>
    <t>AM520</t>
  </si>
  <si>
    <t>AM936</t>
  </si>
  <si>
    <t>AM835</t>
  </si>
  <si>
    <t>AM859</t>
  </si>
  <si>
    <t>3ER EN ESPERA DE EQUIPO, 1ER EN ESPERA DE EQUIPO, 2DO EN ESPERA DE EQUIPO, 4TO SERVICIO EN ESPERA DE EQUIPO</t>
  </si>
  <si>
    <t>Y4760</t>
  </si>
  <si>
    <t>Y4790</t>
  </si>
  <si>
    <t>VB1058</t>
  </si>
  <si>
    <t>VB1249</t>
  </si>
  <si>
    <t>VB1066</t>
  </si>
  <si>
    <t>VB1168</t>
  </si>
  <si>
    <t>AM9450</t>
  </si>
  <si>
    <t>Y</t>
  </si>
  <si>
    <t>CDV=  VUELO DE CONCENTRACION, ASIGNADO EN HORARIO NO SATURADO</t>
  </si>
  <si>
    <t>AC992</t>
  </si>
  <si>
    <t>VB1001</t>
  </si>
  <si>
    <t>VB1134</t>
  </si>
  <si>
    <t>JJ8112</t>
  </si>
  <si>
    <t>JJ8113</t>
  </si>
  <si>
    <t>Y4226</t>
  </si>
  <si>
    <t>Y48143</t>
  </si>
  <si>
    <t>B</t>
  </si>
  <si>
    <t>44</t>
  </si>
  <si>
    <t>1ER SERVICIO CON EQUIPO EN POSICION TRAFICO EN P-21 XA-VSC VOI, "2 TRAFICO EN POS, 21 XA-VSC DE VOI CON EQUIPO EN POSICION", "3 TRAFICO EN POS, 21 XA-VSC DE VOI CON EQUIPO EN POSICION", 4 TRAFICO EN POSICION 21 XA-VSC CON EQUIPO EN POSICION LENTO POR PASAJEROS EN SILLAS, TRIPULACION CON EQUIPO EN POSICION TRAFICO EN POSICION 21 XA-VSC DE VOI</t>
  </si>
  <si>
    <t>FX9133</t>
  </si>
  <si>
    <t>T</t>
  </si>
  <si>
    <t>767</t>
  </si>
  <si>
    <t>HANGARES</t>
  </si>
  <si>
    <t>true</t>
  </si>
  <si>
    <t>UJ761</t>
  </si>
  <si>
    <t>LH498</t>
  </si>
  <si>
    <t>74Y</t>
  </si>
  <si>
    <t>PHS</t>
  </si>
  <si>
    <t>LH499</t>
  </si>
  <si>
    <t>O</t>
  </si>
  <si>
    <t>S</t>
  </si>
  <si>
    <t>Hora programada</t>
  </si>
  <si>
    <t>Hora real</t>
  </si>
  <si>
    <t>Demora en minutos</t>
  </si>
  <si>
    <t>Funciones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</si>
</sst>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theme="1"/>
      <name val="Calibri"/>
      <family val="2"/>
      <scheme val="minor"/>
    </font>
    <font>
      <sz val="12"/>
      <color theme="3" tint="-0.249977111117893"/>
      <name val="Calibri"/>
      <family val="2"/>
      <scheme val="minor"/>
    </font>
  </fonts>
  <fills count="4">
    <fill>
      <patternFill patternType="none"/>
    </fill>
    <fill>
      <patternFill patternType="gray125"/>
    </fill>
    <fill>
      <patternFill patternType="solid">
        <fgColor rgb="FFFFCC66"/>
        <bgColor indexed="64"/>
      </patternFill>
    </fill>
    <fill>
      <patternFill patternType="solid">
        <fgColor theme="6" tint="0.39997558519241921"/>
        <bgColor indexed="64"/>
      </patternFill>
    </fill>
  </fills>
  <borders count="1">
    <border>
      <left/>
      <right/>
      <top/>
      <bottom/>
      <diagonal/>
    </border>
  </borders>
  <cellStyleXfs count="1">
    <xf numFmtId="0" fontId="0" fillId="0" borderId="0"/>
  </cellStyleXfs>
  <cellXfs count="7">
    <xf numFmtId="0" fontId="0" fillId="0" borderId="0" xfId="0"/>
    <xf numFmtId="20" fontId="0" fillId="0" borderId="0" xfId="0" applyNumberFormat="1"/>
    <xf numFmtId="0" fontId="1" fillId="2" borderId="0" xfId="0" applyFont="1" applyFill="1" applyAlignment="1">
      <alignment horizontal="center" vertical="center" wrapText="1"/>
    </xf>
    <xf numFmtId="2" fontId="0" fillId="0" borderId="0" xfId="0" applyNumberFormat="1" applyAlignment="1">
      <alignment horizontal="center" vertical="center"/>
    </xf>
    <xf numFmtId="0" fontId="0" fillId="0" borderId="0" xfId="0" applyAlignment="1">
      <alignment horizontal="center" vertical="center"/>
    </xf>
    <xf numFmtId="0" fontId="0" fillId="3" borderId="0" xfId="0" applyFill="1"/>
    <xf numFmtId="0" fontId="0" fillId="0" borderId="0" xfId="0" applyAlignment="1">
      <alignment horizontal="center"/>
    </xf>
  </cellXfs>
  <cellStyles count="1">
    <cellStyle name="Normal" xfId="0" builtinId="0"/>
  </cellStyles>
  <dxfs count="0"/>
  <tableStyles count="0" defaultTableStyle="TableStyleMedium9" defaultPivotStyle="PivotStyleMedium4"/>
  <colors>
    <mruColors>
      <color rgb="FFFFCC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829"/>
  <sheetViews>
    <sheetView tabSelected="1" workbookViewId="0">
      <selection activeCell="E8" sqref="E8"/>
    </sheetView>
  </sheetViews>
  <sheetFormatPr baseColWidth="10" defaultRowHeight="15.75" x14ac:dyDescent="0.25"/>
  <cols>
    <col min="3" max="3" width="18" bestFit="1" customWidth="1"/>
    <col min="4" max="4" width="16" bestFit="1" customWidth="1"/>
    <col min="5" max="5" width="15.375" bestFit="1" customWidth="1"/>
    <col min="6" max="6" width="2.875" bestFit="1" customWidth="1"/>
    <col min="7" max="7" width="6.375" bestFit="1" customWidth="1"/>
    <col min="8" max="8" width="8.375" bestFit="1" customWidth="1"/>
    <col min="9" max="9" width="13.375" style="4" bestFit="1" customWidth="1"/>
    <col min="10" max="10" width="13.375" style="4" customWidth="1"/>
    <col min="11" max="11" width="13.625" bestFit="1" customWidth="1"/>
    <col min="13" max="13" width="14.875" bestFit="1" customWidth="1"/>
    <col min="19" max="19" width="14" bestFit="1" customWidth="1"/>
  </cols>
  <sheetData>
    <row r="1" spans="1:19" x14ac:dyDescent="0.25">
      <c r="A1" s="5" t="s">
        <v>1045</v>
      </c>
      <c r="B1" s="5" t="s">
        <v>1040</v>
      </c>
      <c r="C1" s="5">
        <f>-1</f>
        <v>-1</v>
      </c>
    </row>
    <row r="2" spans="1:19" ht="31.5" x14ac:dyDescent="0.25">
      <c r="A2" t="s">
        <v>0</v>
      </c>
      <c r="B2" t="s">
        <v>1</v>
      </c>
      <c r="C2" t="s">
        <v>2</v>
      </c>
      <c r="D2" t="s">
        <v>3</v>
      </c>
      <c r="E2" s="6" t="s">
        <v>1042</v>
      </c>
      <c r="F2" s="6"/>
      <c r="G2" s="6"/>
      <c r="H2" t="s">
        <v>1043</v>
      </c>
      <c r="I2" s="2" t="s">
        <v>1044</v>
      </c>
      <c r="J2" s="2"/>
      <c r="K2" t="s">
        <v>4</v>
      </c>
      <c r="L2" t="s">
        <v>5</v>
      </c>
      <c r="M2" t="s">
        <v>6</v>
      </c>
      <c r="N2" t="s">
        <v>7</v>
      </c>
      <c r="O2" t="s">
        <v>8</v>
      </c>
      <c r="P2" t="s">
        <v>9</v>
      </c>
      <c r="Q2" t="s">
        <v>10</v>
      </c>
      <c r="R2" t="s">
        <v>11</v>
      </c>
      <c r="S2" t="s">
        <v>12</v>
      </c>
    </row>
    <row r="3" spans="1:19" x14ac:dyDescent="0.25">
      <c r="A3" t="s">
        <v>13</v>
      </c>
      <c r="B3" t="s">
        <v>14</v>
      </c>
      <c r="D3" t="s">
        <v>15</v>
      </c>
      <c r="E3" s="1">
        <v>2.7777777777777779E-3</v>
      </c>
      <c r="F3" t="s">
        <v>1040</v>
      </c>
      <c r="H3" s="1">
        <v>1.3194444444444444E-2</v>
      </c>
      <c r="I3" s="3">
        <f>(H3-E3)*24*60*(-1)</f>
        <v>-15</v>
      </c>
      <c r="J3" s="3"/>
      <c r="K3" t="s">
        <v>16</v>
      </c>
      <c r="L3" t="s">
        <v>17</v>
      </c>
      <c r="M3" t="s">
        <v>18</v>
      </c>
      <c r="N3" t="s">
        <v>19</v>
      </c>
      <c r="O3" t="s">
        <v>19</v>
      </c>
      <c r="Q3" t="s">
        <v>20</v>
      </c>
      <c r="R3" t="s">
        <v>0</v>
      </c>
      <c r="S3" t="s">
        <v>21</v>
      </c>
    </row>
    <row r="4" spans="1:19" x14ac:dyDescent="0.25">
      <c r="A4" t="s">
        <v>13</v>
      </c>
      <c r="B4" t="s">
        <v>22</v>
      </c>
      <c r="D4" t="s">
        <v>15</v>
      </c>
      <c r="E4" s="1">
        <v>8.3333333333333332E-3</v>
      </c>
      <c r="F4" t="s">
        <v>1040</v>
      </c>
      <c r="H4" s="1">
        <v>1.9444444444444445E-2</v>
      </c>
      <c r="I4" s="3">
        <f t="shared" ref="I4:I67" si="0">(H4-E4)*24*60*(-1)</f>
        <v>-16</v>
      </c>
      <c r="J4" s="3"/>
      <c r="K4" t="s">
        <v>16</v>
      </c>
      <c r="L4" t="s">
        <v>17</v>
      </c>
      <c r="M4" t="s">
        <v>23</v>
      </c>
      <c r="N4" t="s">
        <v>24</v>
      </c>
      <c r="O4" t="s">
        <v>24</v>
      </c>
      <c r="Q4" t="s">
        <v>20</v>
      </c>
      <c r="R4" t="s">
        <v>0</v>
      </c>
      <c r="S4" t="s">
        <v>21</v>
      </c>
    </row>
    <row r="5" spans="1:19" x14ac:dyDescent="0.25">
      <c r="A5" t="s">
        <v>13</v>
      </c>
      <c r="B5" t="s">
        <v>25</v>
      </c>
      <c r="D5" t="s">
        <v>15</v>
      </c>
      <c r="E5" s="1">
        <v>2.2222222222222223E-2</v>
      </c>
      <c r="F5" t="s">
        <v>1040</v>
      </c>
      <c r="H5" s="1">
        <v>3.1944444444444442E-2</v>
      </c>
      <c r="I5" s="3">
        <f t="shared" si="0"/>
        <v>-13.999999999999995</v>
      </c>
      <c r="J5" s="3"/>
      <c r="K5" t="s">
        <v>16</v>
      </c>
      <c r="L5" t="s">
        <v>17</v>
      </c>
      <c r="M5" t="s">
        <v>26</v>
      </c>
      <c r="N5" t="s">
        <v>27</v>
      </c>
      <c r="O5" t="s">
        <v>27</v>
      </c>
      <c r="Q5" t="s">
        <v>20</v>
      </c>
      <c r="R5" t="s">
        <v>0</v>
      </c>
      <c r="S5" t="s">
        <v>21</v>
      </c>
    </row>
    <row r="6" spans="1:19" x14ac:dyDescent="0.25">
      <c r="A6" t="s">
        <v>13</v>
      </c>
      <c r="B6" t="s">
        <v>28</v>
      </c>
      <c r="D6" t="s">
        <v>15</v>
      </c>
      <c r="E6" s="1">
        <v>3.6111111111111108E-2</v>
      </c>
      <c r="F6" t="s">
        <v>1040</v>
      </c>
      <c r="H6" s="1">
        <v>4.6527777777777779E-2</v>
      </c>
      <c r="I6" s="3">
        <f t="shared" si="0"/>
        <v>-15.000000000000007</v>
      </c>
      <c r="J6" s="3"/>
      <c r="K6" t="s">
        <v>16</v>
      </c>
      <c r="L6" t="s">
        <v>17</v>
      </c>
      <c r="M6" t="s">
        <v>29</v>
      </c>
      <c r="N6" t="s">
        <v>30</v>
      </c>
      <c r="O6" t="s">
        <v>30</v>
      </c>
      <c r="Q6" t="s">
        <v>20</v>
      </c>
      <c r="R6" t="s">
        <v>0</v>
      </c>
      <c r="S6" t="s">
        <v>21</v>
      </c>
    </row>
    <row r="7" spans="1:19" x14ac:dyDescent="0.25">
      <c r="A7" t="s">
        <v>13</v>
      </c>
      <c r="B7" t="s">
        <v>31</v>
      </c>
      <c r="D7" t="s">
        <v>15</v>
      </c>
      <c r="E7" s="1">
        <v>2.9166666666666667E-2</v>
      </c>
      <c r="F7" t="s">
        <v>1040</v>
      </c>
      <c r="H7" s="1">
        <v>4.1666666666666664E-2</v>
      </c>
      <c r="I7" s="3">
        <f t="shared" si="0"/>
        <v>-17.999999999999996</v>
      </c>
      <c r="J7" s="3"/>
      <c r="K7" t="s">
        <v>16</v>
      </c>
      <c r="L7" t="s">
        <v>17</v>
      </c>
      <c r="M7" t="s">
        <v>26</v>
      </c>
      <c r="N7" t="s">
        <v>32</v>
      </c>
      <c r="O7" t="s">
        <v>32</v>
      </c>
      <c r="Q7" t="s">
        <v>20</v>
      </c>
      <c r="R7" t="s">
        <v>0</v>
      </c>
      <c r="S7" t="s">
        <v>21</v>
      </c>
    </row>
    <row r="8" spans="1:19" x14ac:dyDescent="0.25">
      <c r="A8" t="s">
        <v>13</v>
      </c>
      <c r="B8" t="s">
        <v>33</v>
      </c>
      <c r="D8" t="s">
        <v>15</v>
      </c>
      <c r="E8" s="1">
        <v>3.0555555555555555E-2</v>
      </c>
      <c r="F8" t="s">
        <v>1040</v>
      </c>
      <c r="H8" s="1">
        <v>3.9583333333333331E-2</v>
      </c>
      <c r="I8" s="3">
        <f t="shared" si="0"/>
        <v>-12.999999999999998</v>
      </c>
      <c r="J8" s="3"/>
      <c r="K8" t="s">
        <v>16</v>
      </c>
      <c r="L8" t="s">
        <v>17</v>
      </c>
      <c r="M8" t="s">
        <v>34</v>
      </c>
      <c r="N8" t="s">
        <v>35</v>
      </c>
      <c r="O8" t="s">
        <v>35</v>
      </c>
      <c r="Q8" t="s">
        <v>20</v>
      </c>
      <c r="R8" t="s">
        <v>0</v>
      </c>
      <c r="S8" t="s">
        <v>21</v>
      </c>
    </row>
    <row r="9" spans="1:19" x14ac:dyDescent="0.25">
      <c r="A9" t="s">
        <v>13</v>
      </c>
      <c r="B9" t="s">
        <v>36</v>
      </c>
      <c r="D9" t="s">
        <v>15</v>
      </c>
      <c r="E9" s="1">
        <v>4.7222222222222221E-2</v>
      </c>
      <c r="F9" t="s">
        <v>1040</v>
      </c>
      <c r="H9" s="1">
        <v>6.458333333333334E-2</v>
      </c>
      <c r="I9" s="3">
        <f t="shared" si="0"/>
        <v>-25.000000000000011</v>
      </c>
      <c r="J9" s="3"/>
      <c r="K9" t="s">
        <v>16</v>
      </c>
      <c r="L9" t="s">
        <v>17</v>
      </c>
      <c r="M9" t="s">
        <v>37</v>
      </c>
      <c r="N9" t="s">
        <v>38</v>
      </c>
      <c r="O9" t="s">
        <v>39</v>
      </c>
      <c r="Q9" t="s">
        <v>20</v>
      </c>
      <c r="R9" t="s">
        <v>0</v>
      </c>
      <c r="S9" t="s">
        <v>21</v>
      </c>
    </row>
    <row r="10" spans="1:19" x14ac:dyDescent="0.25">
      <c r="A10" t="s">
        <v>13</v>
      </c>
      <c r="B10" t="s">
        <v>40</v>
      </c>
      <c r="D10" t="s">
        <v>15</v>
      </c>
      <c r="E10" s="1">
        <v>5.9027777777777776E-2</v>
      </c>
      <c r="F10" t="s">
        <v>1040</v>
      </c>
      <c r="H10" s="1">
        <v>7.013888888888889E-2</v>
      </c>
      <c r="I10" s="3">
        <f t="shared" si="0"/>
        <v>-16.000000000000004</v>
      </c>
      <c r="J10" s="3"/>
      <c r="K10" t="s">
        <v>16</v>
      </c>
      <c r="L10" t="s">
        <v>17</v>
      </c>
      <c r="M10" t="s">
        <v>41</v>
      </c>
      <c r="N10" t="s">
        <v>39</v>
      </c>
      <c r="O10" t="s">
        <v>39</v>
      </c>
      <c r="Q10" t="s">
        <v>20</v>
      </c>
      <c r="R10" t="s">
        <v>0</v>
      </c>
      <c r="S10" t="s">
        <v>21</v>
      </c>
    </row>
    <row r="11" spans="1:19" x14ac:dyDescent="0.25">
      <c r="A11" t="s">
        <v>13</v>
      </c>
      <c r="B11" t="s">
        <v>42</v>
      </c>
      <c r="D11" t="s">
        <v>15</v>
      </c>
      <c r="E11" s="1">
        <v>0.99097222222222225</v>
      </c>
      <c r="F11">
        <v>-1</v>
      </c>
      <c r="G11" t="s">
        <v>1040</v>
      </c>
      <c r="H11" s="1">
        <v>6.3888888888888884E-2</v>
      </c>
      <c r="I11" s="3">
        <f>(H11-E11)*24*60*(-1)</f>
        <v>1335</v>
      </c>
      <c r="J11" s="3">
        <f>(I11-1440)*(-1)</f>
        <v>105</v>
      </c>
      <c r="K11" t="s">
        <v>16</v>
      </c>
      <c r="L11" t="s">
        <v>17</v>
      </c>
      <c r="M11" t="s">
        <v>43</v>
      </c>
      <c r="N11" t="s">
        <v>44</v>
      </c>
      <c r="O11" t="s">
        <v>44</v>
      </c>
      <c r="Q11" t="s">
        <v>20</v>
      </c>
      <c r="R11" t="s">
        <v>0</v>
      </c>
      <c r="S11" t="s">
        <v>21</v>
      </c>
    </row>
    <row r="12" spans="1:19" x14ac:dyDescent="0.25">
      <c r="A12" t="s">
        <v>13</v>
      </c>
      <c r="B12" t="s">
        <v>45</v>
      </c>
      <c r="D12" t="s">
        <v>15</v>
      </c>
      <c r="E12" s="1">
        <v>5.6250000000000001E-2</v>
      </c>
      <c r="F12" t="s">
        <v>1040</v>
      </c>
      <c r="H12" s="1">
        <v>6.805555555555555E-2</v>
      </c>
      <c r="I12" s="3">
        <f t="shared" si="0"/>
        <v>-16.999999999999989</v>
      </c>
      <c r="J12" s="3"/>
      <c r="K12" t="s">
        <v>16</v>
      </c>
      <c r="L12" t="s">
        <v>17</v>
      </c>
      <c r="M12" t="s">
        <v>43</v>
      </c>
      <c r="N12" t="s">
        <v>46</v>
      </c>
      <c r="O12" t="s">
        <v>46</v>
      </c>
      <c r="Q12" t="s">
        <v>20</v>
      </c>
      <c r="R12" t="s">
        <v>0</v>
      </c>
      <c r="S12" t="s">
        <v>21</v>
      </c>
    </row>
    <row r="13" spans="1:19" x14ac:dyDescent="0.25">
      <c r="A13" t="s">
        <v>13</v>
      </c>
      <c r="B13" t="s">
        <v>47</v>
      </c>
      <c r="D13" t="s">
        <v>15</v>
      </c>
      <c r="E13" s="1">
        <v>7.9166666666666663E-2</v>
      </c>
      <c r="F13" t="s">
        <v>1040</v>
      </c>
      <c r="I13" s="3">
        <f t="shared" si="0"/>
        <v>114</v>
      </c>
      <c r="J13" s="3"/>
      <c r="K13" t="s">
        <v>16</v>
      </c>
      <c r="L13" t="s">
        <v>17</v>
      </c>
      <c r="M13" t="s">
        <v>48</v>
      </c>
      <c r="N13" t="s">
        <v>49</v>
      </c>
      <c r="O13" t="s">
        <v>49</v>
      </c>
      <c r="Q13" t="s">
        <v>20</v>
      </c>
      <c r="R13" t="s">
        <v>0</v>
      </c>
      <c r="S13" t="s">
        <v>21</v>
      </c>
    </row>
    <row r="14" spans="1:19" x14ac:dyDescent="0.25">
      <c r="A14" t="s">
        <v>13</v>
      </c>
      <c r="B14" t="s">
        <v>50</v>
      </c>
      <c r="D14" t="s">
        <v>15</v>
      </c>
      <c r="E14" s="1">
        <v>0.18680555555555556</v>
      </c>
      <c r="F14" t="s">
        <v>1040</v>
      </c>
      <c r="I14" s="3">
        <f t="shared" si="0"/>
        <v>269</v>
      </c>
      <c r="J14" s="3"/>
      <c r="K14" t="s">
        <v>16</v>
      </c>
      <c r="L14" t="s">
        <v>13</v>
      </c>
      <c r="M14" t="s">
        <v>29</v>
      </c>
      <c r="N14" t="s">
        <v>0</v>
      </c>
      <c r="O14" t="s">
        <v>0</v>
      </c>
      <c r="Q14" t="s">
        <v>20</v>
      </c>
      <c r="R14" t="s">
        <v>0</v>
      </c>
      <c r="S14" t="s">
        <v>21</v>
      </c>
    </row>
    <row r="15" spans="1:19" x14ac:dyDescent="0.25">
      <c r="A15" t="s">
        <v>13</v>
      </c>
      <c r="B15" t="s">
        <v>51</v>
      </c>
      <c r="D15" t="s">
        <v>15</v>
      </c>
      <c r="E15" s="1">
        <v>0.1986111111111111</v>
      </c>
      <c r="F15" t="s">
        <v>1040</v>
      </c>
      <c r="I15" s="3">
        <f t="shared" si="0"/>
        <v>286</v>
      </c>
      <c r="J15" s="3"/>
      <c r="K15" t="s">
        <v>16</v>
      </c>
      <c r="L15" t="s">
        <v>13</v>
      </c>
      <c r="M15" t="s">
        <v>26</v>
      </c>
      <c r="N15" t="s">
        <v>52</v>
      </c>
      <c r="O15" t="s">
        <v>52</v>
      </c>
      <c r="Q15" t="s">
        <v>20</v>
      </c>
      <c r="R15" t="s">
        <v>0</v>
      </c>
      <c r="S15" t="s">
        <v>21</v>
      </c>
    </row>
    <row r="16" spans="1:19" x14ac:dyDescent="0.25">
      <c r="A16" t="s">
        <v>13</v>
      </c>
      <c r="B16" t="s">
        <v>53</v>
      </c>
      <c r="D16" t="s">
        <v>15</v>
      </c>
      <c r="E16" s="1">
        <v>0.21111111111111111</v>
      </c>
      <c r="F16" t="s">
        <v>1040</v>
      </c>
      <c r="I16" s="3">
        <f t="shared" si="0"/>
        <v>304</v>
      </c>
      <c r="J16" s="3"/>
      <c r="K16" t="s">
        <v>16</v>
      </c>
      <c r="L16" t="s">
        <v>13</v>
      </c>
      <c r="M16" t="s">
        <v>26</v>
      </c>
      <c r="N16" t="s">
        <v>54</v>
      </c>
      <c r="O16" t="s">
        <v>54</v>
      </c>
      <c r="Q16" t="s">
        <v>20</v>
      </c>
      <c r="R16" t="s">
        <v>0</v>
      </c>
      <c r="S16" t="s">
        <v>21</v>
      </c>
    </row>
    <row r="17" spans="1:19" x14ac:dyDescent="0.25">
      <c r="A17" t="s">
        <v>13</v>
      </c>
      <c r="B17" t="s">
        <v>55</v>
      </c>
      <c r="D17" t="s">
        <v>15</v>
      </c>
      <c r="E17" s="1">
        <v>0.20555555555555555</v>
      </c>
      <c r="F17" t="s">
        <v>1040</v>
      </c>
      <c r="I17" s="3">
        <f t="shared" si="0"/>
        <v>296</v>
      </c>
      <c r="J17" s="3"/>
      <c r="K17" t="s">
        <v>16</v>
      </c>
      <c r="L17" t="s">
        <v>17</v>
      </c>
      <c r="M17" t="s">
        <v>26</v>
      </c>
      <c r="N17" t="s">
        <v>56</v>
      </c>
      <c r="O17" t="s">
        <v>56</v>
      </c>
      <c r="Q17" t="s">
        <v>20</v>
      </c>
      <c r="R17" t="s">
        <v>0</v>
      </c>
      <c r="S17" t="s">
        <v>21</v>
      </c>
    </row>
    <row r="18" spans="1:19" x14ac:dyDescent="0.25">
      <c r="A18" t="s">
        <v>13</v>
      </c>
      <c r="B18" t="s">
        <v>57</v>
      </c>
      <c r="D18" t="s">
        <v>15</v>
      </c>
      <c r="E18" s="1">
        <v>0.2076388888888889</v>
      </c>
      <c r="F18" t="s">
        <v>1040</v>
      </c>
      <c r="I18" s="3">
        <f t="shared" si="0"/>
        <v>299</v>
      </c>
      <c r="J18" s="3"/>
      <c r="K18" t="s">
        <v>16</v>
      </c>
      <c r="L18" t="s">
        <v>17</v>
      </c>
      <c r="M18" t="s">
        <v>26</v>
      </c>
      <c r="N18" t="s">
        <v>58</v>
      </c>
      <c r="O18" t="s">
        <v>58</v>
      </c>
      <c r="Q18" t="s">
        <v>20</v>
      </c>
      <c r="R18" t="s">
        <v>0</v>
      </c>
      <c r="S18" t="s">
        <v>21</v>
      </c>
    </row>
    <row r="19" spans="1:19" x14ac:dyDescent="0.25">
      <c r="A19" t="s">
        <v>13</v>
      </c>
      <c r="B19" t="s">
        <v>59</v>
      </c>
      <c r="D19" t="s">
        <v>15</v>
      </c>
      <c r="E19" s="1">
        <v>0.2048611111111111</v>
      </c>
      <c r="F19" t="s">
        <v>1040</v>
      </c>
      <c r="I19" s="3">
        <f t="shared" si="0"/>
        <v>294.99999999999994</v>
      </c>
      <c r="J19" s="3"/>
      <c r="K19" t="s">
        <v>16</v>
      </c>
      <c r="L19" t="s">
        <v>13</v>
      </c>
      <c r="M19" t="s">
        <v>26</v>
      </c>
      <c r="N19" t="s">
        <v>60</v>
      </c>
      <c r="O19" t="s">
        <v>60</v>
      </c>
      <c r="Q19" t="s">
        <v>20</v>
      </c>
      <c r="R19" t="s">
        <v>0</v>
      </c>
      <c r="S19" t="s">
        <v>21</v>
      </c>
    </row>
    <row r="20" spans="1:19" x14ac:dyDescent="0.25">
      <c r="A20" t="s">
        <v>13</v>
      </c>
      <c r="B20" t="s">
        <v>61</v>
      </c>
      <c r="D20" t="s">
        <v>15</v>
      </c>
      <c r="E20" s="1">
        <v>0.21458333333333332</v>
      </c>
      <c r="F20" t="s">
        <v>1040</v>
      </c>
      <c r="I20" s="3">
        <f t="shared" si="0"/>
        <v>308.99999999999994</v>
      </c>
      <c r="J20" s="3"/>
      <c r="K20" t="s">
        <v>16</v>
      </c>
      <c r="L20" t="s">
        <v>13</v>
      </c>
      <c r="M20" t="s">
        <v>29</v>
      </c>
      <c r="N20" t="s">
        <v>62</v>
      </c>
      <c r="O20" t="s">
        <v>62</v>
      </c>
      <c r="Q20" t="s">
        <v>20</v>
      </c>
      <c r="R20" t="s">
        <v>0</v>
      </c>
      <c r="S20" t="s">
        <v>21</v>
      </c>
    </row>
    <row r="21" spans="1:19" x14ac:dyDescent="0.25">
      <c r="A21" t="s">
        <v>13</v>
      </c>
      <c r="B21" t="s">
        <v>63</v>
      </c>
      <c r="D21" t="s">
        <v>15</v>
      </c>
      <c r="E21" s="1">
        <v>0.22500000000000001</v>
      </c>
      <c r="F21" t="s">
        <v>1040</v>
      </c>
      <c r="I21" s="3">
        <f t="shared" si="0"/>
        <v>324</v>
      </c>
      <c r="J21" s="3"/>
      <c r="K21" t="s">
        <v>16</v>
      </c>
      <c r="L21" t="s">
        <v>13</v>
      </c>
      <c r="M21" t="s">
        <v>26</v>
      </c>
      <c r="N21" t="s">
        <v>0</v>
      </c>
      <c r="O21" t="s">
        <v>0</v>
      </c>
      <c r="Q21" t="s">
        <v>20</v>
      </c>
      <c r="R21" t="s">
        <v>64</v>
      </c>
      <c r="S21" t="s">
        <v>21</v>
      </c>
    </row>
    <row r="22" spans="1:19" x14ac:dyDescent="0.25">
      <c r="A22" t="s">
        <v>13</v>
      </c>
      <c r="B22" t="s">
        <v>65</v>
      </c>
      <c r="D22" t="s">
        <v>15</v>
      </c>
      <c r="E22" s="1">
        <v>0.22569444444444445</v>
      </c>
      <c r="F22" t="s">
        <v>1040</v>
      </c>
      <c r="I22" s="3">
        <f t="shared" si="0"/>
        <v>325</v>
      </c>
      <c r="J22" s="3"/>
      <c r="K22" t="s">
        <v>16</v>
      </c>
      <c r="L22" t="s">
        <v>13</v>
      </c>
      <c r="M22" t="s">
        <v>29</v>
      </c>
      <c r="N22" t="s">
        <v>66</v>
      </c>
      <c r="O22" t="s">
        <v>66</v>
      </c>
      <c r="Q22" t="s">
        <v>20</v>
      </c>
      <c r="R22" t="s">
        <v>0</v>
      </c>
      <c r="S22" t="s">
        <v>21</v>
      </c>
    </row>
    <row r="23" spans="1:19" x14ac:dyDescent="0.25">
      <c r="A23" t="s">
        <v>13</v>
      </c>
      <c r="B23" t="s">
        <v>67</v>
      </c>
      <c r="D23" t="s">
        <v>15</v>
      </c>
      <c r="E23" s="1">
        <v>0.23402777777777778</v>
      </c>
      <c r="F23" t="s">
        <v>1040</v>
      </c>
      <c r="I23" s="3">
        <f t="shared" si="0"/>
        <v>337</v>
      </c>
      <c r="J23" s="3"/>
      <c r="K23" t="s">
        <v>16</v>
      </c>
      <c r="L23" t="s">
        <v>17</v>
      </c>
      <c r="M23" t="s">
        <v>68</v>
      </c>
      <c r="N23" t="s">
        <v>27</v>
      </c>
      <c r="O23" t="s">
        <v>27</v>
      </c>
      <c r="Q23" t="s">
        <v>20</v>
      </c>
      <c r="R23" t="s">
        <v>0</v>
      </c>
      <c r="S23" t="s">
        <v>21</v>
      </c>
    </row>
    <row r="24" spans="1:19" x14ac:dyDescent="0.25">
      <c r="A24" t="s">
        <v>13</v>
      </c>
      <c r="B24" t="s">
        <v>69</v>
      </c>
      <c r="D24" t="s">
        <v>15</v>
      </c>
      <c r="E24" s="1">
        <v>0.23125000000000001</v>
      </c>
      <c r="F24" t="s">
        <v>1040</v>
      </c>
      <c r="I24" s="3">
        <f t="shared" si="0"/>
        <v>333.00000000000006</v>
      </c>
      <c r="J24" s="3"/>
      <c r="K24" t="s">
        <v>16</v>
      </c>
      <c r="L24" t="s">
        <v>13</v>
      </c>
      <c r="M24" t="s">
        <v>29</v>
      </c>
      <c r="N24" t="s">
        <v>70</v>
      </c>
      <c r="O24" t="s">
        <v>70</v>
      </c>
      <c r="Q24" t="s">
        <v>20</v>
      </c>
      <c r="R24" t="s">
        <v>0</v>
      </c>
      <c r="S24" t="s">
        <v>21</v>
      </c>
    </row>
    <row r="25" spans="1:19" x14ac:dyDescent="0.25">
      <c r="A25" t="s">
        <v>13</v>
      </c>
      <c r="B25" t="s">
        <v>71</v>
      </c>
      <c r="D25" t="s">
        <v>15</v>
      </c>
      <c r="E25" s="1">
        <v>0.23680555555555555</v>
      </c>
      <c r="F25" t="s">
        <v>1040</v>
      </c>
      <c r="I25" s="3">
        <f t="shared" si="0"/>
        <v>341</v>
      </c>
      <c r="J25" s="3"/>
      <c r="K25" t="s">
        <v>16</v>
      </c>
      <c r="L25" t="s">
        <v>17</v>
      </c>
      <c r="M25" t="s">
        <v>26</v>
      </c>
      <c r="N25" t="s">
        <v>72</v>
      </c>
      <c r="O25" t="s">
        <v>72</v>
      </c>
      <c r="Q25" t="s">
        <v>20</v>
      </c>
      <c r="R25" t="s">
        <v>0</v>
      </c>
      <c r="S25" t="s">
        <v>21</v>
      </c>
    </row>
    <row r="26" spans="1:19" x14ac:dyDescent="0.25">
      <c r="A26" t="s">
        <v>13</v>
      </c>
      <c r="B26" t="s">
        <v>73</v>
      </c>
      <c r="D26" t="s">
        <v>15</v>
      </c>
      <c r="E26" s="1">
        <v>0.24236111111111111</v>
      </c>
      <c r="F26" t="s">
        <v>1040</v>
      </c>
      <c r="I26" s="3">
        <f t="shared" si="0"/>
        <v>349</v>
      </c>
      <c r="J26" s="3"/>
      <c r="K26" t="s">
        <v>16</v>
      </c>
      <c r="L26" t="s">
        <v>17</v>
      </c>
      <c r="M26" t="s">
        <v>23</v>
      </c>
      <c r="N26" t="s">
        <v>74</v>
      </c>
      <c r="O26" t="s">
        <v>74</v>
      </c>
      <c r="Q26" t="s">
        <v>20</v>
      </c>
      <c r="R26" t="s">
        <v>0</v>
      </c>
      <c r="S26" t="s">
        <v>21</v>
      </c>
    </row>
    <row r="27" spans="1:19" x14ac:dyDescent="0.25">
      <c r="A27" t="s">
        <v>13</v>
      </c>
      <c r="B27" t="s">
        <v>75</v>
      </c>
      <c r="D27" t="s">
        <v>15</v>
      </c>
      <c r="E27" s="1">
        <v>0.2590277777777778</v>
      </c>
      <c r="F27" t="s">
        <v>1040</v>
      </c>
      <c r="I27" s="3">
        <f t="shared" si="0"/>
        <v>373</v>
      </c>
      <c r="J27" s="3"/>
      <c r="K27" t="s">
        <v>16</v>
      </c>
      <c r="L27" t="s">
        <v>13</v>
      </c>
      <c r="M27" t="s">
        <v>76</v>
      </c>
      <c r="N27" t="s">
        <v>77</v>
      </c>
      <c r="O27" t="s">
        <v>78</v>
      </c>
      <c r="Q27" t="s">
        <v>20</v>
      </c>
      <c r="R27" t="s">
        <v>79</v>
      </c>
      <c r="S27" t="s">
        <v>21</v>
      </c>
    </row>
    <row r="28" spans="1:19" x14ac:dyDescent="0.25">
      <c r="A28" t="s">
        <v>13</v>
      </c>
      <c r="B28" t="s">
        <v>80</v>
      </c>
      <c r="D28" t="s">
        <v>15</v>
      </c>
      <c r="E28" s="1">
        <v>0.24027777777777778</v>
      </c>
      <c r="F28" t="s">
        <v>1040</v>
      </c>
      <c r="I28" s="3">
        <f t="shared" si="0"/>
        <v>346</v>
      </c>
      <c r="J28" s="3"/>
      <c r="K28" t="s">
        <v>16</v>
      </c>
      <c r="L28" t="s">
        <v>17</v>
      </c>
      <c r="M28" t="s">
        <v>43</v>
      </c>
      <c r="N28" t="s">
        <v>81</v>
      </c>
      <c r="O28" t="s">
        <v>81</v>
      </c>
      <c r="Q28" t="s">
        <v>20</v>
      </c>
      <c r="R28" t="s">
        <v>0</v>
      </c>
      <c r="S28" t="s">
        <v>21</v>
      </c>
    </row>
    <row r="29" spans="1:19" x14ac:dyDescent="0.25">
      <c r="A29" t="s">
        <v>13</v>
      </c>
      <c r="B29" t="s">
        <v>82</v>
      </c>
      <c r="D29" t="s">
        <v>15</v>
      </c>
      <c r="E29" s="1">
        <v>0.24374999999999999</v>
      </c>
      <c r="F29" t="s">
        <v>1040</v>
      </c>
      <c r="I29" s="3">
        <f t="shared" si="0"/>
        <v>351</v>
      </c>
      <c r="J29" s="3"/>
      <c r="K29" t="s">
        <v>16</v>
      </c>
      <c r="L29" t="s">
        <v>13</v>
      </c>
      <c r="M29" t="s">
        <v>83</v>
      </c>
      <c r="N29" t="s">
        <v>84</v>
      </c>
      <c r="O29" t="s">
        <v>84</v>
      </c>
      <c r="Q29" t="s">
        <v>20</v>
      </c>
      <c r="R29" t="s">
        <v>0</v>
      </c>
      <c r="S29" t="s">
        <v>21</v>
      </c>
    </row>
    <row r="30" spans="1:19" x14ac:dyDescent="0.25">
      <c r="A30" t="s">
        <v>13</v>
      </c>
      <c r="B30" t="s">
        <v>85</v>
      </c>
      <c r="D30" t="s">
        <v>15</v>
      </c>
      <c r="E30" s="1">
        <v>0.39166666666666666</v>
      </c>
      <c r="F30" t="s">
        <v>1040</v>
      </c>
      <c r="I30" s="3">
        <f t="shared" si="0"/>
        <v>564</v>
      </c>
      <c r="J30" s="3"/>
      <c r="K30" t="s">
        <v>16</v>
      </c>
      <c r="L30" t="s">
        <v>13</v>
      </c>
      <c r="M30" t="s">
        <v>26</v>
      </c>
      <c r="N30" t="s">
        <v>66</v>
      </c>
      <c r="O30" t="s">
        <v>66</v>
      </c>
      <c r="Q30" t="s">
        <v>20</v>
      </c>
      <c r="R30" t="s">
        <v>0</v>
      </c>
      <c r="S30" t="s">
        <v>21</v>
      </c>
    </row>
    <row r="31" spans="1:19" x14ac:dyDescent="0.25">
      <c r="A31" t="s">
        <v>13</v>
      </c>
      <c r="B31" t="s">
        <v>86</v>
      </c>
      <c r="D31" t="s">
        <v>15</v>
      </c>
      <c r="E31" s="1">
        <v>0.25138888888888888</v>
      </c>
      <c r="F31" t="s">
        <v>1040</v>
      </c>
      <c r="I31" s="3">
        <f t="shared" si="0"/>
        <v>362</v>
      </c>
      <c r="J31" s="3"/>
      <c r="K31" t="s">
        <v>16</v>
      </c>
      <c r="L31" t="s">
        <v>13</v>
      </c>
      <c r="M31" t="s">
        <v>29</v>
      </c>
      <c r="N31" t="s">
        <v>87</v>
      </c>
      <c r="O31" t="s">
        <v>0</v>
      </c>
      <c r="Q31" t="s">
        <v>20</v>
      </c>
      <c r="R31" t="s">
        <v>88</v>
      </c>
      <c r="S31" t="s">
        <v>21</v>
      </c>
    </row>
    <row r="32" spans="1:19" x14ac:dyDescent="0.25">
      <c r="A32" t="s">
        <v>13</v>
      </c>
      <c r="B32" t="s">
        <v>89</v>
      </c>
      <c r="D32" t="s">
        <v>15</v>
      </c>
      <c r="E32" s="1">
        <v>0.26041666666666669</v>
      </c>
      <c r="F32" t="s">
        <v>1040</v>
      </c>
      <c r="I32" s="3">
        <f t="shared" si="0"/>
        <v>375</v>
      </c>
      <c r="J32" s="3"/>
      <c r="K32" t="s">
        <v>16</v>
      </c>
      <c r="L32" t="s">
        <v>13</v>
      </c>
      <c r="M32" t="s">
        <v>76</v>
      </c>
      <c r="N32" t="s">
        <v>90</v>
      </c>
      <c r="O32" t="s">
        <v>90</v>
      </c>
      <c r="Q32" t="s">
        <v>20</v>
      </c>
      <c r="R32" t="s">
        <v>0</v>
      </c>
      <c r="S32" t="s">
        <v>21</v>
      </c>
    </row>
    <row r="33" spans="1:19" x14ac:dyDescent="0.25">
      <c r="A33" t="s">
        <v>13</v>
      </c>
      <c r="B33" t="s">
        <v>91</v>
      </c>
      <c r="D33" t="s">
        <v>15</v>
      </c>
      <c r="E33" s="1">
        <v>0.26041666666666669</v>
      </c>
      <c r="F33" t="s">
        <v>1040</v>
      </c>
      <c r="I33" s="3">
        <f t="shared" si="0"/>
        <v>375</v>
      </c>
      <c r="J33" s="3"/>
      <c r="K33" t="s">
        <v>16</v>
      </c>
      <c r="L33" t="s">
        <v>13</v>
      </c>
      <c r="M33" t="s">
        <v>26</v>
      </c>
      <c r="N33" t="s">
        <v>54</v>
      </c>
      <c r="O33" t="s">
        <v>54</v>
      </c>
      <c r="Q33" t="s">
        <v>20</v>
      </c>
      <c r="R33" t="s">
        <v>0</v>
      </c>
      <c r="S33" t="s">
        <v>21</v>
      </c>
    </row>
    <row r="34" spans="1:19" x14ac:dyDescent="0.25">
      <c r="A34" t="s">
        <v>13</v>
      </c>
      <c r="B34" t="s">
        <v>92</v>
      </c>
      <c r="D34" t="s">
        <v>15</v>
      </c>
      <c r="E34" s="1">
        <v>0.25624999999999998</v>
      </c>
      <c r="F34" t="s">
        <v>1040</v>
      </c>
      <c r="I34" s="3">
        <f t="shared" si="0"/>
        <v>368.99999999999994</v>
      </c>
      <c r="J34" s="3"/>
      <c r="K34" t="s">
        <v>16</v>
      </c>
      <c r="L34" t="s">
        <v>13</v>
      </c>
      <c r="M34" t="s">
        <v>26</v>
      </c>
      <c r="N34" t="s">
        <v>93</v>
      </c>
      <c r="O34" t="s">
        <v>93</v>
      </c>
      <c r="Q34" t="s">
        <v>20</v>
      </c>
      <c r="R34" t="s">
        <v>0</v>
      </c>
      <c r="S34" t="s">
        <v>21</v>
      </c>
    </row>
    <row r="35" spans="1:19" x14ac:dyDescent="0.25">
      <c r="A35" t="s">
        <v>13</v>
      </c>
      <c r="B35" t="s">
        <v>94</v>
      </c>
      <c r="D35" t="s">
        <v>15</v>
      </c>
      <c r="E35" s="1">
        <v>0.25624999999999998</v>
      </c>
      <c r="F35" t="s">
        <v>1040</v>
      </c>
      <c r="I35" s="3">
        <f t="shared" si="0"/>
        <v>368.99999999999994</v>
      </c>
      <c r="J35" s="3"/>
      <c r="K35" t="s">
        <v>16</v>
      </c>
      <c r="L35" t="s">
        <v>13</v>
      </c>
      <c r="M35" t="s">
        <v>41</v>
      </c>
      <c r="N35" t="s">
        <v>95</v>
      </c>
      <c r="O35" t="s">
        <v>95</v>
      </c>
      <c r="Q35" t="s">
        <v>20</v>
      </c>
      <c r="R35" t="s">
        <v>0</v>
      </c>
      <c r="S35" t="s">
        <v>21</v>
      </c>
    </row>
    <row r="36" spans="1:19" x14ac:dyDescent="0.25">
      <c r="A36" t="s">
        <v>13</v>
      </c>
      <c r="B36" t="s">
        <v>96</v>
      </c>
      <c r="D36" t="s">
        <v>15</v>
      </c>
      <c r="E36" s="1">
        <v>0.24861111111111112</v>
      </c>
      <c r="F36" t="s">
        <v>1040</v>
      </c>
      <c r="I36" s="3">
        <f t="shared" si="0"/>
        <v>358</v>
      </c>
      <c r="J36" s="3"/>
      <c r="K36" t="s">
        <v>16</v>
      </c>
      <c r="L36" t="s">
        <v>17</v>
      </c>
      <c r="M36" t="s">
        <v>23</v>
      </c>
      <c r="N36" t="s">
        <v>97</v>
      </c>
      <c r="O36" t="s">
        <v>97</v>
      </c>
      <c r="Q36" t="s">
        <v>20</v>
      </c>
      <c r="R36" t="s">
        <v>0</v>
      </c>
      <c r="S36" t="s">
        <v>21</v>
      </c>
    </row>
    <row r="37" spans="1:19" x14ac:dyDescent="0.25">
      <c r="A37" t="s">
        <v>13</v>
      </c>
      <c r="B37" t="s">
        <v>98</v>
      </c>
      <c r="D37" t="s">
        <v>15</v>
      </c>
      <c r="E37" s="1">
        <v>0.25069444444444444</v>
      </c>
      <c r="F37" t="s">
        <v>1040</v>
      </c>
      <c r="I37" s="3">
        <f t="shared" si="0"/>
        <v>361</v>
      </c>
      <c r="J37" s="3"/>
      <c r="K37" t="s">
        <v>16</v>
      </c>
      <c r="L37" t="s">
        <v>13</v>
      </c>
      <c r="M37" t="s">
        <v>76</v>
      </c>
      <c r="N37" t="s">
        <v>99</v>
      </c>
      <c r="O37" t="s">
        <v>99</v>
      </c>
      <c r="Q37" t="s">
        <v>20</v>
      </c>
      <c r="R37" t="s">
        <v>0</v>
      </c>
      <c r="S37" t="s">
        <v>21</v>
      </c>
    </row>
    <row r="38" spans="1:19" x14ac:dyDescent="0.25">
      <c r="A38" t="s">
        <v>13</v>
      </c>
      <c r="B38" t="s">
        <v>100</v>
      </c>
      <c r="D38" t="s">
        <v>15</v>
      </c>
      <c r="E38" s="1">
        <v>0.25416666666666665</v>
      </c>
      <c r="F38" t="s">
        <v>1040</v>
      </c>
      <c r="I38" s="3">
        <f t="shared" si="0"/>
        <v>366</v>
      </c>
      <c r="J38" s="3"/>
      <c r="K38" t="s">
        <v>16</v>
      </c>
      <c r="L38" t="s">
        <v>13</v>
      </c>
      <c r="M38" t="s">
        <v>76</v>
      </c>
      <c r="N38" t="s">
        <v>101</v>
      </c>
      <c r="O38" t="s">
        <v>101</v>
      </c>
      <c r="Q38" t="s">
        <v>20</v>
      </c>
      <c r="R38" t="s">
        <v>0</v>
      </c>
      <c r="S38" t="s">
        <v>21</v>
      </c>
    </row>
    <row r="39" spans="1:19" x14ac:dyDescent="0.25">
      <c r="A39" t="s">
        <v>13</v>
      </c>
      <c r="B39" t="s">
        <v>102</v>
      </c>
      <c r="D39" t="s">
        <v>15</v>
      </c>
      <c r="E39" s="1">
        <v>0.25624999999999998</v>
      </c>
      <c r="F39" t="s">
        <v>1040</v>
      </c>
      <c r="I39" s="3">
        <f t="shared" si="0"/>
        <v>368.99999999999994</v>
      </c>
      <c r="J39" s="3"/>
      <c r="K39" t="s">
        <v>16</v>
      </c>
      <c r="L39" t="s">
        <v>13</v>
      </c>
      <c r="M39" t="s">
        <v>29</v>
      </c>
      <c r="N39" t="s">
        <v>103</v>
      </c>
      <c r="O39" t="s">
        <v>103</v>
      </c>
      <c r="Q39" t="s">
        <v>20</v>
      </c>
      <c r="R39" t="s">
        <v>0</v>
      </c>
      <c r="S39" t="s">
        <v>21</v>
      </c>
    </row>
    <row r="40" spans="1:19" x14ac:dyDescent="0.25">
      <c r="A40" t="s">
        <v>13</v>
      </c>
      <c r="B40" t="s">
        <v>104</v>
      </c>
      <c r="D40" t="s">
        <v>15</v>
      </c>
      <c r="E40" s="1">
        <v>0.25555555555555554</v>
      </c>
      <c r="F40" t="s">
        <v>1040</v>
      </c>
      <c r="I40" s="3">
        <f t="shared" si="0"/>
        <v>368</v>
      </c>
      <c r="J40" s="3"/>
      <c r="K40" t="s">
        <v>16</v>
      </c>
      <c r="L40" t="s">
        <v>13</v>
      </c>
      <c r="M40" t="s">
        <v>29</v>
      </c>
      <c r="N40" t="s">
        <v>30</v>
      </c>
      <c r="O40" t="s">
        <v>30</v>
      </c>
      <c r="Q40" t="s">
        <v>20</v>
      </c>
      <c r="R40" t="s">
        <v>0</v>
      </c>
      <c r="S40" t="s">
        <v>21</v>
      </c>
    </row>
    <row r="41" spans="1:19" x14ac:dyDescent="0.25">
      <c r="A41" t="s">
        <v>13</v>
      </c>
      <c r="B41" t="s">
        <v>105</v>
      </c>
      <c r="D41" t="s">
        <v>15</v>
      </c>
      <c r="E41" s="1">
        <v>0.27638888888888891</v>
      </c>
      <c r="F41" t="s">
        <v>1040</v>
      </c>
      <c r="I41" s="3">
        <f t="shared" si="0"/>
        <v>398</v>
      </c>
      <c r="J41" s="3"/>
      <c r="K41" t="s">
        <v>16</v>
      </c>
      <c r="L41" t="s">
        <v>13</v>
      </c>
      <c r="M41" t="s">
        <v>76</v>
      </c>
      <c r="N41" t="s">
        <v>106</v>
      </c>
      <c r="O41" t="s">
        <v>106</v>
      </c>
      <c r="Q41" t="s">
        <v>20</v>
      </c>
      <c r="R41" t="s">
        <v>0</v>
      </c>
      <c r="S41" t="s">
        <v>21</v>
      </c>
    </row>
    <row r="42" spans="1:19" x14ac:dyDescent="0.25">
      <c r="A42" t="s">
        <v>13</v>
      </c>
      <c r="B42" t="s">
        <v>107</v>
      </c>
      <c r="D42" t="s">
        <v>15</v>
      </c>
      <c r="E42" s="1">
        <v>0.26874999999999999</v>
      </c>
      <c r="F42" t="s">
        <v>1040</v>
      </c>
      <c r="I42" s="3">
        <f t="shared" si="0"/>
        <v>386.99999999999994</v>
      </c>
      <c r="J42" s="3"/>
      <c r="K42" t="s">
        <v>16</v>
      </c>
      <c r="L42" t="s">
        <v>13</v>
      </c>
      <c r="M42" t="s">
        <v>76</v>
      </c>
      <c r="N42" t="s">
        <v>108</v>
      </c>
      <c r="O42" t="s">
        <v>108</v>
      </c>
      <c r="Q42" t="s">
        <v>20</v>
      </c>
      <c r="R42" t="s">
        <v>0</v>
      </c>
      <c r="S42" t="s">
        <v>21</v>
      </c>
    </row>
    <row r="43" spans="1:19" x14ac:dyDescent="0.25">
      <c r="A43" t="s">
        <v>13</v>
      </c>
      <c r="B43" t="s">
        <v>109</v>
      </c>
      <c r="D43" t="s">
        <v>15</v>
      </c>
      <c r="E43" s="1">
        <v>0.26041666666666669</v>
      </c>
      <c r="F43" t="s">
        <v>1040</v>
      </c>
      <c r="I43" s="3">
        <f t="shared" si="0"/>
        <v>375</v>
      </c>
      <c r="J43" s="3"/>
      <c r="K43" t="s">
        <v>16</v>
      </c>
      <c r="L43" t="s">
        <v>17</v>
      </c>
      <c r="M43" t="s">
        <v>26</v>
      </c>
      <c r="N43" t="s">
        <v>58</v>
      </c>
      <c r="O43" t="s">
        <v>58</v>
      </c>
      <c r="Q43" t="s">
        <v>20</v>
      </c>
      <c r="R43" t="s">
        <v>0</v>
      </c>
      <c r="S43" t="s">
        <v>21</v>
      </c>
    </row>
    <row r="44" spans="1:19" x14ac:dyDescent="0.25">
      <c r="A44" t="s">
        <v>13</v>
      </c>
      <c r="B44" t="s">
        <v>110</v>
      </c>
      <c r="D44" t="s">
        <v>15</v>
      </c>
      <c r="E44" s="1">
        <v>0.25347222222222221</v>
      </c>
      <c r="F44" t="s">
        <v>1040</v>
      </c>
      <c r="I44" s="3">
        <f t="shared" si="0"/>
        <v>365</v>
      </c>
      <c r="J44" s="3"/>
      <c r="K44" t="s">
        <v>16</v>
      </c>
      <c r="L44" t="s">
        <v>13</v>
      </c>
      <c r="M44" t="s">
        <v>29</v>
      </c>
      <c r="N44" t="s">
        <v>111</v>
      </c>
      <c r="O44" t="s">
        <v>111</v>
      </c>
      <c r="Q44" t="s">
        <v>20</v>
      </c>
      <c r="R44" t="s">
        <v>0</v>
      </c>
      <c r="S44" t="s">
        <v>21</v>
      </c>
    </row>
    <row r="45" spans="1:19" x14ac:dyDescent="0.25">
      <c r="A45" t="s">
        <v>13</v>
      </c>
      <c r="B45" t="s">
        <v>112</v>
      </c>
      <c r="D45" t="s">
        <v>15</v>
      </c>
      <c r="E45" s="1">
        <v>0.26458333333333334</v>
      </c>
      <c r="F45" t="s">
        <v>1040</v>
      </c>
      <c r="I45" s="3">
        <f t="shared" si="0"/>
        <v>381</v>
      </c>
      <c r="J45" s="3"/>
      <c r="K45" t="s">
        <v>16</v>
      </c>
      <c r="L45" t="s">
        <v>13</v>
      </c>
      <c r="M45" t="s">
        <v>37</v>
      </c>
      <c r="N45" t="s">
        <v>113</v>
      </c>
      <c r="O45" t="s">
        <v>113</v>
      </c>
      <c r="Q45" t="s">
        <v>20</v>
      </c>
      <c r="R45" t="s">
        <v>0</v>
      </c>
      <c r="S45" t="s">
        <v>21</v>
      </c>
    </row>
    <row r="46" spans="1:19" x14ac:dyDescent="0.25">
      <c r="A46" t="s">
        <v>13</v>
      </c>
      <c r="B46" t="s">
        <v>114</v>
      </c>
      <c r="D46" t="s">
        <v>15</v>
      </c>
      <c r="E46" s="1">
        <v>0.25416666666666665</v>
      </c>
      <c r="F46" t="s">
        <v>1040</v>
      </c>
      <c r="I46" s="3">
        <f t="shared" si="0"/>
        <v>366</v>
      </c>
      <c r="J46" s="3"/>
      <c r="K46" t="s">
        <v>16</v>
      </c>
      <c r="L46" t="s">
        <v>13</v>
      </c>
      <c r="M46" t="s">
        <v>29</v>
      </c>
      <c r="N46" t="s">
        <v>52</v>
      </c>
      <c r="O46" t="s">
        <v>52</v>
      </c>
      <c r="Q46" t="s">
        <v>20</v>
      </c>
      <c r="R46" t="s">
        <v>0</v>
      </c>
      <c r="S46" t="s">
        <v>21</v>
      </c>
    </row>
    <row r="47" spans="1:19" x14ac:dyDescent="0.25">
      <c r="A47" t="s">
        <v>13</v>
      </c>
      <c r="B47" t="s">
        <v>115</v>
      </c>
      <c r="D47" t="s">
        <v>15</v>
      </c>
      <c r="E47" s="1">
        <v>0.26597222222222222</v>
      </c>
      <c r="F47" t="s">
        <v>1040</v>
      </c>
      <c r="I47" s="3">
        <f t="shared" si="0"/>
        <v>383</v>
      </c>
      <c r="J47" s="3"/>
      <c r="K47" t="s">
        <v>16</v>
      </c>
      <c r="L47" t="s">
        <v>13</v>
      </c>
      <c r="M47" t="s">
        <v>43</v>
      </c>
      <c r="N47" t="s">
        <v>116</v>
      </c>
      <c r="O47" t="s">
        <v>116</v>
      </c>
      <c r="Q47" t="s">
        <v>20</v>
      </c>
      <c r="R47" t="s">
        <v>0</v>
      </c>
      <c r="S47" t="s">
        <v>21</v>
      </c>
    </row>
    <row r="48" spans="1:19" x14ac:dyDescent="0.25">
      <c r="A48" t="s">
        <v>13</v>
      </c>
      <c r="B48" t="s">
        <v>117</v>
      </c>
      <c r="D48" t="s">
        <v>15</v>
      </c>
      <c r="E48" s="1">
        <v>0.25624999999999998</v>
      </c>
      <c r="F48" t="s">
        <v>1040</v>
      </c>
      <c r="I48" s="3">
        <f t="shared" si="0"/>
        <v>368.99999999999994</v>
      </c>
      <c r="J48" s="3"/>
      <c r="K48" t="s">
        <v>16</v>
      </c>
      <c r="L48" t="s">
        <v>13</v>
      </c>
      <c r="M48" t="s">
        <v>26</v>
      </c>
      <c r="N48" t="s">
        <v>118</v>
      </c>
      <c r="O48" t="s">
        <v>118</v>
      </c>
      <c r="Q48" t="s">
        <v>20</v>
      </c>
      <c r="R48" t="s">
        <v>0</v>
      </c>
      <c r="S48" t="s">
        <v>21</v>
      </c>
    </row>
    <row r="49" spans="1:19" x14ac:dyDescent="0.25">
      <c r="A49" t="s">
        <v>13</v>
      </c>
      <c r="B49" t="s">
        <v>119</v>
      </c>
      <c r="D49" t="s">
        <v>15</v>
      </c>
      <c r="E49" s="1">
        <v>0.26250000000000001</v>
      </c>
      <c r="F49" t="s">
        <v>1040</v>
      </c>
      <c r="I49" s="3">
        <f t="shared" si="0"/>
        <v>378.00000000000006</v>
      </c>
      <c r="J49" s="3"/>
      <c r="K49" t="s">
        <v>16</v>
      </c>
      <c r="L49" t="s">
        <v>13</v>
      </c>
      <c r="M49" t="s">
        <v>29</v>
      </c>
      <c r="N49" t="s">
        <v>35</v>
      </c>
      <c r="O49" t="s">
        <v>35</v>
      </c>
      <c r="Q49" t="s">
        <v>20</v>
      </c>
      <c r="R49" t="s">
        <v>0</v>
      </c>
      <c r="S49" t="s">
        <v>21</v>
      </c>
    </row>
    <row r="50" spans="1:19" x14ac:dyDescent="0.25">
      <c r="A50" t="s">
        <v>13</v>
      </c>
      <c r="B50" t="s">
        <v>120</v>
      </c>
      <c r="D50" t="s">
        <v>15</v>
      </c>
      <c r="E50" s="1">
        <v>0.25624999999999998</v>
      </c>
      <c r="F50" t="s">
        <v>1040</v>
      </c>
      <c r="I50" s="3">
        <f t="shared" si="0"/>
        <v>368.99999999999994</v>
      </c>
      <c r="J50" s="3"/>
      <c r="K50" t="s">
        <v>16</v>
      </c>
      <c r="L50" t="s">
        <v>13</v>
      </c>
      <c r="M50" t="s">
        <v>26</v>
      </c>
      <c r="N50" t="s">
        <v>121</v>
      </c>
      <c r="O50" t="s">
        <v>122</v>
      </c>
      <c r="Q50" t="s">
        <v>20</v>
      </c>
      <c r="R50" t="s">
        <v>123</v>
      </c>
      <c r="S50" t="s">
        <v>21</v>
      </c>
    </row>
    <row r="51" spans="1:19" x14ac:dyDescent="0.25">
      <c r="A51" t="s">
        <v>13</v>
      </c>
      <c r="B51" t="s">
        <v>124</v>
      </c>
      <c r="D51" t="s">
        <v>15</v>
      </c>
      <c r="E51" s="1">
        <v>0.29166666666666669</v>
      </c>
      <c r="F51" t="s">
        <v>1040</v>
      </c>
      <c r="I51" s="3">
        <f t="shared" si="0"/>
        <v>420</v>
      </c>
      <c r="J51" s="3"/>
      <c r="K51" t="s">
        <v>16</v>
      </c>
      <c r="L51" t="s">
        <v>17</v>
      </c>
      <c r="M51" t="s">
        <v>29</v>
      </c>
      <c r="N51" t="s">
        <v>111</v>
      </c>
      <c r="O51" t="s">
        <v>66</v>
      </c>
      <c r="Q51" t="s">
        <v>20</v>
      </c>
      <c r="R51" t="s">
        <v>0</v>
      </c>
      <c r="S51" t="s">
        <v>21</v>
      </c>
    </row>
    <row r="52" spans="1:19" x14ac:dyDescent="0.25">
      <c r="A52" t="s">
        <v>13</v>
      </c>
      <c r="B52" t="s">
        <v>125</v>
      </c>
      <c r="D52" t="s">
        <v>15</v>
      </c>
      <c r="E52" s="1">
        <v>0.27638888888888891</v>
      </c>
      <c r="F52" t="s">
        <v>1040</v>
      </c>
      <c r="I52" s="3">
        <f t="shared" si="0"/>
        <v>398</v>
      </c>
      <c r="J52" s="3"/>
      <c r="K52" t="s">
        <v>16</v>
      </c>
      <c r="L52" t="s">
        <v>13</v>
      </c>
      <c r="M52" t="s">
        <v>37</v>
      </c>
      <c r="N52" t="s">
        <v>126</v>
      </c>
      <c r="O52" t="s">
        <v>126</v>
      </c>
      <c r="Q52" t="s">
        <v>20</v>
      </c>
      <c r="R52" t="s">
        <v>0</v>
      </c>
      <c r="S52" t="s">
        <v>21</v>
      </c>
    </row>
    <row r="53" spans="1:19" x14ac:dyDescent="0.25">
      <c r="A53" t="s">
        <v>13</v>
      </c>
      <c r="B53" t="s">
        <v>127</v>
      </c>
      <c r="D53" t="s">
        <v>15</v>
      </c>
      <c r="E53" s="1">
        <v>0.26180555555555557</v>
      </c>
      <c r="F53" t="s">
        <v>1040</v>
      </c>
      <c r="I53" s="3">
        <f t="shared" si="0"/>
        <v>377</v>
      </c>
      <c r="J53" s="3"/>
      <c r="K53" t="s">
        <v>16</v>
      </c>
      <c r="L53" t="s">
        <v>13</v>
      </c>
      <c r="M53" t="s">
        <v>76</v>
      </c>
      <c r="N53" t="s">
        <v>128</v>
      </c>
      <c r="O53" t="s">
        <v>129</v>
      </c>
      <c r="Q53" t="s">
        <v>20</v>
      </c>
      <c r="R53" t="s">
        <v>130</v>
      </c>
      <c r="S53" t="s">
        <v>21</v>
      </c>
    </row>
    <row r="54" spans="1:19" x14ac:dyDescent="0.25">
      <c r="A54" t="s">
        <v>13</v>
      </c>
      <c r="B54" t="s">
        <v>131</v>
      </c>
      <c r="D54" t="s">
        <v>15</v>
      </c>
      <c r="E54" s="1">
        <v>0.36388888888888887</v>
      </c>
      <c r="F54" t="s">
        <v>1040</v>
      </c>
      <c r="I54" s="3">
        <f t="shared" si="0"/>
        <v>524</v>
      </c>
      <c r="J54" s="3"/>
      <c r="K54" t="s">
        <v>16</v>
      </c>
      <c r="L54" t="s">
        <v>13</v>
      </c>
      <c r="M54" t="s">
        <v>29</v>
      </c>
      <c r="N54" t="s">
        <v>70</v>
      </c>
      <c r="O54" t="s">
        <v>70</v>
      </c>
      <c r="Q54" t="s">
        <v>20</v>
      </c>
      <c r="R54" t="s">
        <v>0</v>
      </c>
      <c r="S54" t="s">
        <v>21</v>
      </c>
    </row>
    <row r="55" spans="1:19" x14ac:dyDescent="0.25">
      <c r="A55" t="s">
        <v>13</v>
      </c>
      <c r="B55" t="s">
        <v>132</v>
      </c>
      <c r="D55" t="s">
        <v>15</v>
      </c>
      <c r="E55" s="1">
        <v>0.26874999999999999</v>
      </c>
      <c r="F55" t="s">
        <v>1040</v>
      </c>
      <c r="I55" s="3">
        <f t="shared" si="0"/>
        <v>386.99999999999994</v>
      </c>
      <c r="J55" s="3"/>
      <c r="K55" t="s">
        <v>16</v>
      </c>
      <c r="L55" t="s">
        <v>13</v>
      </c>
      <c r="M55" t="s">
        <v>26</v>
      </c>
      <c r="N55" t="s">
        <v>32</v>
      </c>
      <c r="O55" t="s">
        <v>32</v>
      </c>
      <c r="Q55" t="s">
        <v>20</v>
      </c>
      <c r="R55" t="s">
        <v>0</v>
      </c>
      <c r="S55" t="s">
        <v>21</v>
      </c>
    </row>
    <row r="56" spans="1:19" x14ac:dyDescent="0.25">
      <c r="A56" t="s">
        <v>13</v>
      </c>
      <c r="B56" t="s">
        <v>133</v>
      </c>
      <c r="D56" t="s">
        <v>15</v>
      </c>
      <c r="E56" s="1">
        <v>0.26944444444444443</v>
      </c>
      <c r="F56" t="s">
        <v>1040</v>
      </c>
      <c r="I56" s="3">
        <f t="shared" si="0"/>
        <v>388</v>
      </c>
      <c r="J56" s="3"/>
      <c r="K56" t="s">
        <v>16</v>
      </c>
      <c r="L56" t="s">
        <v>13</v>
      </c>
      <c r="M56" t="s">
        <v>83</v>
      </c>
      <c r="N56" t="s">
        <v>62</v>
      </c>
      <c r="O56" t="s">
        <v>62</v>
      </c>
      <c r="Q56" t="s">
        <v>20</v>
      </c>
      <c r="R56" t="s">
        <v>0</v>
      </c>
      <c r="S56" t="s">
        <v>21</v>
      </c>
    </row>
    <row r="57" spans="1:19" x14ac:dyDescent="0.25">
      <c r="A57" t="s">
        <v>13</v>
      </c>
      <c r="B57" t="s">
        <v>134</v>
      </c>
      <c r="D57" t="s">
        <v>15</v>
      </c>
      <c r="E57" s="1">
        <v>0.28333333333333333</v>
      </c>
      <c r="F57" t="s">
        <v>1040</v>
      </c>
      <c r="I57" s="3">
        <f t="shared" si="0"/>
        <v>408</v>
      </c>
      <c r="J57" s="3"/>
      <c r="K57" t="s">
        <v>16</v>
      </c>
      <c r="L57" t="s">
        <v>17</v>
      </c>
      <c r="M57" t="s">
        <v>41</v>
      </c>
      <c r="N57" t="s">
        <v>135</v>
      </c>
      <c r="O57" t="s">
        <v>135</v>
      </c>
      <c r="Q57" t="s">
        <v>20</v>
      </c>
      <c r="R57" t="s">
        <v>0</v>
      </c>
      <c r="S57" t="s">
        <v>21</v>
      </c>
    </row>
    <row r="58" spans="1:19" x14ac:dyDescent="0.25">
      <c r="A58" t="s">
        <v>13</v>
      </c>
      <c r="B58" t="s">
        <v>136</v>
      </c>
      <c r="D58" t="s">
        <v>15</v>
      </c>
      <c r="E58" s="1">
        <v>0.28125</v>
      </c>
      <c r="F58" t="s">
        <v>1040</v>
      </c>
      <c r="I58" s="3">
        <f t="shared" si="0"/>
        <v>405</v>
      </c>
      <c r="J58" s="3"/>
      <c r="K58" t="s">
        <v>16</v>
      </c>
      <c r="L58" t="s">
        <v>17</v>
      </c>
      <c r="M58" t="s">
        <v>41</v>
      </c>
      <c r="N58" t="s">
        <v>137</v>
      </c>
      <c r="O58" t="s">
        <v>137</v>
      </c>
      <c r="Q58" t="s">
        <v>20</v>
      </c>
      <c r="R58" t="s">
        <v>0</v>
      </c>
      <c r="S58" t="s">
        <v>21</v>
      </c>
    </row>
    <row r="59" spans="1:19" x14ac:dyDescent="0.25">
      <c r="A59" t="s">
        <v>13</v>
      </c>
      <c r="B59" t="s">
        <v>138</v>
      </c>
      <c r="D59" t="s">
        <v>15</v>
      </c>
      <c r="E59" s="1">
        <v>0.27013888888888887</v>
      </c>
      <c r="F59" t="s">
        <v>1040</v>
      </c>
      <c r="I59" s="3">
        <f t="shared" si="0"/>
        <v>388.99999999999994</v>
      </c>
      <c r="J59" s="3"/>
      <c r="K59" t="s">
        <v>16</v>
      </c>
      <c r="L59" t="s">
        <v>13</v>
      </c>
      <c r="M59" t="s">
        <v>76</v>
      </c>
      <c r="N59" t="s">
        <v>139</v>
      </c>
      <c r="O59" t="s">
        <v>140</v>
      </c>
      <c r="Q59" t="s">
        <v>20</v>
      </c>
      <c r="R59" t="s">
        <v>141</v>
      </c>
      <c r="S59" t="s">
        <v>21</v>
      </c>
    </row>
    <row r="60" spans="1:19" x14ac:dyDescent="0.25">
      <c r="A60" t="s">
        <v>13</v>
      </c>
      <c r="B60" t="s">
        <v>142</v>
      </c>
      <c r="D60" t="s">
        <v>15</v>
      </c>
      <c r="E60" s="1">
        <v>0.2902777777777778</v>
      </c>
      <c r="F60" t="s">
        <v>1040</v>
      </c>
      <c r="I60" s="3">
        <f t="shared" si="0"/>
        <v>418</v>
      </c>
      <c r="J60" s="3"/>
      <c r="K60" t="s">
        <v>16</v>
      </c>
      <c r="L60" t="s">
        <v>13</v>
      </c>
      <c r="M60" t="s">
        <v>37</v>
      </c>
      <c r="N60" t="s">
        <v>143</v>
      </c>
      <c r="O60" t="s">
        <v>143</v>
      </c>
      <c r="Q60" t="s">
        <v>20</v>
      </c>
      <c r="R60" t="s">
        <v>0</v>
      </c>
      <c r="S60" t="s">
        <v>21</v>
      </c>
    </row>
    <row r="61" spans="1:19" x14ac:dyDescent="0.25">
      <c r="A61" t="s">
        <v>13</v>
      </c>
      <c r="B61" t="s">
        <v>144</v>
      </c>
      <c r="D61" t="s">
        <v>15</v>
      </c>
      <c r="E61" s="1">
        <v>0.2722222222222222</v>
      </c>
      <c r="F61" t="s">
        <v>1040</v>
      </c>
      <c r="I61" s="3">
        <f t="shared" si="0"/>
        <v>392</v>
      </c>
      <c r="J61" s="3"/>
      <c r="K61" t="s">
        <v>16</v>
      </c>
      <c r="L61" t="s">
        <v>13</v>
      </c>
      <c r="M61" t="s">
        <v>145</v>
      </c>
      <c r="N61" t="s">
        <v>146</v>
      </c>
      <c r="O61" t="s">
        <v>146</v>
      </c>
      <c r="Q61" t="s">
        <v>20</v>
      </c>
      <c r="R61" t="s">
        <v>0</v>
      </c>
      <c r="S61" t="s">
        <v>21</v>
      </c>
    </row>
    <row r="62" spans="1:19" x14ac:dyDescent="0.25">
      <c r="A62" t="s">
        <v>13</v>
      </c>
      <c r="B62" t="s">
        <v>147</v>
      </c>
      <c r="D62" t="s">
        <v>15</v>
      </c>
      <c r="E62" s="1">
        <v>0.28194444444444444</v>
      </c>
      <c r="F62" t="s">
        <v>1040</v>
      </c>
      <c r="I62" s="3">
        <f t="shared" si="0"/>
        <v>406</v>
      </c>
      <c r="J62" s="3"/>
      <c r="K62" t="s">
        <v>16</v>
      </c>
      <c r="L62" t="s">
        <v>13</v>
      </c>
      <c r="M62" t="s">
        <v>37</v>
      </c>
      <c r="N62" t="s">
        <v>148</v>
      </c>
      <c r="O62" t="s">
        <v>148</v>
      </c>
      <c r="Q62" t="s">
        <v>20</v>
      </c>
      <c r="R62" t="s">
        <v>0</v>
      </c>
      <c r="S62" t="s">
        <v>21</v>
      </c>
    </row>
    <row r="63" spans="1:19" x14ac:dyDescent="0.25">
      <c r="A63" t="s">
        <v>13</v>
      </c>
      <c r="B63" t="s">
        <v>149</v>
      </c>
      <c r="D63" t="s">
        <v>15</v>
      </c>
      <c r="E63" s="1">
        <v>0.28472222222222221</v>
      </c>
      <c r="F63" t="s">
        <v>1040</v>
      </c>
      <c r="I63" s="3">
        <f t="shared" si="0"/>
        <v>410</v>
      </c>
      <c r="J63" s="3"/>
      <c r="K63" t="s">
        <v>16</v>
      </c>
      <c r="L63" t="s">
        <v>13</v>
      </c>
      <c r="M63" t="s">
        <v>26</v>
      </c>
      <c r="N63" t="s">
        <v>27</v>
      </c>
      <c r="O63" t="s">
        <v>27</v>
      </c>
      <c r="Q63" t="s">
        <v>20</v>
      </c>
      <c r="R63" t="s">
        <v>0</v>
      </c>
      <c r="S63" t="s">
        <v>21</v>
      </c>
    </row>
    <row r="64" spans="1:19" x14ac:dyDescent="0.25">
      <c r="A64" t="s">
        <v>13</v>
      </c>
      <c r="B64" t="s">
        <v>150</v>
      </c>
      <c r="D64" t="s">
        <v>15</v>
      </c>
      <c r="E64" s="1">
        <v>0.28819444444444442</v>
      </c>
      <c r="F64" t="s">
        <v>1040</v>
      </c>
      <c r="I64" s="3">
        <f t="shared" si="0"/>
        <v>414.99999999999994</v>
      </c>
      <c r="J64" s="3"/>
      <c r="K64" t="s">
        <v>16</v>
      </c>
      <c r="L64" t="s">
        <v>13</v>
      </c>
      <c r="M64" t="s">
        <v>76</v>
      </c>
      <c r="N64" t="s">
        <v>151</v>
      </c>
      <c r="O64" t="s">
        <v>152</v>
      </c>
      <c r="Q64" t="s">
        <v>20</v>
      </c>
      <c r="R64" t="s">
        <v>153</v>
      </c>
      <c r="S64" t="s">
        <v>21</v>
      </c>
    </row>
    <row r="65" spans="1:19" x14ac:dyDescent="0.25">
      <c r="A65" t="s">
        <v>13</v>
      </c>
      <c r="B65" t="s">
        <v>154</v>
      </c>
      <c r="D65" t="s">
        <v>15</v>
      </c>
      <c r="E65" s="1">
        <v>0.28263888888888888</v>
      </c>
      <c r="F65" t="s">
        <v>1040</v>
      </c>
      <c r="I65" s="3">
        <f t="shared" si="0"/>
        <v>407</v>
      </c>
      <c r="J65" s="3"/>
      <c r="K65" t="s">
        <v>16</v>
      </c>
      <c r="L65" t="s">
        <v>13</v>
      </c>
      <c r="M65" t="s">
        <v>37</v>
      </c>
      <c r="N65" t="s">
        <v>155</v>
      </c>
      <c r="O65" t="s">
        <v>155</v>
      </c>
      <c r="Q65" t="s">
        <v>20</v>
      </c>
      <c r="R65" t="s">
        <v>0</v>
      </c>
      <c r="S65" t="s">
        <v>21</v>
      </c>
    </row>
    <row r="66" spans="1:19" x14ac:dyDescent="0.25">
      <c r="A66" t="s">
        <v>13</v>
      </c>
      <c r="B66" t="s">
        <v>156</v>
      </c>
      <c r="D66" t="s">
        <v>15</v>
      </c>
      <c r="E66" s="1">
        <v>0.27430555555555558</v>
      </c>
      <c r="F66" t="s">
        <v>1040</v>
      </c>
      <c r="I66" s="3">
        <f t="shared" si="0"/>
        <v>395.00000000000006</v>
      </c>
      <c r="J66" s="3"/>
      <c r="K66" t="s">
        <v>16</v>
      </c>
      <c r="L66" t="s">
        <v>17</v>
      </c>
      <c r="M66" t="s">
        <v>23</v>
      </c>
      <c r="N66" t="s">
        <v>157</v>
      </c>
      <c r="O66" t="s">
        <v>157</v>
      </c>
      <c r="Q66" t="s">
        <v>20</v>
      </c>
      <c r="R66" t="s">
        <v>0</v>
      </c>
      <c r="S66" t="s">
        <v>21</v>
      </c>
    </row>
    <row r="67" spans="1:19" x14ac:dyDescent="0.25">
      <c r="A67" t="s">
        <v>13</v>
      </c>
      <c r="B67" t="s">
        <v>158</v>
      </c>
      <c r="D67" t="s">
        <v>15</v>
      </c>
      <c r="E67" s="1">
        <v>0.29097222222222224</v>
      </c>
      <c r="F67" t="s">
        <v>1040</v>
      </c>
      <c r="I67" s="3">
        <f t="shared" si="0"/>
        <v>419.00000000000006</v>
      </c>
      <c r="J67" s="3"/>
      <c r="K67" t="s">
        <v>16</v>
      </c>
      <c r="L67" t="s">
        <v>13</v>
      </c>
      <c r="M67" t="s">
        <v>76</v>
      </c>
      <c r="N67" t="s">
        <v>159</v>
      </c>
      <c r="O67" t="s">
        <v>160</v>
      </c>
      <c r="Q67" t="s">
        <v>20</v>
      </c>
      <c r="R67" t="s">
        <v>161</v>
      </c>
      <c r="S67" t="s">
        <v>21</v>
      </c>
    </row>
    <row r="68" spans="1:19" x14ac:dyDescent="0.25">
      <c r="A68" t="s">
        <v>13</v>
      </c>
      <c r="B68" t="s">
        <v>162</v>
      </c>
      <c r="D68" t="s">
        <v>15</v>
      </c>
      <c r="E68" s="1">
        <v>0.30416666666666664</v>
      </c>
      <c r="F68" t="s">
        <v>1040</v>
      </c>
      <c r="I68" s="3">
        <f t="shared" ref="I68:I131" si="1">(H68-E68)*24*60*(-1)</f>
        <v>437.99999999999994</v>
      </c>
      <c r="J68" s="3"/>
      <c r="K68" t="s">
        <v>16</v>
      </c>
      <c r="L68" t="s">
        <v>13</v>
      </c>
      <c r="M68" t="s">
        <v>29</v>
      </c>
      <c r="N68" t="s">
        <v>66</v>
      </c>
      <c r="O68" t="s">
        <v>66</v>
      </c>
      <c r="Q68" t="s">
        <v>20</v>
      </c>
      <c r="R68" t="s">
        <v>0</v>
      </c>
      <c r="S68" t="s">
        <v>21</v>
      </c>
    </row>
    <row r="69" spans="1:19" x14ac:dyDescent="0.25">
      <c r="A69" t="s">
        <v>13</v>
      </c>
      <c r="B69" t="s">
        <v>163</v>
      </c>
      <c r="D69" t="s">
        <v>15</v>
      </c>
      <c r="E69" s="1">
        <v>0.29097222222222224</v>
      </c>
      <c r="F69" t="s">
        <v>1040</v>
      </c>
      <c r="I69" s="3">
        <f t="shared" si="1"/>
        <v>419.00000000000006</v>
      </c>
      <c r="J69" s="3"/>
      <c r="K69" t="s">
        <v>16</v>
      </c>
      <c r="L69" t="s">
        <v>13</v>
      </c>
      <c r="M69" t="s">
        <v>83</v>
      </c>
      <c r="N69" t="s">
        <v>70</v>
      </c>
      <c r="O69" t="s">
        <v>70</v>
      </c>
      <c r="Q69" t="s">
        <v>20</v>
      </c>
      <c r="R69" t="s">
        <v>0</v>
      </c>
      <c r="S69" t="s">
        <v>21</v>
      </c>
    </row>
    <row r="70" spans="1:19" x14ac:dyDescent="0.25">
      <c r="A70" t="s">
        <v>13</v>
      </c>
      <c r="B70" t="s">
        <v>164</v>
      </c>
      <c r="D70" t="s">
        <v>15</v>
      </c>
      <c r="E70" s="1">
        <v>0.3</v>
      </c>
      <c r="F70" t="s">
        <v>1040</v>
      </c>
      <c r="I70" s="3">
        <f t="shared" si="1"/>
        <v>431.99999999999994</v>
      </c>
      <c r="J70" s="3"/>
      <c r="K70" t="s">
        <v>16</v>
      </c>
      <c r="L70" t="s">
        <v>13</v>
      </c>
      <c r="M70" t="s">
        <v>41</v>
      </c>
      <c r="N70" t="s">
        <v>46</v>
      </c>
      <c r="O70" t="s">
        <v>46</v>
      </c>
      <c r="Q70" t="s">
        <v>20</v>
      </c>
      <c r="R70" t="s">
        <v>0</v>
      </c>
      <c r="S70" t="s">
        <v>21</v>
      </c>
    </row>
    <row r="71" spans="1:19" x14ac:dyDescent="0.25">
      <c r="A71" t="s">
        <v>13</v>
      </c>
      <c r="B71" t="s">
        <v>165</v>
      </c>
      <c r="D71" t="s">
        <v>15</v>
      </c>
      <c r="E71" s="1">
        <v>0.30277777777777776</v>
      </c>
      <c r="F71" t="s">
        <v>1040</v>
      </c>
      <c r="I71" s="3">
        <f t="shared" si="1"/>
        <v>435.99999999999994</v>
      </c>
      <c r="J71" s="3"/>
      <c r="K71" t="s">
        <v>16</v>
      </c>
      <c r="L71" t="s">
        <v>13</v>
      </c>
      <c r="M71" t="s">
        <v>41</v>
      </c>
      <c r="N71" t="s">
        <v>166</v>
      </c>
      <c r="O71" t="s">
        <v>167</v>
      </c>
      <c r="Q71" t="s">
        <v>20</v>
      </c>
      <c r="R71" t="s">
        <v>168</v>
      </c>
      <c r="S71" t="s">
        <v>21</v>
      </c>
    </row>
    <row r="72" spans="1:19" x14ac:dyDescent="0.25">
      <c r="A72" t="s">
        <v>13</v>
      </c>
      <c r="B72" t="s">
        <v>169</v>
      </c>
      <c r="D72" t="s">
        <v>15</v>
      </c>
      <c r="E72" s="1">
        <v>0.2902777777777778</v>
      </c>
      <c r="F72" t="s">
        <v>1040</v>
      </c>
      <c r="I72" s="3">
        <f t="shared" si="1"/>
        <v>418</v>
      </c>
      <c r="J72" s="3"/>
      <c r="K72" t="s">
        <v>16</v>
      </c>
      <c r="L72" t="s">
        <v>13</v>
      </c>
      <c r="M72" t="s">
        <v>37</v>
      </c>
      <c r="N72" t="s">
        <v>44</v>
      </c>
      <c r="O72" t="s">
        <v>44</v>
      </c>
      <c r="Q72" t="s">
        <v>20</v>
      </c>
      <c r="R72" t="s">
        <v>0</v>
      </c>
      <c r="S72" t="s">
        <v>21</v>
      </c>
    </row>
    <row r="73" spans="1:19" x14ac:dyDescent="0.25">
      <c r="A73" t="s">
        <v>13</v>
      </c>
      <c r="B73" t="s">
        <v>170</v>
      </c>
      <c r="D73" t="s">
        <v>15</v>
      </c>
      <c r="E73" s="1">
        <v>0.30208333333333331</v>
      </c>
      <c r="F73" t="s">
        <v>1040</v>
      </c>
      <c r="I73" s="3">
        <f t="shared" si="1"/>
        <v>435</v>
      </c>
      <c r="J73" s="3"/>
      <c r="K73" t="s">
        <v>16</v>
      </c>
      <c r="L73" t="s">
        <v>17</v>
      </c>
      <c r="M73" t="s">
        <v>68</v>
      </c>
      <c r="N73" t="s">
        <v>171</v>
      </c>
      <c r="O73" t="s">
        <v>171</v>
      </c>
      <c r="Q73" t="s">
        <v>20</v>
      </c>
      <c r="R73" t="s">
        <v>0</v>
      </c>
      <c r="S73" t="s">
        <v>21</v>
      </c>
    </row>
    <row r="74" spans="1:19" x14ac:dyDescent="0.25">
      <c r="A74" t="s">
        <v>13</v>
      </c>
      <c r="B74" t="s">
        <v>172</v>
      </c>
      <c r="D74" t="s">
        <v>15</v>
      </c>
      <c r="E74" s="1">
        <v>0.30694444444444446</v>
      </c>
      <c r="F74" t="s">
        <v>1040</v>
      </c>
      <c r="I74" s="3">
        <f t="shared" si="1"/>
        <v>442</v>
      </c>
      <c r="J74" s="3"/>
      <c r="K74" t="s">
        <v>16</v>
      </c>
      <c r="L74" t="s">
        <v>13</v>
      </c>
      <c r="M74" t="s">
        <v>37</v>
      </c>
      <c r="N74" t="s">
        <v>173</v>
      </c>
      <c r="O74" t="s">
        <v>173</v>
      </c>
      <c r="Q74" t="s">
        <v>20</v>
      </c>
      <c r="R74" t="s">
        <v>0</v>
      </c>
      <c r="S74" t="s">
        <v>21</v>
      </c>
    </row>
    <row r="75" spans="1:19" x14ac:dyDescent="0.25">
      <c r="A75" t="s">
        <v>13</v>
      </c>
      <c r="B75" t="s">
        <v>174</v>
      </c>
      <c r="D75" t="s">
        <v>15</v>
      </c>
      <c r="E75" s="1">
        <v>0.3</v>
      </c>
      <c r="F75" t="s">
        <v>1040</v>
      </c>
      <c r="I75" s="3">
        <f t="shared" si="1"/>
        <v>431.99999999999994</v>
      </c>
      <c r="J75" s="3"/>
      <c r="K75" t="s">
        <v>16</v>
      </c>
      <c r="L75" t="s">
        <v>17</v>
      </c>
      <c r="M75" t="s">
        <v>43</v>
      </c>
      <c r="N75" t="s">
        <v>175</v>
      </c>
      <c r="O75" t="s">
        <v>175</v>
      </c>
      <c r="Q75" t="s">
        <v>20</v>
      </c>
      <c r="R75" t="s">
        <v>0</v>
      </c>
      <c r="S75" t="s">
        <v>21</v>
      </c>
    </row>
    <row r="76" spans="1:19" x14ac:dyDescent="0.25">
      <c r="A76" t="s">
        <v>13</v>
      </c>
      <c r="B76" t="s">
        <v>176</v>
      </c>
      <c r="D76" t="s">
        <v>15</v>
      </c>
      <c r="E76" s="1">
        <v>0.2986111111111111</v>
      </c>
      <c r="F76" t="s">
        <v>1040</v>
      </c>
      <c r="I76" s="3">
        <f t="shared" si="1"/>
        <v>429.99999999999994</v>
      </c>
      <c r="J76" s="3"/>
      <c r="K76" t="s">
        <v>16</v>
      </c>
      <c r="L76" t="s">
        <v>17</v>
      </c>
      <c r="M76" t="s">
        <v>37</v>
      </c>
      <c r="N76" t="s">
        <v>177</v>
      </c>
      <c r="O76" t="s">
        <v>177</v>
      </c>
      <c r="Q76" t="s">
        <v>20</v>
      </c>
      <c r="R76" t="s">
        <v>0</v>
      </c>
      <c r="S76" t="s">
        <v>21</v>
      </c>
    </row>
    <row r="77" spans="1:19" x14ac:dyDescent="0.25">
      <c r="A77" t="s">
        <v>13</v>
      </c>
      <c r="B77" t="s">
        <v>178</v>
      </c>
      <c r="D77" t="s">
        <v>15</v>
      </c>
      <c r="E77" s="1">
        <v>0.3034722222222222</v>
      </c>
      <c r="F77" t="s">
        <v>1040</v>
      </c>
      <c r="I77" s="3">
        <f t="shared" si="1"/>
        <v>437</v>
      </c>
      <c r="J77" s="3"/>
      <c r="K77" t="s">
        <v>16</v>
      </c>
      <c r="L77" t="s">
        <v>17</v>
      </c>
      <c r="M77" t="s">
        <v>43</v>
      </c>
      <c r="N77" t="s">
        <v>95</v>
      </c>
      <c r="O77" t="s">
        <v>95</v>
      </c>
      <c r="Q77" t="s">
        <v>20</v>
      </c>
      <c r="R77" t="s">
        <v>0</v>
      </c>
      <c r="S77" t="s">
        <v>21</v>
      </c>
    </row>
    <row r="78" spans="1:19" x14ac:dyDescent="0.25">
      <c r="A78" t="s">
        <v>13</v>
      </c>
      <c r="B78" t="s">
        <v>179</v>
      </c>
      <c r="D78" t="s">
        <v>15</v>
      </c>
      <c r="E78" s="1">
        <v>0.30694444444444446</v>
      </c>
      <c r="F78" t="s">
        <v>1040</v>
      </c>
      <c r="I78" s="3">
        <f t="shared" si="1"/>
        <v>442</v>
      </c>
      <c r="J78" s="3"/>
      <c r="K78" t="s">
        <v>16</v>
      </c>
      <c r="L78" t="s">
        <v>17</v>
      </c>
      <c r="M78" t="s">
        <v>26</v>
      </c>
      <c r="N78" t="s">
        <v>72</v>
      </c>
      <c r="O78" t="s">
        <v>72</v>
      </c>
      <c r="Q78" t="s">
        <v>20</v>
      </c>
      <c r="R78" t="s">
        <v>0</v>
      </c>
      <c r="S78" t="s">
        <v>21</v>
      </c>
    </row>
    <row r="79" spans="1:19" x14ac:dyDescent="0.25">
      <c r="A79" t="s">
        <v>13</v>
      </c>
      <c r="B79" t="s">
        <v>180</v>
      </c>
      <c r="D79" t="s">
        <v>15</v>
      </c>
      <c r="E79" s="1">
        <v>0.31388888888888888</v>
      </c>
      <c r="F79" t="s">
        <v>1040</v>
      </c>
      <c r="I79" s="3">
        <f t="shared" si="1"/>
        <v>452</v>
      </c>
      <c r="J79" s="3"/>
      <c r="K79" t="s">
        <v>16</v>
      </c>
      <c r="L79" t="s">
        <v>13</v>
      </c>
      <c r="M79" t="s">
        <v>37</v>
      </c>
      <c r="N79" t="s">
        <v>181</v>
      </c>
      <c r="O79" t="s">
        <v>87</v>
      </c>
      <c r="Q79" t="s">
        <v>20</v>
      </c>
      <c r="R79" t="s">
        <v>182</v>
      </c>
      <c r="S79" t="s">
        <v>21</v>
      </c>
    </row>
    <row r="80" spans="1:19" x14ac:dyDescent="0.25">
      <c r="A80" t="s">
        <v>13</v>
      </c>
      <c r="B80" t="s">
        <v>183</v>
      </c>
      <c r="D80" t="s">
        <v>15</v>
      </c>
      <c r="E80" s="1">
        <v>0.31180555555555556</v>
      </c>
      <c r="F80" t="s">
        <v>1040</v>
      </c>
      <c r="I80" s="3">
        <f t="shared" si="1"/>
        <v>449</v>
      </c>
      <c r="J80" s="3"/>
      <c r="K80" t="s">
        <v>16</v>
      </c>
      <c r="L80" t="s">
        <v>17</v>
      </c>
      <c r="M80" t="s">
        <v>68</v>
      </c>
      <c r="N80" t="s">
        <v>184</v>
      </c>
      <c r="O80" t="s">
        <v>49</v>
      </c>
      <c r="Q80" t="s">
        <v>20</v>
      </c>
      <c r="R80" t="s">
        <v>0</v>
      </c>
      <c r="S80" t="s">
        <v>21</v>
      </c>
    </row>
    <row r="81" spans="1:19" x14ac:dyDescent="0.25">
      <c r="A81" t="s">
        <v>13</v>
      </c>
      <c r="B81" t="s">
        <v>185</v>
      </c>
      <c r="D81" t="s">
        <v>15</v>
      </c>
      <c r="E81" s="1">
        <v>0.32013888888888886</v>
      </c>
      <c r="F81" t="s">
        <v>1040</v>
      </c>
      <c r="I81" s="3">
        <f t="shared" si="1"/>
        <v>460.99999999999994</v>
      </c>
      <c r="J81" s="3"/>
      <c r="K81" t="s">
        <v>16</v>
      </c>
      <c r="L81" t="s">
        <v>13</v>
      </c>
      <c r="M81" t="s">
        <v>76</v>
      </c>
      <c r="N81" t="s">
        <v>186</v>
      </c>
      <c r="O81" t="s">
        <v>187</v>
      </c>
      <c r="Q81" t="s">
        <v>20</v>
      </c>
      <c r="R81" t="s">
        <v>188</v>
      </c>
      <c r="S81" t="s">
        <v>21</v>
      </c>
    </row>
    <row r="82" spans="1:19" x14ac:dyDescent="0.25">
      <c r="A82" t="s">
        <v>13</v>
      </c>
      <c r="B82" t="s">
        <v>189</v>
      </c>
      <c r="D82" t="s">
        <v>15</v>
      </c>
      <c r="E82" s="1">
        <v>0.31666666666666665</v>
      </c>
      <c r="F82" t="s">
        <v>1040</v>
      </c>
      <c r="I82" s="3">
        <f t="shared" si="1"/>
        <v>456</v>
      </c>
      <c r="J82" s="3"/>
      <c r="K82" t="s">
        <v>16</v>
      </c>
      <c r="L82" t="s">
        <v>13</v>
      </c>
      <c r="M82" t="s">
        <v>43</v>
      </c>
      <c r="N82" t="s">
        <v>101</v>
      </c>
      <c r="O82" t="s">
        <v>101</v>
      </c>
      <c r="Q82" t="s">
        <v>20</v>
      </c>
      <c r="R82" t="s">
        <v>0</v>
      </c>
      <c r="S82" t="s">
        <v>21</v>
      </c>
    </row>
    <row r="83" spans="1:19" x14ac:dyDescent="0.25">
      <c r="A83" t="s">
        <v>13</v>
      </c>
      <c r="B83" t="s">
        <v>190</v>
      </c>
      <c r="D83" t="s">
        <v>15</v>
      </c>
      <c r="E83" s="1">
        <v>0.3215277777777778</v>
      </c>
      <c r="F83" t="s">
        <v>1040</v>
      </c>
      <c r="I83" s="3">
        <f t="shared" si="1"/>
        <v>463</v>
      </c>
      <c r="J83" s="3"/>
      <c r="K83" t="s">
        <v>16</v>
      </c>
      <c r="L83" t="s">
        <v>13</v>
      </c>
      <c r="M83" t="s">
        <v>37</v>
      </c>
      <c r="N83" t="s">
        <v>38</v>
      </c>
      <c r="O83" t="s">
        <v>38</v>
      </c>
      <c r="Q83" t="s">
        <v>20</v>
      </c>
      <c r="R83" t="s">
        <v>0</v>
      </c>
      <c r="S83" t="s">
        <v>21</v>
      </c>
    </row>
    <row r="84" spans="1:19" x14ac:dyDescent="0.25">
      <c r="A84" t="s">
        <v>13</v>
      </c>
      <c r="B84" t="s">
        <v>191</v>
      </c>
      <c r="D84" t="s">
        <v>15</v>
      </c>
      <c r="E84" s="1">
        <v>0.31805555555555554</v>
      </c>
      <c r="F84" t="s">
        <v>1040</v>
      </c>
      <c r="I84" s="3">
        <f t="shared" si="1"/>
        <v>458</v>
      </c>
      <c r="J84" s="3"/>
      <c r="K84" t="s">
        <v>16</v>
      </c>
      <c r="L84" t="s">
        <v>13</v>
      </c>
      <c r="M84" t="s">
        <v>83</v>
      </c>
      <c r="N84" t="s">
        <v>111</v>
      </c>
      <c r="O84" t="s">
        <v>111</v>
      </c>
      <c r="Q84" t="s">
        <v>20</v>
      </c>
      <c r="R84" t="s">
        <v>0</v>
      </c>
      <c r="S84" t="s">
        <v>21</v>
      </c>
    </row>
    <row r="85" spans="1:19" x14ac:dyDescent="0.25">
      <c r="A85" t="s">
        <v>13</v>
      </c>
      <c r="B85" t="s">
        <v>192</v>
      </c>
      <c r="D85" t="s">
        <v>15</v>
      </c>
      <c r="E85" s="1">
        <v>0.32708333333333334</v>
      </c>
      <c r="F85" t="s">
        <v>1040</v>
      </c>
      <c r="I85" s="3">
        <f t="shared" si="1"/>
        <v>471</v>
      </c>
      <c r="J85" s="3"/>
      <c r="K85" t="s">
        <v>16</v>
      </c>
      <c r="L85" t="s">
        <v>13</v>
      </c>
      <c r="M85" t="s">
        <v>76</v>
      </c>
      <c r="N85" t="s">
        <v>116</v>
      </c>
      <c r="O85" t="s">
        <v>116</v>
      </c>
      <c r="Q85" t="s">
        <v>20</v>
      </c>
      <c r="R85" t="s">
        <v>193</v>
      </c>
      <c r="S85" t="s">
        <v>21</v>
      </c>
    </row>
    <row r="86" spans="1:19" x14ac:dyDescent="0.25">
      <c r="A86" t="s">
        <v>13</v>
      </c>
      <c r="B86" t="s">
        <v>194</v>
      </c>
      <c r="D86" t="s">
        <v>15</v>
      </c>
      <c r="E86" s="1">
        <v>0.35972222222222222</v>
      </c>
      <c r="F86" t="s">
        <v>1040</v>
      </c>
      <c r="I86" s="3">
        <f t="shared" si="1"/>
        <v>518</v>
      </c>
      <c r="J86" s="3"/>
      <c r="K86" t="s">
        <v>16</v>
      </c>
      <c r="L86" t="s">
        <v>17</v>
      </c>
      <c r="M86" t="s">
        <v>26</v>
      </c>
      <c r="N86" t="s">
        <v>56</v>
      </c>
      <c r="O86" t="s">
        <v>56</v>
      </c>
      <c r="Q86" t="s">
        <v>20</v>
      </c>
      <c r="R86" t="s">
        <v>0</v>
      </c>
      <c r="S86" t="s">
        <v>21</v>
      </c>
    </row>
    <row r="87" spans="1:19" x14ac:dyDescent="0.25">
      <c r="A87" t="s">
        <v>13</v>
      </c>
      <c r="B87" t="s">
        <v>195</v>
      </c>
      <c r="D87" t="s">
        <v>15</v>
      </c>
      <c r="E87" s="1">
        <v>0.33263888888888887</v>
      </c>
      <c r="F87" t="s">
        <v>1040</v>
      </c>
      <c r="I87" s="3">
        <f t="shared" si="1"/>
        <v>478.99999999999994</v>
      </c>
      <c r="J87" s="3"/>
      <c r="K87" t="s">
        <v>16</v>
      </c>
      <c r="L87" t="s">
        <v>13</v>
      </c>
      <c r="M87" t="s">
        <v>41</v>
      </c>
      <c r="N87" t="s">
        <v>113</v>
      </c>
      <c r="O87" t="s">
        <v>113</v>
      </c>
      <c r="Q87" t="s">
        <v>20</v>
      </c>
      <c r="R87" t="s">
        <v>0</v>
      </c>
      <c r="S87" t="s">
        <v>21</v>
      </c>
    </row>
    <row r="88" spans="1:19" x14ac:dyDescent="0.25">
      <c r="A88" t="s">
        <v>13</v>
      </c>
      <c r="B88" t="s">
        <v>196</v>
      </c>
      <c r="D88" t="s">
        <v>15</v>
      </c>
      <c r="E88" s="1">
        <v>0.33263888888888887</v>
      </c>
      <c r="F88" t="s">
        <v>1040</v>
      </c>
      <c r="I88" s="3">
        <f t="shared" si="1"/>
        <v>478.99999999999994</v>
      </c>
      <c r="J88" s="3"/>
      <c r="K88" t="s">
        <v>16</v>
      </c>
      <c r="L88" t="s">
        <v>13</v>
      </c>
      <c r="M88" t="s">
        <v>29</v>
      </c>
      <c r="N88" t="s">
        <v>103</v>
      </c>
      <c r="O88" t="s">
        <v>103</v>
      </c>
      <c r="Q88" t="s">
        <v>20</v>
      </c>
      <c r="R88" t="s">
        <v>0</v>
      </c>
      <c r="S88" t="s">
        <v>21</v>
      </c>
    </row>
    <row r="89" spans="1:19" x14ac:dyDescent="0.25">
      <c r="A89" t="s">
        <v>13</v>
      </c>
      <c r="B89" t="s">
        <v>197</v>
      </c>
      <c r="D89" t="s">
        <v>15</v>
      </c>
      <c r="E89" s="1">
        <v>0.33124999999999999</v>
      </c>
      <c r="F89" t="s">
        <v>1040</v>
      </c>
      <c r="I89" s="3">
        <f t="shared" si="1"/>
        <v>476.99999999999994</v>
      </c>
      <c r="J89" s="3"/>
      <c r="K89" t="s">
        <v>16</v>
      </c>
      <c r="L89" t="s">
        <v>13</v>
      </c>
      <c r="M89" t="s">
        <v>198</v>
      </c>
      <c r="N89" t="s">
        <v>199</v>
      </c>
      <c r="O89" t="s">
        <v>199</v>
      </c>
      <c r="Q89" t="s">
        <v>20</v>
      </c>
      <c r="R89" t="s">
        <v>0</v>
      </c>
      <c r="S89" t="s">
        <v>21</v>
      </c>
    </row>
    <row r="90" spans="1:19" x14ac:dyDescent="0.25">
      <c r="A90" t="s">
        <v>13</v>
      </c>
      <c r="B90" t="s">
        <v>200</v>
      </c>
      <c r="D90" t="s">
        <v>15</v>
      </c>
      <c r="E90" s="1">
        <v>0.32777777777777778</v>
      </c>
      <c r="F90" t="s">
        <v>1040</v>
      </c>
      <c r="I90" s="3">
        <f t="shared" si="1"/>
        <v>472</v>
      </c>
      <c r="J90" s="3"/>
      <c r="K90" t="s">
        <v>16</v>
      </c>
      <c r="L90" t="s">
        <v>17</v>
      </c>
      <c r="M90" t="s">
        <v>23</v>
      </c>
      <c r="N90" t="s">
        <v>97</v>
      </c>
      <c r="O90" t="s">
        <v>97</v>
      </c>
      <c r="Q90" t="s">
        <v>20</v>
      </c>
      <c r="R90" t="s">
        <v>0</v>
      </c>
      <c r="S90" t="s">
        <v>21</v>
      </c>
    </row>
    <row r="91" spans="1:19" x14ac:dyDescent="0.25">
      <c r="A91" t="s">
        <v>13</v>
      </c>
      <c r="B91" t="s">
        <v>201</v>
      </c>
      <c r="D91" t="s">
        <v>15</v>
      </c>
      <c r="E91" s="1">
        <v>0.33333333333333331</v>
      </c>
      <c r="F91" t="s">
        <v>1040</v>
      </c>
      <c r="I91" s="3">
        <f t="shared" si="1"/>
        <v>480</v>
      </c>
      <c r="J91" s="3"/>
      <c r="K91" t="s">
        <v>16</v>
      </c>
      <c r="L91" t="s">
        <v>17</v>
      </c>
      <c r="M91" t="s">
        <v>145</v>
      </c>
      <c r="N91" t="s">
        <v>58</v>
      </c>
      <c r="O91" t="s">
        <v>58</v>
      </c>
      <c r="Q91" t="s">
        <v>20</v>
      </c>
      <c r="R91" t="s">
        <v>0</v>
      </c>
      <c r="S91" t="s">
        <v>21</v>
      </c>
    </row>
    <row r="92" spans="1:19" x14ac:dyDescent="0.25">
      <c r="A92" t="s">
        <v>13</v>
      </c>
      <c r="B92" t="s">
        <v>202</v>
      </c>
      <c r="D92" t="s">
        <v>15</v>
      </c>
      <c r="E92" s="1">
        <v>0.34513888888888888</v>
      </c>
      <c r="F92" t="s">
        <v>1040</v>
      </c>
      <c r="I92" s="3">
        <f t="shared" si="1"/>
        <v>497</v>
      </c>
      <c r="J92" s="3"/>
      <c r="K92" t="s">
        <v>16</v>
      </c>
      <c r="L92" t="s">
        <v>13</v>
      </c>
      <c r="M92" t="s">
        <v>76</v>
      </c>
      <c r="N92" t="s">
        <v>143</v>
      </c>
      <c r="O92" t="s">
        <v>143</v>
      </c>
      <c r="Q92" t="s">
        <v>20</v>
      </c>
      <c r="R92" t="s">
        <v>0</v>
      </c>
      <c r="S92" t="s">
        <v>21</v>
      </c>
    </row>
    <row r="93" spans="1:19" x14ac:dyDescent="0.25">
      <c r="A93" t="s">
        <v>13</v>
      </c>
      <c r="B93" t="s">
        <v>203</v>
      </c>
      <c r="D93" t="s">
        <v>15</v>
      </c>
      <c r="E93" s="1">
        <v>0.34166666666666667</v>
      </c>
      <c r="F93" t="s">
        <v>1040</v>
      </c>
      <c r="I93" s="3">
        <f t="shared" si="1"/>
        <v>491.99999999999994</v>
      </c>
      <c r="J93" s="3"/>
      <c r="K93" t="s">
        <v>16</v>
      </c>
      <c r="L93" t="s">
        <v>13</v>
      </c>
      <c r="M93" t="s">
        <v>37</v>
      </c>
      <c r="N93" t="s">
        <v>90</v>
      </c>
      <c r="O93" t="s">
        <v>90</v>
      </c>
      <c r="Q93" t="s">
        <v>20</v>
      </c>
      <c r="R93" t="s">
        <v>0</v>
      </c>
      <c r="S93" t="s">
        <v>21</v>
      </c>
    </row>
    <row r="94" spans="1:19" x14ac:dyDescent="0.25">
      <c r="A94" t="s">
        <v>13</v>
      </c>
      <c r="B94" t="s">
        <v>204</v>
      </c>
      <c r="D94" t="s">
        <v>15</v>
      </c>
      <c r="E94" s="1">
        <v>0.34861111111111109</v>
      </c>
      <c r="F94" t="s">
        <v>1040</v>
      </c>
      <c r="I94" s="3">
        <f t="shared" si="1"/>
        <v>502</v>
      </c>
      <c r="J94" s="3"/>
      <c r="K94" t="s">
        <v>16</v>
      </c>
      <c r="L94" t="s">
        <v>17</v>
      </c>
      <c r="M94" t="s">
        <v>26</v>
      </c>
      <c r="N94" t="s">
        <v>74</v>
      </c>
      <c r="O94" t="s">
        <v>74</v>
      </c>
      <c r="Q94" t="s">
        <v>20</v>
      </c>
      <c r="R94" t="s">
        <v>0</v>
      </c>
      <c r="S94" t="s">
        <v>21</v>
      </c>
    </row>
    <row r="95" spans="1:19" x14ac:dyDescent="0.25">
      <c r="A95" t="s">
        <v>13</v>
      </c>
      <c r="B95" t="s">
        <v>205</v>
      </c>
      <c r="D95" t="s">
        <v>15</v>
      </c>
      <c r="E95" s="1">
        <v>0.34513888888888888</v>
      </c>
      <c r="F95" t="s">
        <v>1040</v>
      </c>
      <c r="I95" s="3">
        <f t="shared" si="1"/>
        <v>497</v>
      </c>
      <c r="J95" s="3"/>
      <c r="K95" t="s">
        <v>16</v>
      </c>
      <c r="L95" t="s">
        <v>13</v>
      </c>
      <c r="M95" t="s">
        <v>37</v>
      </c>
      <c r="N95" t="s">
        <v>143</v>
      </c>
      <c r="O95" t="s">
        <v>143</v>
      </c>
      <c r="Q95" t="s">
        <v>20</v>
      </c>
      <c r="R95" t="s">
        <v>0</v>
      </c>
      <c r="S95" t="s">
        <v>21</v>
      </c>
    </row>
    <row r="96" spans="1:19" x14ac:dyDescent="0.25">
      <c r="A96" t="s">
        <v>13</v>
      </c>
      <c r="B96" t="s">
        <v>206</v>
      </c>
      <c r="D96" t="s">
        <v>15</v>
      </c>
      <c r="E96" s="1">
        <v>0.34791666666666665</v>
      </c>
      <c r="F96" t="s">
        <v>1040</v>
      </c>
      <c r="I96" s="3">
        <f t="shared" si="1"/>
        <v>501</v>
      </c>
      <c r="J96" s="3"/>
      <c r="K96" t="s">
        <v>16</v>
      </c>
      <c r="L96" t="s">
        <v>13</v>
      </c>
      <c r="M96" t="s">
        <v>41</v>
      </c>
      <c r="N96" t="s">
        <v>207</v>
      </c>
      <c r="O96" t="s">
        <v>207</v>
      </c>
      <c r="Q96" t="s">
        <v>20</v>
      </c>
      <c r="R96" t="s">
        <v>0</v>
      </c>
      <c r="S96" t="s">
        <v>21</v>
      </c>
    </row>
    <row r="97" spans="1:19" x14ac:dyDescent="0.25">
      <c r="A97" t="s">
        <v>13</v>
      </c>
      <c r="B97" t="s">
        <v>208</v>
      </c>
      <c r="D97" t="s">
        <v>15</v>
      </c>
      <c r="E97" s="1">
        <v>0.37708333333333333</v>
      </c>
      <c r="F97" t="s">
        <v>1040</v>
      </c>
      <c r="I97" s="3">
        <f t="shared" si="1"/>
        <v>543</v>
      </c>
      <c r="J97" s="3"/>
      <c r="K97" t="s">
        <v>16</v>
      </c>
      <c r="L97" t="s">
        <v>13</v>
      </c>
      <c r="M97" t="s">
        <v>76</v>
      </c>
      <c r="N97" t="s">
        <v>77</v>
      </c>
      <c r="O97" t="s">
        <v>78</v>
      </c>
      <c r="Q97" t="s">
        <v>20</v>
      </c>
      <c r="R97" t="s">
        <v>209</v>
      </c>
      <c r="S97" t="s">
        <v>21</v>
      </c>
    </row>
    <row r="98" spans="1:19" x14ac:dyDescent="0.25">
      <c r="A98" t="s">
        <v>13</v>
      </c>
      <c r="B98" t="s">
        <v>210</v>
      </c>
      <c r="D98" t="s">
        <v>15</v>
      </c>
      <c r="E98" s="1">
        <v>0.34305555555555556</v>
      </c>
      <c r="F98" t="s">
        <v>1040</v>
      </c>
      <c r="I98" s="3">
        <f t="shared" si="1"/>
        <v>494.00000000000006</v>
      </c>
      <c r="J98" s="3"/>
      <c r="K98" t="s">
        <v>16</v>
      </c>
      <c r="L98" t="s">
        <v>13</v>
      </c>
      <c r="M98" t="s">
        <v>23</v>
      </c>
      <c r="N98" t="s">
        <v>211</v>
      </c>
      <c r="O98" t="s">
        <v>211</v>
      </c>
      <c r="Q98" t="s">
        <v>20</v>
      </c>
      <c r="R98" t="s">
        <v>0</v>
      </c>
      <c r="S98" t="s">
        <v>21</v>
      </c>
    </row>
    <row r="99" spans="1:19" x14ac:dyDescent="0.25">
      <c r="A99" t="s">
        <v>13</v>
      </c>
      <c r="B99" t="s">
        <v>212</v>
      </c>
      <c r="D99" t="s">
        <v>15</v>
      </c>
      <c r="E99" s="1">
        <v>0.35694444444444445</v>
      </c>
      <c r="F99" t="s">
        <v>1040</v>
      </c>
      <c r="I99" s="3">
        <f t="shared" si="1"/>
        <v>514</v>
      </c>
      <c r="J99" s="3"/>
      <c r="K99" t="s">
        <v>16</v>
      </c>
      <c r="L99" t="s">
        <v>13</v>
      </c>
      <c r="M99" t="s">
        <v>43</v>
      </c>
      <c r="N99" t="s">
        <v>116</v>
      </c>
      <c r="O99" t="s">
        <v>116</v>
      </c>
      <c r="Q99" t="s">
        <v>20</v>
      </c>
      <c r="R99" t="s">
        <v>0</v>
      </c>
      <c r="S99" t="s">
        <v>21</v>
      </c>
    </row>
    <row r="100" spans="1:19" x14ac:dyDescent="0.25">
      <c r="A100" t="s">
        <v>13</v>
      </c>
      <c r="B100" t="s">
        <v>213</v>
      </c>
      <c r="D100" t="s">
        <v>15</v>
      </c>
      <c r="E100" s="1">
        <v>0.35416666666666669</v>
      </c>
      <c r="F100" t="s">
        <v>1040</v>
      </c>
      <c r="I100" s="3">
        <f t="shared" si="1"/>
        <v>510</v>
      </c>
      <c r="J100" s="3"/>
      <c r="K100" t="s">
        <v>16</v>
      </c>
      <c r="L100" t="s">
        <v>13</v>
      </c>
      <c r="M100" t="s">
        <v>76</v>
      </c>
      <c r="N100" t="s">
        <v>99</v>
      </c>
      <c r="O100" t="s">
        <v>99</v>
      </c>
      <c r="Q100" t="s">
        <v>20</v>
      </c>
      <c r="R100" t="s">
        <v>0</v>
      </c>
      <c r="S100" t="s">
        <v>21</v>
      </c>
    </row>
    <row r="101" spans="1:19" x14ac:dyDescent="0.25">
      <c r="A101" t="s">
        <v>13</v>
      </c>
      <c r="B101" t="s">
        <v>214</v>
      </c>
      <c r="D101" t="s">
        <v>15</v>
      </c>
      <c r="E101" s="1">
        <v>0.36805555555555558</v>
      </c>
      <c r="F101" t="s">
        <v>1040</v>
      </c>
      <c r="I101" s="3">
        <f t="shared" si="1"/>
        <v>530</v>
      </c>
      <c r="J101" s="3"/>
      <c r="K101" t="s">
        <v>16</v>
      </c>
      <c r="L101" t="s">
        <v>13</v>
      </c>
      <c r="M101" t="s">
        <v>37</v>
      </c>
      <c r="N101" t="s">
        <v>215</v>
      </c>
      <c r="O101" t="s">
        <v>216</v>
      </c>
      <c r="Q101" t="s">
        <v>20</v>
      </c>
      <c r="R101" t="s">
        <v>217</v>
      </c>
      <c r="S101" t="s">
        <v>21</v>
      </c>
    </row>
    <row r="102" spans="1:19" x14ac:dyDescent="0.25">
      <c r="A102" t="s">
        <v>13</v>
      </c>
      <c r="B102" t="s">
        <v>218</v>
      </c>
      <c r="D102" t="s">
        <v>15</v>
      </c>
      <c r="E102" s="1">
        <v>0.35486111111111113</v>
      </c>
      <c r="F102" t="s">
        <v>1040</v>
      </c>
      <c r="I102" s="3">
        <f t="shared" si="1"/>
        <v>511.00000000000006</v>
      </c>
      <c r="J102" s="3"/>
      <c r="K102" t="s">
        <v>16</v>
      </c>
      <c r="L102" t="s">
        <v>17</v>
      </c>
      <c r="M102" t="s">
        <v>37</v>
      </c>
      <c r="N102" t="s">
        <v>219</v>
      </c>
      <c r="O102" t="s">
        <v>219</v>
      </c>
      <c r="Q102" t="s">
        <v>20</v>
      </c>
      <c r="R102" t="s">
        <v>0</v>
      </c>
      <c r="S102" t="s">
        <v>21</v>
      </c>
    </row>
    <row r="103" spans="1:19" x14ac:dyDescent="0.25">
      <c r="A103" t="s">
        <v>13</v>
      </c>
      <c r="B103" t="s">
        <v>220</v>
      </c>
      <c r="D103" t="s">
        <v>15</v>
      </c>
      <c r="E103" s="1">
        <v>0.35</v>
      </c>
      <c r="F103" t="s">
        <v>1040</v>
      </c>
      <c r="I103" s="3">
        <f t="shared" si="1"/>
        <v>503.99999999999989</v>
      </c>
      <c r="J103" s="3"/>
      <c r="K103" t="s">
        <v>16</v>
      </c>
      <c r="L103" t="s">
        <v>13</v>
      </c>
      <c r="M103" t="s">
        <v>221</v>
      </c>
      <c r="N103" t="s">
        <v>118</v>
      </c>
      <c r="O103" t="s">
        <v>118</v>
      </c>
      <c r="Q103" t="s">
        <v>20</v>
      </c>
      <c r="R103" t="s">
        <v>0</v>
      </c>
      <c r="S103" t="s">
        <v>21</v>
      </c>
    </row>
    <row r="104" spans="1:19" x14ac:dyDescent="0.25">
      <c r="A104" t="s">
        <v>13</v>
      </c>
      <c r="B104" t="s">
        <v>222</v>
      </c>
      <c r="D104" t="s">
        <v>15</v>
      </c>
      <c r="E104" s="1">
        <v>0.35972222222222222</v>
      </c>
      <c r="F104" t="s">
        <v>1040</v>
      </c>
      <c r="I104" s="3">
        <f t="shared" si="1"/>
        <v>518</v>
      </c>
      <c r="J104" s="3"/>
      <c r="K104" t="s">
        <v>16</v>
      </c>
      <c r="L104" t="s">
        <v>17</v>
      </c>
      <c r="M104" t="s">
        <v>76</v>
      </c>
      <c r="N104" t="s">
        <v>151</v>
      </c>
      <c r="O104" t="s">
        <v>152</v>
      </c>
      <c r="Q104" t="s">
        <v>20</v>
      </c>
      <c r="R104" t="s">
        <v>223</v>
      </c>
      <c r="S104" t="s">
        <v>21</v>
      </c>
    </row>
    <row r="105" spans="1:19" x14ac:dyDescent="0.25">
      <c r="A105" t="s">
        <v>13</v>
      </c>
      <c r="B105" t="s">
        <v>224</v>
      </c>
      <c r="D105" t="s">
        <v>15</v>
      </c>
      <c r="E105" s="1">
        <v>0.36875000000000002</v>
      </c>
      <c r="F105" t="s">
        <v>1040</v>
      </c>
      <c r="I105" s="3">
        <f t="shared" si="1"/>
        <v>531.00000000000011</v>
      </c>
      <c r="J105" s="3"/>
      <c r="K105" t="s">
        <v>16</v>
      </c>
      <c r="L105" t="s">
        <v>17</v>
      </c>
      <c r="M105" t="s">
        <v>43</v>
      </c>
      <c r="N105" t="s">
        <v>146</v>
      </c>
      <c r="O105" t="s">
        <v>146</v>
      </c>
      <c r="Q105" t="s">
        <v>20</v>
      </c>
      <c r="R105" t="s">
        <v>0</v>
      </c>
      <c r="S105" t="s">
        <v>21</v>
      </c>
    </row>
    <row r="106" spans="1:19" x14ac:dyDescent="0.25">
      <c r="A106" t="s">
        <v>13</v>
      </c>
      <c r="B106" t="s">
        <v>225</v>
      </c>
      <c r="D106" t="s">
        <v>15</v>
      </c>
      <c r="E106" s="1">
        <v>0.36249999999999999</v>
      </c>
      <c r="F106" t="s">
        <v>1040</v>
      </c>
      <c r="I106" s="3">
        <f t="shared" si="1"/>
        <v>522</v>
      </c>
      <c r="J106" s="3"/>
      <c r="K106" t="s">
        <v>16</v>
      </c>
      <c r="L106" t="s">
        <v>17</v>
      </c>
      <c r="M106" t="s">
        <v>37</v>
      </c>
      <c r="N106" t="s">
        <v>175</v>
      </c>
      <c r="O106" t="s">
        <v>175</v>
      </c>
      <c r="Q106" t="s">
        <v>20</v>
      </c>
      <c r="R106" t="s">
        <v>0</v>
      </c>
      <c r="S106" t="s">
        <v>21</v>
      </c>
    </row>
    <row r="107" spans="1:19" x14ac:dyDescent="0.25">
      <c r="A107" t="s">
        <v>13</v>
      </c>
      <c r="B107" t="s">
        <v>226</v>
      </c>
      <c r="D107" t="s">
        <v>15</v>
      </c>
      <c r="E107" s="1">
        <v>0.37152777777777779</v>
      </c>
      <c r="F107" t="s">
        <v>1040</v>
      </c>
      <c r="I107" s="3">
        <f t="shared" si="1"/>
        <v>535.00000000000011</v>
      </c>
      <c r="J107" s="3"/>
      <c r="K107" t="s">
        <v>16</v>
      </c>
      <c r="L107" t="s">
        <v>17</v>
      </c>
      <c r="M107" t="s">
        <v>37</v>
      </c>
      <c r="N107" t="s">
        <v>227</v>
      </c>
      <c r="O107" t="s">
        <v>227</v>
      </c>
      <c r="Q107" t="s">
        <v>20</v>
      </c>
      <c r="R107" t="s">
        <v>0</v>
      </c>
      <c r="S107" t="s">
        <v>21</v>
      </c>
    </row>
    <row r="108" spans="1:19" x14ac:dyDescent="0.25">
      <c r="A108" t="s">
        <v>13</v>
      </c>
      <c r="B108" t="s">
        <v>228</v>
      </c>
      <c r="D108" t="s">
        <v>15</v>
      </c>
      <c r="E108" s="1">
        <v>0.3659722222222222</v>
      </c>
      <c r="F108" t="s">
        <v>1040</v>
      </c>
      <c r="I108" s="3">
        <f t="shared" si="1"/>
        <v>527</v>
      </c>
      <c r="J108" s="3"/>
      <c r="K108" t="s">
        <v>16</v>
      </c>
      <c r="L108" t="s">
        <v>17</v>
      </c>
      <c r="M108" t="s">
        <v>76</v>
      </c>
      <c r="N108" t="s">
        <v>108</v>
      </c>
      <c r="O108" t="s">
        <v>108</v>
      </c>
      <c r="Q108" t="s">
        <v>20</v>
      </c>
      <c r="R108" t="s">
        <v>0</v>
      </c>
      <c r="S108" t="s">
        <v>21</v>
      </c>
    </row>
    <row r="109" spans="1:19" x14ac:dyDescent="0.25">
      <c r="A109" t="s">
        <v>13</v>
      </c>
      <c r="B109" t="s">
        <v>229</v>
      </c>
      <c r="D109" t="s">
        <v>15</v>
      </c>
      <c r="E109" s="1">
        <v>0.37916666666666665</v>
      </c>
      <c r="F109" t="s">
        <v>1040</v>
      </c>
      <c r="I109" s="3">
        <f t="shared" si="1"/>
        <v>546</v>
      </c>
      <c r="J109" s="3"/>
      <c r="K109" t="s">
        <v>16</v>
      </c>
      <c r="L109" t="s">
        <v>17</v>
      </c>
      <c r="M109" t="s">
        <v>41</v>
      </c>
      <c r="N109" t="s">
        <v>148</v>
      </c>
      <c r="O109" t="s">
        <v>148</v>
      </c>
      <c r="Q109" t="s">
        <v>20</v>
      </c>
      <c r="R109" t="s">
        <v>0</v>
      </c>
      <c r="S109" t="s">
        <v>21</v>
      </c>
    </row>
    <row r="110" spans="1:19" x14ac:dyDescent="0.25">
      <c r="A110" t="s">
        <v>13</v>
      </c>
      <c r="B110" t="s">
        <v>230</v>
      </c>
      <c r="D110" t="s">
        <v>15</v>
      </c>
      <c r="E110" s="1">
        <v>0.37777777777777777</v>
      </c>
      <c r="F110" t="s">
        <v>1040</v>
      </c>
      <c r="I110" s="3">
        <f t="shared" si="1"/>
        <v>544</v>
      </c>
      <c r="J110" s="3"/>
      <c r="K110" t="s">
        <v>16</v>
      </c>
      <c r="L110" t="s">
        <v>17</v>
      </c>
      <c r="M110" t="s">
        <v>37</v>
      </c>
      <c r="N110" t="s">
        <v>95</v>
      </c>
      <c r="O110" t="s">
        <v>95</v>
      </c>
      <c r="Q110" t="s">
        <v>20</v>
      </c>
      <c r="R110" t="s">
        <v>0</v>
      </c>
      <c r="S110" t="s">
        <v>21</v>
      </c>
    </row>
    <row r="111" spans="1:19" x14ac:dyDescent="0.25">
      <c r="A111" t="s">
        <v>13</v>
      </c>
      <c r="B111" t="s">
        <v>231</v>
      </c>
      <c r="D111" t="s">
        <v>15</v>
      </c>
      <c r="E111" s="1">
        <v>0.35347222222222224</v>
      </c>
      <c r="F111" t="s">
        <v>1040</v>
      </c>
      <c r="I111" s="3">
        <f t="shared" si="1"/>
        <v>509.00000000000006</v>
      </c>
      <c r="J111" s="3"/>
      <c r="K111" t="s">
        <v>16</v>
      </c>
      <c r="L111" t="s">
        <v>17</v>
      </c>
      <c r="M111" t="s">
        <v>37</v>
      </c>
      <c r="N111" t="s">
        <v>39</v>
      </c>
      <c r="O111" t="s">
        <v>39</v>
      </c>
      <c r="Q111" t="s">
        <v>20</v>
      </c>
      <c r="R111" t="s">
        <v>0</v>
      </c>
      <c r="S111" t="s">
        <v>21</v>
      </c>
    </row>
    <row r="112" spans="1:19" x14ac:dyDescent="0.25">
      <c r="A112" t="s">
        <v>13</v>
      </c>
      <c r="B112" t="s">
        <v>232</v>
      </c>
      <c r="D112" t="s">
        <v>15</v>
      </c>
      <c r="E112" s="1">
        <v>0.37847222222222221</v>
      </c>
      <c r="F112" t="s">
        <v>1040</v>
      </c>
      <c r="I112" s="3">
        <f t="shared" si="1"/>
        <v>544.99999999999989</v>
      </c>
      <c r="J112" s="3"/>
      <c r="K112" t="s">
        <v>16</v>
      </c>
      <c r="L112" t="s">
        <v>13</v>
      </c>
      <c r="M112" t="s">
        <v>41</v>
      </c>
      <c r="N112" t="s">
        <v>106</v>
      </c>
      <c r="O112" t="s">
        <v>106</v>
      </c>
      <c r="Q112" t="s">
        <v>20</v>
      </c>
      <c r="R112" t="s">
        <v>0</v>
      </c>
      <c r="S112" t="s">
        <v>21</v>
      </c>
    </row>
    <row r="113" spans="1:19" x14ac:dyDescent="0.25">
      <c r="A113" t="s">
        <v>13</v>
      </c>
      <c r="B113" t="s">
        <v>233</v>
      </c>
      <c r="D113" t="s">
        <v>15</v>
      </c>
      <c r="E113" s="1">
        <v>0.36249999999999999</v>
      </c>
      <c r="F113" t="s">
        <v>1040</v>
      </c>
      <c r="I113" s="3">
        <f t="shared" si="1"/>
        <v>522</v>
      </c>
      <c r="J113" s="3"/>
      <c r="K113" t="s">
        <v>16</v>
      </c>
      <c r="L113" t="s">
        <v>13</v>
      </c>
      <c r="M113" t="s">
        <v>26</v>
      </c>
      <c r="N113" t="s">
        <v>54</v>
      </c>
      <c r="O113" t="s">
        <v>54</v>
      </c>
      <c r="Q113" t="s">
        <v>20</v>
      </c>
      <c r="R113" t="s">
        <v>0</v>
      </c>
      <c r="S113" t="s">
        <v>21</v>
      </c>
    </row>
    <row r="114" spans="1:19" x14ac:dyDescent="0.25">
      <c r="A114" t="s">
        <v>13</v>
      </c>
      <c r="B114" t="s">
        <v>234</v>
      </c>
      <c r="D114" t="s">
        <v>15</v>
      </c>
      <c r="E114" s="1">
        <v>0.38750000000000001</v>
      </c>
      <c r="F114" t="s">
        <v>1040</v>
      </c>
      <c r="I114" s="3">
        <f t="shared" si="1"/>
        <v>558</v>
      </c>
      <c r="J114" s="3"/>
      <c r="K114" t="s">
        <v>16</v>
      </c>
      <c r="L114" t="s">
        <v>17</v>
      </c>
      <c r="M114" t="s">
        <v>43</v>
      </c>
      <c r="N114" t="s">
        <v>155</v>
      </c>
      <c r="O114" t="s">
        <v>155</v>
      </c>
      <c r="Q114" t="s">
        <v>20</v>
      </c>
      <c r="R114" t="s">
        <v>0</v>
      </c>
      <c r="S114" t="s">
        <v>21</v>
      </c>
    </row>
    <row r="115" spans="1:19" x14ac:dyDescent="0.25">
      <c r="A115" t="s">
        <v>13</v>
      </c>
      <c r="B115" t="s">
        <v>235</v>
      </c>
      <c r="D115" t="s">
        <v>15</v>
      </c>
      <c r="E115" s="1">
        <v>0.36527777777777776</v>
      </c>
      <c r="F115" t="s">
        <v>1040</v>
      </c>
      <c r="I115" s="3">
        <f t="shared" si="1"/>
        <v>526</v>
      </c>
      <c r="J115" s="3"/>
      <c r="K115" t="s">
        <v>16</v>
      </c>
      <c r="L115" t="s">
        <v>17</v>
      </c>
      <c r="M115" t="s">
        <v>29</v>
      </c>
      <c r="N115" t="s">
        <v>84</v>
      </c>
      <c r="O115" t="s">
        <v>84</v>
      </c>
      <c r="Q115" t="s">
        <v>20</v>
      </c>
      <c r="R115" t="s">
        <v>0</v>
      </c>
      <c r="S115" t="s">
        <v>21</v>
      </c>
    </row>
    <row r="116" spans="1:19" x14ac:dyDescent="0.25">
      <c r="A116" t="s">
        <v>13</v>
      </c>
      <c r="B116" t="s">
        <v>236</v>
      </c>
      <c r="D116" t="s">
        <v>15</v>
      </c>
      <c r="E116" s="1">
        <v>0.39861111111111114</v>
      </c>
      <c r="F116" t="s">
        <v>1040</v>
      </c>
      <c r="I116" s="3">
        <f t="shared" si="1"/>
        <v>574</v>
      </c>
      <c r="J116" s="3"/>
      <c r="K116" t="s">
        <v>16</v>
      </c>
      <c r="L116" t="s">
        <v>17</v>
      </c>
      <c r="M116" t="s">
        <v>145</v>
      </c>
      <c r="N116" t="s">
        <v>38</v>
      </c>
      <c r="O116" t="s">
        <v>38</v>
      </c>
      <c r="Q116" t="s">
        <v>20</v>
      </c>
      <c r="R116" t="s">
        <v>0</v>
      </c>
      <c r="S116" t="s">
        <v>21</v>
      </c>
    </row>
    <row r="117" spans="1:19" x14ac:dyDescent="0.25">
      <c r="A117" t="s">
        <v>13</v>
      </c>
      <c r="B117" t="s">
        <v>237</v>
      </c>
      <c r="D117" t="s">
        <v>15</v>
      </c>
      <c r="E117" s="1">
        <v>0.38680555555555557</v>
      </c>
      <c r="F117" t="s">
        <v>1040</v>
      </c>
      <c r="I117" s="3">
        <f t="shared" si="1"/>
        <v>557</v>
      </c>
      <c r="J117" s="3"/>
      <c r="K117" t="s">
        <v>16</v>
      </c>
      <c r="L117" t="s">
        <v>13</v>
      </c>
      <c r="M117" t="s">
        <v>41</v>
      </c>
      <c r="N117" t="s">
        <v>173</v>
      </c>
      <c r="O117" t="s">
        <v>173</v>
      </c>
      <c r="Q117" t="s">
        <v>20</v>
      </c>
      <c r="R117" t="s">
        <v>0</v>
      </c>
      <c r="S117" t="s">
        <v>21</v>
      </c>
    </row>
    <row r="118" spans="1:19" x14ac:dyDescent="0.25">
      <c r="A118" t="s">
        <v>13</v>
      </c>
      <c r="B118" t="s">
        <v>238</v>
      </c>
      <c r="D118" t="s">
        <v>15</v>
      </c>
      <c r="E118" s="1">
        <v>0.38124999999999998</v>
      </c>
      <c r="F118" t="s">
        <v>1040</v>
      </c>
      <c r="I118" s="3">
        <f t="shared" si="1"/>
        <v>548.99999999999989</v>
      </c>
      <c r="J118" s="3"/>
      <c r="K118" t="s">
        <v>16</v>
      </c>
      <c r="L118" t="s">
        <v>13</v>
      </c>
      <c r="M118" t="s">
        <v>41</v>
      </c>
      <c r="N118" t="s">
        <v>101</v>
      </c>
      <c r="O118" t="s">
        <v>101</v>
      </c>
      <c r="Q118" t="s">
        <v>20</v>
      </c>
      <c r="R118" t="s">
        <v>0</v>
      </c>
      <c r="S118" t="s">
        <v>21</v>
      </c>
    </row>
    <row r="119" spans="1:19" x14ac:dyDescent="0.25">
      <c r="A119" t="s">
        <v>13</v>
      </c>
      <c r="B119" t="s">
        <v>239</v>
      </c>
      <c r="D119" t="s">
        <v>15</v>
      </c>
      <c r="E119" s="1">
        <v>0.37430555555555556</v>
      </c>
      <c r="F119" t="s">
        <v>1040</v>
      </c>
      <c r="I119" s="3">
        <f t="shared" si="1"/>
        <v>539</v>
      </c>
      <c r="J119" s="3"/>
      <c r="K119" t="s">
        <v>16</v>
      </c>
      <c r="L119" t="s">
        <v>13</v>
      </c>
      <c r="M119" t="s">
        <v>37</v>
      </c>
      <c r="N119" t="s">
        <v>139</v>
      </c>
      <c r="O119" t="s">
        <v>140</v>
      </c>
      <c r="Q119" t="s">
        <v>20</v>
      </c>
      <c r="R119" t="s">
        <v>240</v>
      </c>
      <c r="S119" t="s">
        <v>21</v>
      </c>
    </row>
    <row r="120" spans="1:19" x14ac:dyDescent="0.25">
      <c r="A120" t="s">
        <v>13</v>
      </c>
      <c r="B120" t="s">
        <v>241</v>
      </c>
      <c r="D120" t="s">
        <v>15</v>
      </c>
      <c r="E120" s="1">
        <v>0.39097222222222222</v>
      </c>
      <c r="F120" t="s">
        <v>1040</v>
      </c>
      <c r="I120" s="3">
        <f t="shared" si="1"/>
        <v>563</v>
      </c>
      <c r="J120" s="3"/>
      <c r="K120" t="s">
        <v>16</v>
      </c>
      <c r="L120" t="s">
        <v>17</v>
      </c>
      <c r="M120" t="s">
        <v>41</v>
      </c>
      <c r="N120" t="s">
        <v>135</v>
      </c>
      <c r="O120" t="s">
        <v>135</v>
      </c>
      <c r="Q120" t="s">
        <v>20</v>
      </c>
      <c r="R120" t="s">
        <v>0</v>
      </c>
      <c r="S120" t="s">
        <v>21</v>
      </c>
    </row>
    <row r="121" spans="1:19" x14ac:dyDescent="0.25">
      <c r="A121" t="s">
        <v>13</v>
      </c>
      <c r="B121" t="s">
        <v>242</v>
      </c>
      <c r="D121" t="s">
        <v>15</v>
      </c>
      <c r="E121" s="1">
        <v>0.37291666666666667</v>
      </c>
      <c r="F121" t="s">
        <v>1040</v>
      </c>
      <c r="I121" s="3">
        <f t="shared" si="1"/>
        <v>537</v>
      </c>
      <c r="J121" s="3"/>
      <c r="K121" t="s">
        <v>16</v>
      </c>
      <c r="L121" t="s">
        <v>17</v>
      </c>
      <c r="M121" t="s">
        <v>37</v>
      </c>
      <c r="N121" t="s">
        <v>24</v>
      </c>
      <c r="O121" t="s">
        <v>24</v>
      </c>
      <c r="Q121" t="s">
        <v>20</v>
      </c>
      <c r="R121" t="s">
        <v>0</v>
      </c>
      <c r="S121" t="s">
        <v>21</v>
      </c>
    </row>
    <row r="122" spans="1:19" x14ac:dyDescent="0.25">
      <c r="A122" t="s">
        <v>13</v>
      </c>
      <c r="B122" t="s">
        <v>243</v>
      </c>
      <c r="D122" t="s">
        <v>15</v>
      </c>
      <c r="E122" s="1">
        <v>0.38541666666666669</v>
      </c>
      <c r="F122" t="s">
        <v>1040</v>
      </c>
      <c r="I122" s="3">
        <f t="shared" si="1"/>
        <v>555</v>
      </c>
      <c r="J122" s="3"/>
      <c r="K122" t="s">
        <v>16</v>
      </c>
      <c r="L122" t="s">
        <v>13</v>
      </c>
      <c r="M122" t="s">
        <v>43</v>
      </c>
      <c r="N122" t="s">
        <v>128</v>
      </c>
      <c r="O122" t="s">
        <v>0</v>
      </c>
      <c r="Q122" t="s">
        <v>20</v>
      </c>
      <c r="R122" t="s">
        <v>244</v>
      </c>
      <c r="S122" t="s">
        <v>21</v>
      </c>
    </row>
    <row r="123" spans="1:19" x14ac:dyDescent="0.25">
      <c r="A123" t="s">
        <v>13</v>
      </c>
      <c r="B123" t="s">
        <v>245</v>
      </c>
      <c r="D123" t="s">
        <v>15</v>
      </c>
      <c r="E123" s="1">
        <v>0.38055555555555554</v>
      </c>
      <c r="F123" t="s">
        <v>1040</v>
      </c>
      <c r="I123" s="3">
        <f t="shared" si="1"/>
        <v>548</v>
      </c>
      <c r="J123" s="3"/>
      <c r="K123" t="s">
        <v>16</v>
      </c>
      <c r="L123" t="s">
        <v>17</v>
      </c>
      <c r="M123" t="s">
        <v>34</v>
      </c>
      <c r="N123" t="s">
        <v>246</v>
      </c>
      <c r="O123" t="s">
        <v>246</v>
      </c>
      <c r="Q123" t="s">
        <v>20</v>
      </c>
      <c r="R123" t="s">
        <v>0</v>
      </c>
      <c r="S123" t="s">
        <v>21</v>
      </c>
    </row>
    <row r="124" spans="1:19" x14ac:dyDescent="0.25">
      <c r="A124" t="s">
        <v>13</v>
      </c>
      <c r="B124" t="s">
        <v>247</v>
      </c>
      <c r="D124" t="s">
        <v>15</v>
      </c>
      <c r="E124" s="1">
        <v>0.4597222222222222</v>
      </c>
      <c r="F124" t="s">
        <v>1040</v>
      </c>
      <c r="I124" s="3">
        <f t="shared" si="1"/>
        <v>662</v>
      </c>
      <c r="J124" s="3"/>
      <c r="K124" t="s">
        <v>16</v>
      </c>
      <c r="L124" t="s">
        <v>17</v>
      </c>
      <c r="M124" t="s">
        <v>41</v>
      </c>
      <c r="N124" t="s">
        <v>49</v>
      </c>
      <c r="O124" t="s">
        <v>49</v>
      </c>
      <c r="Q124" t="s">
        <v>20</v>
      </c>
      <c r="R124" t="s">
        <v>0</v>
      </c>
      <c r="S124" t="s">
        <v>21</v>
      </c>
    </row>
    <row r="125" spans="1:19" x14ac:dyDescent="0.25">
      <c r="A125" t="s">
        <v>13</v>
      </c>
      <c r="B125" t="s">
        <v>248</v>
      </c>
      <c r="D125" t="s">
        <v>15</v>
      </c>
      <c r="E125" s="1">
        <v>0.3888888888888889</v>
      </c>
      <c r="F125" t="s">
        <v>1040</v>
      </c>
      <c r="I125" s="3">
        <f t="shared" si="1"/>
        <v>560</v>
      </c>
      <c r="J125" s="3"/>
      <c r="K125" t="s">
        <v>16</v>
      </c>
      <c r="L125" t="s">
        <v>17</v>
      </c>
      <c r="M125" t="s">
        <v>43</v>
      </c>
      <c r="N125" t="s">
        <v>46</v>
      </c>
      <c r="O125" t="s">
        <v>46</v>
      </c>
      <c r="Q125" t="s">
        <v>20</v>
      </c>
      <c r="R125" t="s">
        <v>0</v>
      </c>
      <c r="S125" t="s">
        <v>21</v>
      </c>
    </row>
    <row r="126" spans="1:19" x14ac:dyDescent="0.25">
      <c r="A126" t="s">
        <v>13</v>
      </c>
      <c r="B126" t="s">
        <v>249</v>
      </c>
      <c r="D126" t="s">
        <v>15</v>
      </c>
      <c r="E126" s="1">
        <v>0.39652777777777776</v>
      </c>
      <c r="F126" t="s">
        <v>1040</v>
      </c>
      <c r="I126" s="3">
        <f t="shared" si="1"/>
        <v>571</v>
      </c>
      <c r="J126" s="3"/>
      <c r="K126" t="s">
        <v>16</v>
      </c>
      <c r="L126" t="s">
        <v>13</v>
      </c>
      <c r="M126" t="s">
        <v>37</v>
      </c>
      <c r="N126" t="s">
        <v>166</v>
      </c>
      <c r="O126" t="s">
        <v>167</v>
      </c>
      <c r="Q126" t="s">
        <v>20</v>
      </c>
      <c r="R126" t="s">
        <v>250</v>
      </c>
      <c r="S126" t="s">
        <v>21</v>
      </c>
    </row>
    <row r="127" spans="1:19" x14ac:dyDescent="0.25">
      <c r="A127" t="s">
        <v>13</v>
      </c>
      <c r="B127" t="s">
        <v>251</v>
      </c>
      <c r="D127" t="s">
        <v>15</v>
      </c>
      <c r="E127" s="1">
        <v>0.39583333333333331</v>
      </c>
      <c r="F127" t="s">
        <v>1040</v>
      </c>
      <c r="I127" s="3">
        <f t="shared" si="1"/>
        <v>570</v>
      </c>
      <c r="J127" s="3"/>
      <c r="K127" t="s">
        <v>16</v>
      </c>
      <c r="L127" t="s">
        <v>13</v>
      </c>
      <c r="M127" t="s">
        <v>76</v>
      </c>
      <c r="N127" t="s">
        <v>126</v>
      </c>
      <c r="O127" t="s">
        <v>126</v>
      </c>
      <c r="Q127" t="s">
        <v>20</v>
      </c>
      <c r="R127" t="s">
        <v>0</v>
      </c>
      <c r="S127" t="s">
        <v>21</v>
      </c>
    </row>
    <row r="128" spans="1:19" x14ac:dyDescent="0.25">
      <c r="A128" t="s">
        <v>13</v>
      </c>
      <c r="B128" t="s">
        <v>252</v>
      </c>
      <c r="D128" t="s">
        <v>15</v>
      </c>
      <c r="E128" s="1">
        <v>0.39930555555555558</v>
      </c>
      <c r="F128" t="s">
        <v>1040</v>
      </c>
      <c r="I128" s="3">
        <f t="shared" si="1"/>
        <v>575</v>
      </c>
      <c r="J128" s="3"/>
      <c r="K128" t="s">
        <v>16</v>
      </c>
      <c r="L128" t="s">
        <v>13</v>
      </c>
      <c r="M128" t="s">
        <v>37</v>
      </c>
      <c r="N128" t="s">
        <v>143</v>
      </c>
      <c r="O128" t="s">
        <v>143</v>
      </c>
      <c r="Q128" t="s">
        <v>20</v>
      </c>
      <c r="R128" t="s">
        <v>0</v>
      </c>
      <c r="S128" t="s">
        <v>21</v>
      </c>
    </row>
    <row r="129" spans="1:19" x14ac:dyDescent="0.25">
      <c r="A129" t="s">
        <v>13</v>
      </c>
      <c r="B129" t="s">
        <v>253</v>
      </c>
      <c r="D129" t="s">
        <v>15</v>
      </c>
      <c r="E129" s="1">
        <v>0.39930555555555558</v>
      </c>
      <c r="F129" t="s">
        <v>1040</v>
      </c>
      <c r="I129" s="3">
        <f t="shared" si="1"/>
        <v>575</v>
      </c>
      <c r="J129" s="3"/>
      <c r="K129" t="s">
        <v>16</v>
      </c>
      <c r="L129" t="s">
        <v>17</v>
      </c>
      <c r="M129" t="s">
        <v>68</v>
      </c>
      <c r="N129" t="s">
        <v>27</v>
      </c>
      <c r="O129" t="s">
        <v>27</v>
      </c>
      <c r="Q129" t="s">
        <v>20</v>
      </c>
      <c r="R129" t="s">
        <v>0</v>
      </c>
      <c r="S129" t="s">
        <v>21</v>
      </c>
    </row>
    <row r="130" spans="1:19" x14ac:dyDescent="0.25">
      <c r="A130" t="s">
        <v>13</v>
      </c>
      <c r="B130" t="s">
        <v>254</v>
      </c>
      <c r="D130" t="s">
        <v>15</v>
      </c>
      <c r="E130" s="1">
        <v>0.40694444444444444</v>
      </c>
      <c r="F130" t="s">
        <v>1040</v>
      </c>
      <c r="I130" s="3">
        <f t="shared" si="1"/>
        <v>586</v>
      </c>
      <c r="J130" s="3"/>
      <c r="K130" t="s">
        <v>16</v>
      </c>
      <c r="L130" t="s">
        <v>17</v>
      </c>
      <c r="M130" t="s">
        <v>26</v>
      </c>
      <c r="N130" t="s">
        <v>157</v>
      </c>
      <c r="O130" t="s">
        <v>157</v>
      </c>
      <c r="Q130" t="s">
        <v>20</v>
      </c>
      <c r="R130" t="s">
        <v>0</v>
      </c>
      <c r="S130" t="s">
        <v>21</v>
      </c>
    </row>
    <row r="131" spans="1:19" x14ac:dyDescent="0.25">
      <c r="A131" t="s">
        <v>13</v>
      </c>
      <c r="B131" t="s">
        <v>255</v>
      </c>
      <c r="D131" t="s">
        <v>15</v>
      </c>
      <c r="E131" s="1">
        <v>0.41319444444444442</v>
      </c>
      <c r="F131" t="s">
        <v>1040</v>
      </c>
      <c r="I131" s="3">
        <f t="shared" si="1"/>
        <v>595</v>
      </c>
      <c r="J131" s="3"/>
      <c r="K131" t="s">
        <v>16</v>
      </c>
      <c r="L131" t="s">
        <v>13</v>
      </c>
      <c r="M131" t="s">
        <v>76</v>
      </c>
      <c r="N131" t="s">
        <v>99</v>
      </c>
      <c r="O131" t="s">
        <v>99</v>
      </c>
      <c r="Q131" t="s">
        <v>20</v>
      </c>
      <c r="R131" t="s">
        <v>0</v>
      </c>
      <c r="S131" t="s">
        <v>21</v>
      </c>
    </row>
    <row r="132" spans="1:19" x14ac:dyDescent="0.25">
      <c r="A132" t="s">
        <v>13</v>
      </c>
      <c r="B132" t="s">
        <v>256</v>
      </c>
      <c r="D132" t="s">
        <v>15</v>
      </c>
      <c r="E132" s="1">
        <v>0.40208333333333335</v>
      </c>
      <c r="F132" t="s">
        <v>1040</v>
      </c>
      <c r="I132" s="3">
        <f t="shared" ref="I132:I195" si="2">(H132-E132)*24*60*(-1)</f>
        <v>579</v>
      </c>
      <c r="J132" s="3"/>
      <c r="K132" t="s">
        <v>16</v>
      </c>
      <c r="L132" t="s">
        <v>13</v>
      </c>
      <c r="M132" t="s">
        <v>37</v>
      </c>
      <c r="N132" t="s">
        <v>181</v>
      </c>
      <c r="O132" t="s">
        <v>87</v>
      </c>
      <c r="Q132" t="s">
        <v>20</v>
      </c>
      <c r="R132" t="s">
        <v>257</v>
      </c>
      <c r="S132" t="s">
        <v>21</v>
      </c>
    </row>
    <row r="133" spans="1:19" x14ac:dyDescent="0.25">
      <c r="A133" t="s">
        <v>13</v>
      </c>
      <c r="B133" t="s">
        <v>258</v>
      </c>
      <c r="D133" t="s">
        <v>15</v>
      </c>
      <c r="E133" s="1">
        <v>0.41319444444444442</v>
      </c>
      <c r="F133" t="s">
        <v>1040</v>
      </c>
      <c r="I133" s="3">
        <f t="shared" si="2"/>
        <v>595</v>
      </c>
      <c r="J133" s="3"/>
      <c r="K133" t="s">
        <v>16</v>
      </c>
      <c r="L133" t="s">
        <v>13</v>
      </c>
      <c r="M133" t="s">
        <v>29</v>
      </c>
      <c r="N133" t="s">
        <v>103</v>
      </c>
      <c r="O133" t="s">
        <v>103</v>
      </c>
      <c r="Q133" t="s">
        <v>20</v>
      </c>
      <c r="R133" t="s">
        <v>0</v>
      </c>
      <c r="S133" t="s">
        <v>21</v>
      </c>
    </row>
    <row r="134" spans="1:19" x14ac:dyDescent="0.25">
      <c r="A134" t="s">
        <v>13</v>
      </c>
      <c r="B134" t="s">
        <v>259</v>
      </c>
      <c r="D134" t="s">
        <v>15</v>
      </c>
      <c r="E134" s="1">
        <v>0.41180555555555554</v>
      </c>
      <c r="F134" t="s">
        <v>1040</v>
      </c>
      <c r="I134" s="3">
        <f t="shared" si="2"/>
        <v>593</v>
      </c>
      <c r="J134" s="3"/>
      <c r="K134" t="s">
        <v>16</v>
      </c>
      <c r="L134" t="s">
        <v>17</v>
      </c>
      <c r="M134" t="s">
        <v>68</v>
      </c>
      <c r="N134" t="s">
        <v>171</v>
      </c>
      <c r="O134" t="s">
        <v>171</v>
      </c>
      <c r="Q134" t="s">
        <v>20</v>
      </c>
      <c r="R134" t="s">
        <v>0</v>
      </c>
      <c r="S134" t="s">
        <v>21</v>
      </c>
    </row>
    <row r="135" spans="1:19" x14ac:dyDescent="0.25">
      <c r="A135" t="s">
        <v>13</v>
      </c>
      <c r="B135" t="s">
        <v>260</v>
      </c>
      <c r="D135" t="s">
        <v>15</v>
      </c>
      <c r="E135" s="1">
        <v>0.42916666666666664</v>
      </c>
      <c r="F135" t="s">
        <v>1040</v>
      </c>
      <c r="I135" s="3">
        <f t="shared" si="2"/>
        <v>617.99999999999989</v>
      </c>
      <c r="J135" s="3"/>
      <c r="K135" t="s">
        <v>16</v>
      </c>
      <c r="L135" t="s">
        <v>13</v>
      </c>
      <c r="M135" t="s">
        <v>37</v>
      </c>
      <c r="N135" t="s">
        <v>207</v>
      </c>
      <c r="O135" t="s">
        <v>207</v>
      </c>
      <c r="Q135" t="s">
        <v>20</v>
      </c>
      <c r="R135" t="s">
        <v>0</v>
      </c>
      <c r="S135" t="s">
        <v>21</v>
      </c>
    </row>
    <row r="136" spans="1:19" x14ac:dyDescent="0.25">
      <c r="A136" t="s">
        <v>13</v>
      </c>
      <c r="B136" t="s">
        <v>261</v>
      </c>
      <c r="D136" t="s">
        <v>15</v>
      </c>
      <c r="E136" s="1">
        <v>0.4375</v>
      </c>
      <c r="F136" t="s">
        <v>1040</v>
      </c>
      <c r="I136" s="3">
        <f t="shared" si="2"/>
        <v>630</v>
      </c>
      <c r="J136" s="3"/>
      <c r="K136" t="s">
        <v>16</v>
      </c>
      <c r="L136" t="s">
        <v>17</v>
      </c>
      <c r="M136" t="s">
        <v>43</v>
      </c>
      <c r="N136" t="s">
        <v>44</v>
      </c>
      <c r="O136" t="s">
        <v>44</v>
      </c>
      <c r="Q136" t="s">
        <v>20</v>
      </c>
      <c r="R136" t="s">
        <v>0</v>
      </c>
      <c r="S136" t="s">
        <v>21</v>
      </c>
    </row>
    <row r="137" spans="1:19" x14ac:dyDescent="0.25">
      <c r="A137" t="s">
        <v>13</v>
      </c>
      <c r="B137" t="s">
        <v>262</v>
      </c>
      <c r="D137" t="s">
        <v>15</v>
      </c>
      <c r="E137" s="1">
        <v>0.42222222222222222</v>
      </c>
      <c r="F137" t="s">
        <v>1040</v>
      </c>
      <c r="I137" s="3">
        <f t="shared" si="2"/>
        <v>608</v>
      </c>
      <c r="J137" s="3"/>
      <c r="K137" t="s">
        <v>16</v>
      </c>
      <c r="L137" t="s">
        <v>17</v>
      </c>
      <c r="M137" t="s">
        <v>68</v>
      </c>
      <c r="N137" t="s">
        <v>263</v>
      </c>
      <c r="O137" t="s">
        <v>263</v>
      </c>
      <c r="Q137" t="s">
        <v>20</v>
      </c>
      <c r="R137" t="s">
        <v>0</v>
      </c>
      <c r="S137" t="s">
        <v>21</v>
      </c>
    </row>
    <row r="138" spans="1:19" x14ac:dyDescent="0.25">
      <c r="A138" t="s">
        <v>13</v>
      </c>
      <c r="B138" t="s">
        <v>264</v>
      </c>
      <c r="D138" t="s">
        <v>15</v>
      </c>
      <c r="E138" s="1">
        <v>0.41736111111111113</v>
      </c>
      <c r="F138" t="s">
        <v>1040</v>
      </c>
      <c r="I138" s="3">
        <f t="shared" si="2"/>
        <v>601</v>
      </c>
      <c r="J138" s="3"/>
      <c r="K138" t="s">
        <v>16</v>
      </c>
      <c r="L138" t="s">
        <v>17</v>
      </c>
      <c r="M138" t="s">
        <v>26</v>
      </c>
      <c r="N138" t="s">
        <v>74</v>
      </c>
      <c r="O138" t="s">
        <v>74</v>
      </c>
      <c r="Q138" t="s">
        <v>20</v>
      </c>
      <c r="R138" t="s">
        <v>0</v>
      </c>
      <c r="S138" t="s">
        <v>21</v>
      </c>
    </row>
    <row r="139" spans="1:19" x14ac:dyDescent="0.25">
      <c r="A139" t="s">
        <v>13</v>
      </c>
      <c r="B139" t="s">
        <v>265</v>
      </c>
      <c r="D139" t="s">
        <v>15</v>
      </c>
      <c r="E139" s="1">
        <v>0.42638888888888887</v>
      </c>
      <c r="F139" t="s">
        <v>1040</v>
      </c>
      <c r="I139" s="3">
        <f t="shared" si="2"/>
        <v>614</v>
      </c>
      <c r="J139" s="3"/>
      <c r="K139" t="s">
        <v>16</v>
      </c>
      <c r="L139" t="s">
        <v>13</v>
      </c>
      <c r="M139" t="s">
        <v>76</v>
      </c>
      <c r="N139" t="s">
        <v>108</v>
      </c>
      <c r="O139" t="s">
        <v>108</v>
      </c>
      <c r="Q139" t="s">
        <v>20</v>
      </c>
      <c r="R139" t="s">
        <v>0</v>
      </c>
      <c r="S139" t="s">
        <v>21</v>
      </c>
    </row>
    <row r="140" spans="1:19" x14ac:dyDescent="0.25">
      <c r="A140" t="s">
        <v>13</v>
      </c>
      <c r="B140" t="s">
        <v>266</v>
      </c>
      <c r="D140" t="s">
        <v>15</v>
      </c>
      <c r="E140" s="1">
        <v>0.43263888888888891</v>
      </c>
      <c r="F140" t="s">
        <v>1040</v>
      </c>
      <c r="I140" s="3">
        <f t="shared" si="2"/>
        <v>623</v>
      </c>
      <c r="J140" s="3"/>
      <c r="K140" t="s">
        <v>16</v>
      </c>
      <c r="L140" t="s">
        <v>13</v>
      </c>
      <c r="M140" t="s">
        <v>41</v>
      </c>
      <c r="N140" t="s">
        <v>116</v>
      </c>
      <c r="O140" t="s">
        <v>116</v>
      </c>
      <c r="Q140" t="s">
        <v>20</v>
      </c>
      <c r="R140" t="s">
        <v>0</v>
      </c>
      <c r="S140" t="s">
        <v>21</v>
      </c>
    </row>
    <row r="141" spans="1:19" x14ac:dyDescent="0.25">
      <c r="A141" t="s">
        <v>13</v>
      </c>
      <c r="B141" t="s">
        <v>267</v>
      </c>
      <c r="D141" t="s">
        <v>15</v>
      </c>
      <c r="E141" s="1">
        <v>0.42638888888888887</v>
      </c>
      <c r="F141" t="s">
        <v>1040</v>
      </c>
      <c r="I141" s="3">
        <f t="shared" si="2"/>
        <v>614</v>
      </c>
      <c r="J141" s="3"/>
      <c r="K141" t="s">
        <v>16</v>
      </c>
      <c r="L141" t="s">
        <v>13</v>
      </c>
      <c r="M141" t="s">
        <v>37</v>
      </c>
      <c r="N141" t="s">
        <v>146</v>
      </c>
      <c r="O141" t="s">
        <v>146</v>
      </c>
      <c r="Q141" t="s">
        <v>20</v>
      </c>
      <c r="R141" t="s">
        <v>0</v>
      </c>
      <c r="S141" t="s">
        <v>21</v>
      </c>
    </row>
    <row r="142" spans="1:19" x14ac:dyDescent="0.25">
      <c r="A142" t="s">
        <v>13</v>
      </c>
      <c r="B142" t="s">
        <v>268</v>
      </c>
      <c r="D142" t="s">
        <v>15</v>
      </c>
      <c r="E142" s="1">
        <v>0.45069444444444445</v>
      </c>
      <c r="F142" t="s">
        <v>1040</v>
      </c>
      <c r="I142" s="3">
        <f t="shared" si="2"/>
        <v>649</v>
      </c>
      <c r="J142" s="3"/>
      <c r="K142" t="s">
        <v>16</v>
      </c>
      <c r="L142" t="s">
        <v>17</v>
      </c>
      <c r="M142" t="s">
        <v>76</v>
      </c>
      <c r="N142" t="s">
        <v>155</v>
      </c>
      <c r="O142" t="s">
        <v>155</v>
      </c>
      <c r="Q142" t="s">
        <v>20</v>
      </c>
      <c r="R142" t="s">
        <v>0</v>
      </c>
      <c r="S142" t="s">
        <v>21</v>
      </c>
    </row>
    <row r="143" spans="1:19" x14ac:dyDescent="0.25">
      <c r="A143" t="s">
        <v>13</v>
      </c>
      <c r="B143" t="s">
        <v>269</v>
      </c>
      <c r="D143" t="s">
        <v>15</v>
      </c>
      <c r="E143" s="1">
        <v>0.46250000000000002</v>
      </c>
      <c r="F143" t="s">
        <v>1040</v>
      </c>
      <c r="I143" s="3">
        <f t="shared" si="2"/>
        <v>666.00000000000011</v>
      </c>
      <c r="J143" s="3"/>
      <c r="K143" t="s">
        <v>16</v>
      </c>
      <c r="L143" t="s">
        <v>13</v>
      </c>
      <c r="M143" t="s">
        <v>26</v>
      </c>
      <c r="N143" t="s">
        <v>118</v>
      </c>
      <c r="O143" t="s">
        <v>118</v>
      </c>
      <c r="Q143" t="s">
        <v>20</v>
      </c>
      <c r="R143" t="s">
        <v>0</v>
      </c>
      <c r="S143" t="s">
        <v>21</v>
      </c>
    </row>
    <row r="144" spans="1:19" x14ac:dyDescent="0.25">
      <c r="A144" t="s">
        <v>13</v>
      </c>
      <c r="B144" t="s">
        <v>270</v>
      </c>
      <c r="D144" t="s">
        <v>15</v>
      </c>
      <c r="E144" s="1">
        <v>0.4375</v>
      </c>
      <c r="F144" t="s">
        <v>1040</v>
      </c>
      <c r="I144" s="3">
        <f t="shared" si="2"/>
        <v>630</v>
      </c>
      <c r="J144" s="3"/>
      <c r="K144" t="s">
        <v>16</v>
      </c>
      <c r="L144" t="s">
        <v>13</v>
      </c>
      <c r="M144" t="s">
        <v>37</v>
      </c>
      <c r="N144" t="s">
        <v>137</v>
      </c>
      <c r="O144" t="s">
        <v>137</v>
      </c>
      <c r="Q144" t="s">
        <v>20</v>
      </c>
      <c r="R144" t="s">
        <v>0</v>
      </c>
      <c r="S144" t="s">
        <v>21</v>
      </c>
    </row>
    <row r="145" spans="1:19" x14ac:dyDescent="0.25">
      <c r="A145" t="s">
        <v>13</v>
      </c>
      <c r="B145" t="s">
        <v>271</v>
      </c>
      <c r="D145" t="s">
        <v>15</v>
      </c>
      <c r="E145" s="1">
        <v>0.44097222222222221</v>
      </c>
      <c r="F145" t="s">
        <v>1040</v>
      </c>
      <c r="I145" s="3">
        <f t="shared" si="2"/>
        <v>634.99999999999989</v>
      </c>
      <c r="J145" s="3"/>
      <c r="K145" t="s">
        <v>16</v>
      </c>
      <c r="L145" t="s">
        <v>13</v>
      </c>
      <c r="M145" t="s">
        <v>26</v>
      </c>
      <c r="N145" t="s">
        <v>54</v>
      </c>
      <c r="O145" t="s">
        <v>54</v>
      </c>
      <c r="Q145" t="s">
        <v>20</v>
      </c>
      <c r="R145" t="s">
        <v>0</v>
      </c>
      <c r="S145" t="s">
        <v>21</v>
      </c>
    </row>
    <row r="146" spans="1:19" x14ac:dyDescent="0.25">
      <c r="A146" t="s">
        <v>13</v>
      </c>
      <c r="B146" t="s">
        <v>272</v>
      </c>
      <c r="D146" t="s">
        <v>15</v>
      </c>
      <c r="E146" s="1">
        <v>0.44861111111111113</v>
      </c>
      <c r="F146" t="s">
        <v>1040</v>
      </c>
      <c r="I146" s="3">
        <f t="shared" si="2"/>
        <v>646</v>
      </c>
      <c r="J146" s="3"/>
      <c r="K146" t="s">
        <v>16</v>
      </c>
      <c r="L146" t="s">
        <v>13</v>
      </c>
      <c r="M146" t="s">
        <v>76</v>
      </c>
      <c r="N146" t="s">
        <v>173</v>
      </c>
      <c r="O146" t="s">
        <v>173</v>
      </c>
      <c r="Q146" t="s">
        <v>20</v>
      </c>
      <c r="R146" t="s">
        <v>0</v>
      </c>
      <c r="S146" t="s">
        <v>21</v>
      </c>
    </row>
    <row r="147" spans="1:19" x14ac:dyDescent="0.25">
      <c r="A147" t="s">
        <v>13</v>
      </c>
      <c r="B147" t="s">
        <v>273</v>
      </c>
      <c r="D147" t="s">
        <v>15</v>
      </c>
      <c r="E147" s="1">
        <v>0.45624999999999999</v>
      </c>
      <c r="F147" t="s">
        <v>1040</v>
      </c>
      <c r="I147" s="3">
        <f t="shared" si="2"/>
        <v>657</v>
      </c>
      <c r="J147" s="3"/>
      <c r="K147" t="s">
        <v>16</v>
      </c>
      <c r="L147" t="s">
        <v>13</v>
      </c>
      <c r="M147" t="s">
        <v>76</v>
      </c>
      <c r="N147" t="s">
        <v>143</v>
      </c>
      <c r="O147" t="s">
        <v>143</v>
      </c>
      <c r="Q147" t="s">
        <v>20</v>
      </c>
      <c r="R147" t="s">
        <v>0</v>
      </c>
      <c r="S147" t="s">
        <v>21</v>
      </c>
    </row>
    <row r="148" spans="1:19" x14ac:dyDescent="0.25">
      <c r="A148" t="s">
        <v>13</v>
      </c>
      <c r="B148" t="s">
        <v>274</v>
      </c>
      <c r="D148" t="s">
        <v>15</v>
      </c>
      <c r="E148" s="1">
        <v>0.4548611111111111</v>
      </c>
      <c r="F148" t="s">
        <v>1040</v>
      </c>
      <c r="I148" s="3">
        <f t="shared" si="2"/>
        <v>655</v>
      </c>
      <c r="J148" s="3"/>
      <c r="K148" t="s">
        <v>16</v>
      </c>
      <c r="L148" t="s">
        <v>13</v>
      </c>
      <c r="M148" t="s">
        <v>43</v>
      </c>
      <c r="N148" t="s">
        <v>113</v>
      </c>
      <c r="O148" t="s">
        <v>113</v>
      </c>
      <c r="Q148" t="s">
        <v>20</v>
      </c>
      <c r="R148" t="s">
        <v>0</v>
      </c>
      <c r="S148" t="s">
        <v>21</v>
      </c>
    </row>
    <row r="149" spans="1:19" x14ac:dyDescent="0.25">
      <c r="A149" t="s">
        <v>13</v>
      </c>
      <c r="B149" t="s">
        <v>275</v>
      </c>
      <c r="D149" t="s">
        <v>15</v>
      </c>
      <c r="E149" s="1">
        <v>0.45624999999999999</v>
      </c>
      <c r="F149" t="s">
        <v>1040</v>
      </c>
      <c r="I149" s="3">
        <f t="shared" si="2"/>
        <v>657</v>
      </c>
      <c r="J149" s="3"/>
      <c r="K149" t="s">
        <v>16</v>
      </c>
      <c r="L149" t="s">
        <v>13</v>
      </c>
      <c r="M149" t="s">
        <v>41</v>
      </c>
      <c r="N149" t="s">
        <v>106</v>
      </c>
      <c r="O149" t="s">
        <v>106</v>
      </c>
      <c r="Q149" t="s">
        <v>20</v>
      </c>
      <c r="R149" t="s">
        <v>0</v>
      </c>
      <c r="S149" t="s">
        <v>21</v>
      </c>
    </row>
    <row r="150" spans="1:19" x14ac:dyDescent="0.25">
      <c r="A150" t="s">
        <v>13</v>
      </c>
      <c r="B150" t="s">
        <v>276</v>
      </c>
      <c r="D150" t="s">
        <v>15</v>
      </c>
      <c r="E150" s="1">
        <v>0.44305555555555554</v>
      </c>
      <c r="F150" t="s">
        <v>1040</v>
      </c>
      <c r="I150" s="3">
        <f t="shared" si="2"/>
        <v>638</v>
      </c>
      <c r="J150" s="3"/>
      <c r="K150" t="s">
        <v>16</v>
      </c>
      <c r="L150" t="s">
        <v>13</v>
      </c>
      <c r="M150" t="s">
        <v>29</v>
      </c>
      <c r="N150" t="s">
        <v>111</v>
      </c>
      <c r="O150" t="s">
        <v>111</v>
      </c>
      <c r="Q150" t="s">
        <v>20</v>
      </c>
      <c r="R150" t="s">
        <v>0</v>
      </c>
      <c r="S150" t="s">
        <v>21</v>
      </c>
    </row>
    <row r="151" spans="1:19" x14ac:dyDescent="0.25">
      <c r="A151" t="s">
        <v>13</v>
      </c>
      <c r="B151" t="s">
        <v>277</v>
      </c>
      <c r="D151" t="s">
        <v>15</v>
      </c>
      <c r="E151" s="1">
        <v>0.45</v>
      </c>
      <c r="F151" t="s">
        <v>1040</v>
      </c>
      <c r="I151" s="3">
        <f t="shared" si="2"/>
        <v>648</v>
      </c>
      <c r="J151" s="3"/>
      <c r="K151" t="s">
        <v>16</v>
      </c>
      <c r="L151" t="s">
        <v>13</v>
      </c>
      <c r="M151" t="s">
        <v>37</v>
      </c>
      <c r="N151" t="s">
        <v>135</v>
      </c>
      <c r="O151" t="s">
        <v>135</v>
      </c>
      <c r="Q151" t="s">
        <v>20</v>
      </c>
      <c r="R151" t="s">
        <v>0</v>
      </c>
      <c r="S151" t="s">
        <v>21</v>
      </c>
    </row>
    <row r="152" spans="1:19" x14ac:dyDescent="0.25">
      <c r="A152" t="s">
        <v>13</v>
      </c>
      <c r="B152" t="s">
        <v>278</v>
      </c>
      <c r="D152" t="s">
        <v>15</v>
      </c>
      <c r="E152" s="1">
        <v>0.44513888888888886</v>
      </c>
      <c r="F152" t="s">
        <v>1040</v>
      </c>
      <c r="I152" s="3">
        <f t="shared" si="2"/>
        <v>641</v>
      </c>
      <c r="J152" s="3"/>
      <c r="K152" t="s">
        <v>16</v>
      </c>
      <c r="L152" t="s">
        <v>17</v>
      </c>
      <c r="M152" t="s">
        <v>29</v>
      </c>
      <c r="N152" t="s">
        <v>70</v>
      </c>
      <c r="O152" t="s">
        <v>70</v>
      </c>
      <c r="Q152" t="s">
        <v>20</v>
      </c>
      <c r="R152" t="s">
        <v>0</v>
      </c>
      <c r="S152" t="s">
        <v>21</v>
      </c>
    </row>
    <row r="153" spans="1:19" x14ac:dyDescent="0.25">
      <c r="A153" t="s">
        <v>13</v>
      </c>
      <c r="B153" t="s">
        <v>279</v>
      </c>
      <c r="D153" t="s">
        <v>15</v>
      </c>
      <c r="E153" s="1">
        <v>0.45694444444444443</v>
      </c>
      <c r="F153" t="s">
        <v>1040</v>
      </c>
      <c r="I153" s="3">
        <f t="shared" si="2"/>
        <v>658</v>
      </c>
      <c r="J153" s="3"/>
      <c r="K153" t="s">
        <v>16</v>
      </c>
      <c r="L153" t="s">
        <v>13</v>
      </c>
      <c r="M153" t="s">
        <v>29</v>
      </c>
      <c r="N153" t="s">
        <v>35</v>
      </c>
      <c r="O153" t="s">
        <v>35</v>
      </c>
      <c r="Q153" t="s">
        <v>20</v>
      </c>
      <c r="R153" t="s">
        <v>0</v>
      </c>
      <c r="S153" t="s">
        <v>21</v>
      </c>
    </row>
    <row r="154" spans="1:19" x14ac:dyDescent="0.25">
      <c r="A154" t="s">
        <v>13</v>
      </c>
      <c r="B154" t="s">
        <v>280</v>
      </c>
      <c r="D154" t="s">
        <v>15</v>
      </c>
      <c r="E154" s="1">
        <v>0.50347222222222221</v>
      </c>
      <c r="F154" t="s">
        <v>1040</v>
      </c>
      <c r="I154" s="3">
        <f t="shared" si="2"/>
        <v>724.99999999999989</v>
      </c>
      <c r="J154" s="3"/>
      <c r="K154" t="s">
        <v>16</v>
      </c>
      <c r="L154" t="s">
        <v>13</v>
      </c>
      <c r="M154" t="s">
        <v>29</v>
      </c>
      <c r="N154" t="s">
        <v>84</v>
      </c>
      <c r="O154" t="s">
        <v>84</v>
      </c>
      <c r="Q154" t="s">
        <v>20</v>
      </c>
      <c r="R154" t="s">
        <v>0</v>
      </c>
      <c r="S154" t="s">
        <v>21</v>
      </c>
    </row>
    <row r="155" spans="1:19" x14ac:dyDescent="0.25">
      <c r="A155" t="s">
        <v>13</v>
      </c>
      <c r="B155" t="s">
        <v>281</v>
      </c>
      <c r="D155" t="s">
        <v>15</v>
      </c>
      <c r="E155" s="1">
        <v>0.45416666666666666</v>
      </c>
      <c r="F155" t="s">
        <v>1040</v>
      </c>
      <c r="I155" s="3">
        <f t="shared" si="2"/>
        <v>654</v>
      </c>
      <c r="J155" s="3"/>
      <c r="K155" t="s">
        <v>16</v>
      </c>
      <c r="L155" t="s">
        <v>13</v>
      </c>
      <c r="M155" t="s">
        <v>26</v>
      </c>
      <c r="N155" t="s">
        <v>66</v>
      </c>
      <c r="O155" t="s">
        <v>66</v>
      </c>
      <c r="Q155" t="s">
        <v>20</v>
      </c>
      <c r="R155" t="s">
        <v>0</v>
      </c>
      <c r="S155" t="s">
        <v>21</v>
      </c>
    </row>
    <row r="156" spans="1:19" x14ac:dyDescent="0.25">
      <c r="A156" t="s">
        <v>13</v>
      </c>
      <c r="B156" t="s">
        <v>282</v>
      </c>
      <c r="D156" t="s">
        <v>15</v>
      </c>
      <c r="E156" s="1">
        <v>0.45763888888888887</v>
      </c>
      <c r="F156" t="s">
        <v>1040</v>
      </c>
      <c r="I156" s="3">
        <f t="shared" si="2"/>
        <v>659</v>
      </c>
      <c r="J156" s="3"/>
      <c r="K156" t="s">
        <v>16</v>
      </c>
      <c r="L156" t="s">
        <v>17</v>
      </c>
      <c r="M156" t="s">
        <v>283</v>
      </c>
      <c r="N156" t="s">
        <v>56</v>
      </c>
      <c r="O156" t="s">
        <v>56</v>
      </c>
      <c r="Q156" t="s">
        <v>20</v>
      </c>
      <c r="R156" t="s">
        <v>0</v>
      </c>
      <c r="S156" t="s">
        <v>21</v>
      </c>
    </row>
    <row r="157" spans="1:19" x14ac:dyDescent="0.25">
      <c r="A157" t="s">
        <v>13</v>
      </c>
      <c r="B157" t="s">
        <v>284</v>
      </c>
      <c r="D157" t="s">
        <v>15</v>
      </c>
      <c r="E157" s="1">
        <v>0.45833333333333331</v>
      </c>
      <c r="F157" t="s">
        <v>1040</v>
      </c>
      <c r="I157" s="3">
        <f t="shared" si="2"/>
        <v>660</v>
      </c>
      <c r="J157" s="3"/>
      <c r="K157" t="s">
        <v>16</v>
      </c>
      <c r="L157" t="s">
        <v>17</v>
      </c>
      <c r="M157" t="s">
        <v>37</v>
      </c>
      <c r="N157" t="s">
        <v>72</v>
      </c>
      <c r="O157" t="s">
        <v>72</v>
      </c>
      <c r="Q157" t="s">
        <v>20</v>
      </c>
      <c r="R157" t="s">
        <v>0</v>
      </c>
      <c r="S157" t="s">
        <v>21</v>
      </c>
    </row>
    <row r="158" spans="1:19" x14ac:dyDescent="0.25">
      <c r="A158" t="s">
        <v>13</v>
      </c>
      <c r="B158" t="s">
        <v>285</v>
      </c>
      <c r="D158" t="s">
        <v>15</v>
      </c>
      <c r="E158" s="1">
        <v>0.46666666666666667</v>
      </c>
      <c r="F158" t="s">
        <v>1040</v>
      </c>
      <c r="I158" s="3">
        <f t="shared" si="2"/>
        <v>672</v>
      </c>
      <c r="J158" s="3"/>
      <c r="K158" t="s">
        <v>16</v>
      </c>
      <c r="L158" t="s">
        <v>13</v>
      </c>
      <c r="M158" t="s">
        <v>41</v>
      </c>
      <c r="N158" t="s">
        <v>227</v>
      </c>
      <c r="O158" t="s">
        <v>227</v>
      </c>
      <c r="Q158" t="s">
        <v>20</v>
      </c>
      <c r="R158" t="s">
        <v>0</v>
      </c>
      <c r="S158" t="s">
        <v>21</v>
      </c>
    </row>
    <row r="159" spans="1:19" x14ac:dyDescent="0.25">
      <c r="A159" t="s">
        <v>13</v>
      </c>
      <c r="B159" t="s">
        <v>286</v>
      </c>
      <c r="D159" t="s">
        <v>15</v>
      </c>
      <c r="E159" s="1">
        <v>0.45763888888888887</v>
      </c>
      <c r="F159" t="s">
        <v>1040</v>
      </c>
      <c r="I159" s="3">
        <f t="shared" si="2"/>
        <v>659</v>
      </c>
      <c r="J159" s="3"/>
      <c r="K159" t="s">
        <v>16</v>
      </c>
      <c r="L159" t="s">
        <v>13</v>
      </c>
      <c r="M159" t="s">
        <v>41</v>
      </c>
      <c r="N159" t="s">
        <v>95</v>
      </c>
      <c r="O159" t="s">
        <v>95</v>
      </c>
      <c r="Q159" t="s">
        <v>20</v>
      </c>
      <c r="R159" t="s">
        <v>0</v>
      </c>
      <c r="S159" t="s">
        <v>21</v>
      </c>
    </row>
    <row r="160" spans="1:19" x14ac:dyDescent="0.25">
      <c r="A160" t="s">
        <v>13</v>
      </c>
      <c r="B160" t="s">
        <v>287</v>
      </c>
      <c r="D160" t="s">
        <v>15</v>
      </c>
      <c r="E160" s="1">
        <v>0.46250000000000002</v>
      </c>
      <c r="F160" t="s">
        <v>1040</v>
      </c>
      <c r="I160" s="3">
        <f t="shared" si="2"/>
        <v>666.00000000000011</v>
      </c>
      <c r="J160" s="3"/>
      <c r="K160" t="s">
        <v>16</v>
      </c>
      <c r="L160" t="s">
        <v>13</v>
      </c>
      <c r="M160" t="s">
        <v>76</v>
      </c>
      <c r="N160" t="s">
        <v>126</v>
      </c>
      <c r="O160" t="s">
        <v>126</v>
      </c>
      <c r="Q160" t="s">
        <v>20</v>
      </c>
      <c r="R160" t="s">
        <v>0</v>
      </c>
      <c r="S160" t="s">
        <v>21</v>
      </c>
    </row>
    <row r="161" spans="1:19" x14ac:dyDescent="0.25">
      <c r="A161" t="s">
        <v>13</v>
      </c>
      <c r="B161" t="s">
        <v>288</v>
      </c>
      <c r="D161" t="s">
        <v>15</v>
      </c>
      <c r="E161" s="1">
        <v>0.46458333333333335</v>
      </c>
      <c r="F161" t="s">
        <v>1040</v>
      </c>
      <c r="I161" s="3">
        <f t="shared" si="2"/>
        <v>669</v>
      </c>
      <c r="J161" s="3"/>
      <c r="K161" t="s">
        <v>16</v>
      </c>
      <c r="L161" t="s">
        <v>13</v>
      </c>
      <c r="M161" t="s">
        <v>37</v>
      </c>
      <c r="N161" t="s">
        <v>101</v>
      </c>
      <c r="O161" t="s">
        <v>101</v>
      </c>
      <c r="Q161" t="s">
        <v>20</v>
      </c>
      <c r="R161" t="s">
        <v>0</v>
      </c>
      <c r="S161" t="s">
        <v>21</v>
      </c>
    </row>
    <row r="162" spans="1:19" x14ac:dyDescent="0.25">
      <c r="A162" t="s">
        <v>13</v>
      </c>
      <c r="B162" t="s">
        <v>289</v>
      </c>
      <c r="D162" t="s">
        <v>15</v>
      </c>
      <c r="E162" s="1">
        <v>0.46666666666666667</v>
      </c>
      <c r="F162" t="s">
        <v>1040</v>
      </c>
      <c r="I162" s="3">
        <f t="shared" si="2"/>
        <v>672</v>
      </c>
      <c r="J162" s="3"/>
      <c r="K162" t="s">
        <v>16</v>
      </c>
      <c r="L162" t="s">
        <v>13</v>
      </c>
      <c r="M162" t="s">
        <v>29</v>
      </c>
      <c r="N162" t="s">
        <v>62</v>
      </c>
      <c r="O162" t="s">
        <v>62</v>
      </c>
      <c r="Q162" t="s">
        <v>20</v>
      </c>
      <c r="R162" t="s">
        <v>0</v>
      </c>
      <c r="S162" t="s">
        <v>21</v>
      </c>
    </row>
    <row r="163" spans="1:19" x14ac:dyDescent="0.25">
      <c r="A163" t="s">
        <v>13</v>
      </c>
      <c r="B163" t="s">
        <v>290</v>
      </c>
      <c r="D163" t="s">
        <v>15</v>
      </c>
      <c r="E163" s="1">
        <v>0.47569444444444442</v>
      </c>
      <c r="F163" t="s">
        <v>1040</v>
      </c>
      <c r="I163" s="3">
        <f t="shared" si="2"/>
        <v>685</v>
      </c>
      <c r="J163" s="3"/>
      <c r="K163" t="s">
        <v>16</v>
      </c>
      <c r="L163" t="s">
        <v>17</v>
      </c>
      <c r="M163" t="s">
        <v>41</v>
      </c>
      <c r="N163" t="s">
        <v>39</v>
      </c>
      <c r="O163" t="s">
        <v>39</v>
      </c>
      <c r="Q163" t="s">
        <v>20</v>
      </c>
      <c r="R163" t="s">
        <v>0</v>
      </c>
      <c r="S163" t="s">
        <v>21</v>
      </c>
    </row>
    <row r="164" spans="1:19" x14ac:dyDescent="0.25">
      <c r="A164" t="s">
        <v>13</v>
      </c>
      <c r="B164" t="s">
        <v>291</v>
      </c>
      <c r="D164" t="s">
        <v>15</v>
      </c>
      <c r="E164" s="1">
        <v>0.47499999999999998</v>
      </c>
      <c r="F164" t="s">
        <v>1040</v>
      </c>
      <c r="I164" s="3">
        <f t="shared" si="2"/>
        <v>683.99999999999989</v>
      </c>
      <c r="J164" s="3"/>
      <c r="K164" t="s">
        <v>16</v>
      </c>
      <c r="L164" t="s">
        <v>17</v>
      </c>
      <c r="M164" t="s">
        <v>76</v>
      </c>
      <c r="N164" t="s">
        <v>219</v>
      </c>
      <c r="O164" t="s">
        <v>219</v>
      </c>
      <c r="Q164" t="s">
        <v>20</v>
      </c>
      <c r="R164" t="s">
        <v>0</v>
      </c>
      <c r="S164" t="s">
        <v>21</v>
      </c>
    </row>
    <row r="165" spans="1:19" x14ac:dyDescent="0.25">
      <c r="A165" t="s">
        <v>13</v>
      </c>
      <c r="B165" t="s">
        <v>292</v>
      </c>
      <c r="D165" t="s">
        <v>15</v>
      </c>
      <c r="E165" s="1">
        <v>0.47222222222222221</v>
      </c>
      <c r="F165" t="s">
        <v>1040</v>
      </c>
      <c r="I165" s="3">
        <f t="shared" si="2"/>
        <v>679.99999999999989</v>
      </c>
      <c r="J165" s="3"/>
      <c r="K165" t="s">
        <v>16</v>
      </c>
      <c r="L165" t="s">
        <v>13</v>
      </c>
      <c r="M165" t="s">
        <v>37</v>
      </c>
      <c r="N165" t="s">
        <v>46</v>
      </c>
      <c r="O165" t="s">
        <v>46</v>
      </c>
      <c r="Q165" t="s">
        <v>20</v>
      </c>
      <c r="R165" t="s">
        <v>0</v>
      </c>
      <c r="S165" t="s">
        <v>21</v>
      </c>
    </row>
    <row r="166" spans="1:19" x14ac:dyDescent="0.25">
      <c r="A166" t="s">
        <v>13</v>
      </c>
      <c r="B166" t="s">
        <v>293</v>
      </c>
      <c r="D166" t="s">
        <v>15</v>
      </c>
      <c r="E166" s="1">
        <v>0.46666666666666667</v>
      </c>
      <c r="F166" t="s">
        <v>1040</v>
      </c>
      <c r="I166" s="3">
        <f t="shared" si="2"/>
        <v>672</v>
      </c>
      <c r="J166" s="3"/>
      <c r="K166" t="s">
        <v>16</v>
      </c>
      <c r="L166" t="s">
        <v>17</v>
      </c>
      <c r="M166" t="s">
        <v>283</v>
      </c>
      <c r="N166" t="s">
        <v>177</v>
      </c>
      <c r="O166" t="s">
        <v>177</v>
      </c>
      <c r="Q166" t="s">
        <v>20</v>
      </c>
      <c r="R166" t="s">
        <v>0</v>
      </c>
      <c r="S166" t="s">
        <v>21</v>
      </c>
    </row>
    <row r="167" spans="1:19" x14ac:dyDescent="0.25">
      <c r="A167" t="s">
        <v>13</v>
      </c>
      <c r="B167" t="s">
        <v>294</v>
      </c>
      <c r="D167" t="s">
        <v>15</v>
      </c>
      <c r="E167" s="1">
        <v>0.48472222222222222</v>
      </c>
      <c r="F167" t="s">
        <v>1040</v>
      </c>
      <c r="I167" s="3">
        <f t="shared" si="2"/>
        <v>698</v>
      </c>
      <c r="J167" s="3"/>
      <c r="K167" t="s">
        <v>16</v>
      </c>
      <c r="L167" t="s">
        <v>13</v>
      </c>
      <c r="M167" t="s">
        <v>37</v>
      </c>
      <c r="N167" t="s">
        <v>171</v>
      </c>
      <c r="O167" t="s">
        <v>171</v>
      </c>
      <c r="Q167" t="s">
        <v>20</v>
      </c>
      <c r="R167" t="s">
        <v>0</v>
      </c>
      <c r="S167" t="s">
        <v>21</v>
      </c>
    </row>
    <row r="168" spans="1:19" x14ac:dyDescent="0.25">
      <c r="A168" t="s">
        <v>13</v>
      </c>
      <c r="B168" t="s">
        <v>295</v>
      </c>
      <c r="D168" t="s">
        <v>15</v>
      </c>
      <c r="E168" s="1">
        <v>0.50555555555555554</v>
      </c>
      <c r="F168" t="s">
        <v>1040</v>
      </c>
      <c r="I168" s="3">
        <f t="shared" si="2"/>
        <v>728</v>
      </c>
      <c r="J168" s="3"/>
      <c r="K168" t="s">
        <v>16</v>
      </c>
      <c r="L168" t="s">
        <v>13</v>
      </c>
      <c r="M168" t="s">
        <v>37</v>
      </c>
      <c r="N168" t="s">
        <v>148</v>
      </c>
      <c r="O168" t="s">
        <v>148</v>
      </c>
      <c r="Q168" t="s">
        <v>20</v>
      </c>
      <c r="R168" t="s">
        <v>0</v>
      </c>
      <c r="S168" t="s">
        <v>21</v>
      </c>
    </row>
    <row r="169" spans="1:19" x14ac:dyDescent="0.25">
      <c r="A169" t="s">
        <v>13</v>
      </c>
      <c r="B169" t="s">
        <v>296</v>
      </c>
      <c r="D169" t="s">
        <v>15</v>
      </c>
      <c r="E169" s="1">
        <v>0.52083333333333337</v>
      </c>
      <c r="F169" t="s">
        <v>1040</v>
      </c>
      <c r="I169" s="3">
        <f t="shared" si="2"/>
        <v>750</v>
      </c>
      <c r="J169" s="3"/>
      <c r="K169" t="s">
        <v>16</v>
      </c>
      <c r="L169" t="s">
        <v>13</v>
      </c>
      <c r="M169" t="s">
        <v>43</v>
      </c>
      <c r="N169" t="s">
        <v>155</v>
      </c>
      <c r="O169" t="s">
        <v>155</v>
      </c>
      <c r="Q169" t="s">
        <v>20</v>
      </c>
      <c r="R169" t="s">
        <v>0</v>
      </c>
      <c r="S169" t="s">
        <v>21</v>
      </c>
    </row>
    <row r="170" spans="1:19" x14ac:dyDescent="0.25">
      <c r="A170" t="s">
        <v>13</v>
      </c>
      <c r="B170" t="s">
        <v>297</v>
      </c>
      <c r="D170" t="s">
        <v>15</v>
      </c>
      <c r="E170" s="1">
        <v>0.51249999999999996</v>
      </c>
      <c r="F170" t="s">
        <v>1040</v>
      </c>
      <c r="I170" s="3">
        <f t="shared" si="2"/>
        <v>737.99999999999989</v>
      </c>
      <c r="J170" s="3"/>
      <c r="K170" t="s">
        <v>16</v>
      </c>
      <c r="L170" t="s">
        <v>13</v>
      </c>
      <c r="M170" t="s">
        <v>76</v>
      </c>
      <c r="N170" t="s">
        <v>108</v>
      </c>
      <c r="O170" t="s">
        <v>108</v>
      </c>
      <c r="Q170" t="s">
        <v>20</v>
      </c>
      <c r="R170" t="s">
        <v>0</v>
      </c>
      <c r="S170" t="s">
        <v>21</v>
      </c>
    </row>
    <row r="171" spans="1:19" x14ac:dyDescent="0.25">
      <c r="A171" t="s">
        <v>13</v>
      </c>
      <c r="B171" t="s">
        <v>298</v>
      </c>
      <c r="D171" t="s">
        <v>15</v>
      </c>
      <c r="E171" s="1">
        <v>0.51249999999999996</v>
      </c>
      <c r="F171" t="s">
        <v>1040</v>
      </c>
      <c r="I171" s="3">
        <f t="shared" si="2"/>
        <v>737.99999999999989</v>
      </c>
      <c r="J171" s="3"/>
      <c r="K171" t="s">
        <v>16</v>
      </c>
      <c r="L171" t="s">
        <v>13</v>
      </c>
      <c r="M171" t="s">
        <v>43</v>
      </c>
      <c r="N171" t="s">
        <v>146</v>
      </c>
      <c r="O171" t="s">
        <v>146</v>
      </c>
      <c r="Q171" t="s">
        <v>20</v>
      </c>
      <c r="R171" t="s">
        <v>0</v>
      </c>
      <c r="S171" t="s">
        <v>21</v>
      </c>
    </row>
    <row r="172" spans="1:19" x14ac:dyDescent="0.25">
      <c r="A172" t="s">
        <v>13</v>
      </c>
      <c r="B172" t="s">
        <v>299</v>
      </c>
      <c r="D172" t="s">
        <v>15</v>
      </c>
      <c r="E172" s="1">
        <v>0.50972222222222219</v>
      </c>
      <c r="F172" t="s">
        <v>1040</v>
      </c>
      <c r="I172" s="3">
        <f t="shared" si="2"/>
        <v>734</v>
      </c>
      <c r="J172" s="3"/>
      <c r="K172" t="s">
        <v>16</v>
      </c>
      <c r="L172" t="s">
        <v>13</v>
      </c>
      <c r="M172" t="s">
        <v>76</v>
      </c>
      <c r="N172" t="s">
        <v>113</v>
      </c>
      <c r="O172" t="s">
        <v>113</v>
      </c>
      <c r="Q172" t="s">
        <v>20</v>
      </c>
      <c r="R172" t="s">
        <v>0</v>
      </c>
      <c r="S172" t="s">
        <v>21</v>
      </c>
    </row>
    <row r="173" spans="1:19" x14ac:dyDescent="0.25">
      <c r="A173" t="s">
        <v>13</v>
      </c>
      <c r="B173" t="s">
        <v>300</v>
      </c>
      <c r="D173" t="s">
        <v>15</v>
      </c>
      <c r="E173" s="1">
        <v>0.53402777777777777</v>
      </c>
      <c r="F173" t="s">
        <v>1040</v>
      </c>
      <c r="I173" s="3">
        <f t="shared" si="2"/>
        <v>769</v>
      </c>
      <c r="J173" s="3"/>
      <c r="K173" t="s">
        <v>16</v>
      </c>
      <c r="L173" t="s">
        <v>13</v>
      </c>
      <c r="M173" t="s">
        <v>76</v>
      </c>
      <c r="N173" t="s">
        <v>219</v>
      </c>
      <c r="O173" t="s">
        <v>219</v>
      </c>
      <c r="Q173" t="s">
        <v>20</v>
      </c>
      <c r="R173" t="s">
        <v>0</v>
      </c>
      <c r="S173" t="s">
        <v>21</v>
      </c>
    </row>
    <row r="174" spans="1:19" x14ac:dyDescent="0.25">
      <c r="A174" t="s">
        <v>13</v>
      </c>
      <c r="B174" t="s">
        <v>301</v>
      </c>
      <c r="D174" t="s">
        <v>15</v>
      </c>
      <c r="E174" s="1">
        <v>0.50486111111111109</v>
      </c>
      <c r="F174" t="s">
        <v>1040</v>
      </c>
      <c r="I174" s="3">
        <f t="shared" si="2"/>
        <v>727</v>
      </c>
      <c r="J174" s="3"/>
      <c r="K174" t="s">
        <v>16</v>
      </c>
      <c r="L174" t="s">
        <v>17</v>
      </c>
      <c r="M174" t="s">
        <v>83</v>
      </c>
      <c r="N174" t="s">
        <v>27</v>
      </c>
      <c r="O174" t="s">
        <v>27</v>
      </c>
      <c r="Q174" t="s">
        <v>20</v>
      </c>
      <c r="R174" t="s">
        <v>0</v>
      </c>
      <c r="S174" t="s">
        <v>21</v>
      </c>
    </row>
    <row r="175" spans="1:19" x14ac:dyDescent="0.25">
      <c r="A175" t="s">
        <v>13</v>
      </c>
      <c r="B175" t="s">
        <v>302</v>
      </c>
      <c r="D175" t="s">
        <v>15</v>
      </c>
      <c r="E175" s="1">
        <v>0.5083333333333333</v>
      </c>
      <c r="F175" t="s">
        <v>1040</v>
      </c>
      <c r="I175" s="3">
        <f t="shared" si="2"/>
        <v>732</v>
      </c>
      <c r="J175" s="3"/>
      <c r="K175" t="s">
        <v>16</v>
      </c>
      <c r="L175" t="s">
        <v>17</v>
      </c>
      <c r="M175" t="s">
        <v>0</v>
      </c>
      <c r="N175" t="s">
        <v>58</v>
      </c>
      <c r="O175" t="s">
        <v>58</v>
      </c>
      <c r="Q175" t="s">
        <v>20</v>
      </c>
      <c r="R175" t="s">
        <v>0</v>
      </c>
      <c r="S175" t="s">
        <v>21</v>
      </c>
    </row>
    <row r="176" spans="1:19" x14ac:dyDescent="0.25">
      <c r="A176" t="s">
        <v>13</v>
      </c>
      <c r="B176" t="s">
        <v>303</v>
      </c>
      <c r="D176" t="s">
        <v>15</v>
      </c>
      <c r="E176" s="1">
        <v>0.51249999999999996</v>
      </c>
      <c r="F176" t="s">
        <v>1040</v>
      </c>
      <c r="I176" s="3">
        <f t="shared" si="2"/>
        <v>737.99999999999989</v>
      </c>
      <c r="J176" s="3"/>
      <c r="K176" t="s">
        <v>16</v>
      </c>
      <c r="L176" t="s">
        <v>13</v>
      </c>
      <c r="M176" t="s">
        <v>76</v>
      </c>
      <c r="N176" t="s">
        <v>137</v>
      </c>
      <c r="O176" t="s">
        <v>137</v>
      </c>
      <c r="Q176" t="s">
        <v>20</v>
      </c>
      <c r="R176" t="s">
        <v>0</v>
      </c>
      <c r="S176" t="s">
        <v>21</v>
      </c>
    </row>
    <row r="177" spans="1:19" x14ac:dyDescent="0.25">
      <c r="A177" t="s">
        <v>13</v>
      </c>
      <c r="B177" t="s">
        <v>304</v>
      </c>
      <c r="D177" t="s">
        <v>15</v>
      </c>
      <c r="E177" s="1">
        <v>0.52013888888888893</v>
      </c>
      <c r="F177" t="s">
        <v>1040</v>
      </c>
      <c r="I177" s="3">
        <f t="shared" si="2"/>
        <v>749</v>
      </c>
      <c r="J177" s="3"/>
      <c r="K177" t="s">
        <v>16</v>
      </c>
      <c r="L177" t="s">
        <v>17</v>
      </c>
      <c r="M177" t="s">
        <v>23</v>
      </c>
      <c r="N177" t="s">
        <v>97</v>
      </c>
      <c r="O177" t="s">
        <v>97</v>
      </c>
      <c r="Q177" t="s">
        <v>20</v>
      </c>
      <c r="R177" t="s">
        <v>0</v>
      </c>
      <c r="S177" t="s">
        <v>21</v>
      </c>
    </row>
    <row r="178" spans="1:19" x14ac:dyDescent="0.25">
      <c r="A178" t="s">
        <v>13</v>
      </c>
      <c r="B178" t="s">
        <v>305</v>
      </c>
      <c r="D178" t="s">
        <v>15</v>
      </c>
      <c r="E178" s="1">
        <v>0.51944444444444449</v>
      </c>
      <c r="F178" t="s">
        <v>1040</v>
      </c>
      <c r="I178" s="3">
        <f t="shared" si="2"/>
        <v>748.00000000000011</v>
      </c>
      <c r="J178" s="3"/>
      <c r="K178" t="s">
        <v>16</v>
      </c>
      <c r="L178" t="s">
        <v>17</v>
      </c>
      <c r="M178" t="s">
        <v>37</v>
      </c>
      <c r="N178" t="s">
        <v>306</v>
      </c>
      <c r="O178" t="s">
        <v>306</v>
      </c>
      <c r="Q178" t="s">
        <v>20</v>
      </c>
      <c r="R178" t="s">
        <v>0</v>
      </c>
      <c r="S178" t="s">
        <v>21</v>
      </c>
    </row>
    <row r="179" spans="1:19" x14ac:dyDescent="0.25">
      <c r="A179" t="s">
        <v>13</v>
      </c>
      <c r="B179" t="s">
        <v>307</v>
      </c>
      <c r="D179" t="s">
        <v>15</v>
      </c>
      <c r="E179" s="1">
        <v>0.52222222222222225</v>
      </c>
      <c r="F179" t="s">
        <v>1040</v>
      </c>
      <c r="I179" s="3">
        <f t="shared" si="2"/>
        <v>752.00000000000011</v>
      </c>
      <c r="J179" s="3"/>
      <c r="K179" t="s">
        <v>16</v>
      </c>
      <c r="L179" t="s">
        <v>13</v>
      </c>
      <c r="M179" t="s">
        <v>29</v>
      </c>
      <c r="N179" t="s">
        <v>62</v>
      </c>
      <c r="O179" t="s">
        <v>62</v>
      </c>
      <c r="Q179" t="s">
        <v>20</v>
      </c>
      <c r="R179" t="s">
        <v>0</v>
      </c>
      <c r="S179" t="s">
        <v>21</v>
      </c>
    </row>
    <row r="180" spans="1:19" x14ac:dyDescent="0.25">
      <c r="A180" t="s">
        <v>13</v>
      </c>
      <c r="B180" t="s">
        <v>308</v>
      </c>
      <c r="D180" t="s">
        <v>15</v>
      </c>
      <c r="E180" s="1">
        <v>0.53125</v>
      </c>
      <c r="F180" t="s">
        <v>1040</v>
      </c>
      <c r="I180" s="3">
        <f t="shared" si="2"/>
        <v>765</v>
      </c>
      <c r="J180" s="3"/>
      <c r="K180" t="s">
        <v>16</v>
      </c>
      <c r="L180" t="s">
        <v>13</v>
      </c>
      <c r="M180" t="s">
        <v>76</v>
      </c>
      <c r="N180" t="s">
        <v>126</v>
      </c>
      <c r="O180" t="s">
        <v>126</v>
      </c>
      <c r="Q180" t="s">
        <v>20</v>
      </c>
      <c r="R180" t="s">
        <v>0</v>
      </c>
      <c r="S180" t="s">
        <v>21</v>
      </c>
    </row>
    <row r="181" spans="1:19" x14ac:dyDescent="0.25">
      <c r="A181" t="s">
        <v>13</v>
      </c>
      <c r="B181" t="s">
        <v>309</v>
      </c>
      <c r="D181" t="s">
        <v>15</v>
      </c>
      <c r="E181" s="1">
        <v>0.63194444444444442</v>
      </c>
      <c r="F181" t="s">
        <v>1040</v>
      </c>
      <c r="I181" s="3">
        <f t="shared" si="2"/>
        <v>910</v>
      </c>
      <c r="J181" s="3"/>
      <c r="K181" t="s">
        <v>16</v>
      </c>
      <c r="L181" t="s">
        <v>13</v>
      </c>
      <c r="M181" t="s">
        <v>29</v>
      </c>
      <c r="N181" t="s">
        <v>103</v>
      </c>
      <c r="O181" t="s">
        <v>103</v>
      </c>
      <c r="Q181" t="s">
        <v>20</v>
      </c>
      <c r="R181" t="s">
        <v>0</v>
      </c>
      <c r="S181" t="s">
        <v>21</v>
      </c>
    </row>
    <row r="182" spans="1:19" x14ac:dyDescent="0.25">
      <c r="A182" t="s">
        <v>13</v>
      </c>
      <c r="B182" t="s">
        <v>310</v>
      </c>
      <c r="D182" t="s">
        <v>15</v>
      </c>
      <c r="E182" s="1">
        <v>0.52222222222222225</v>
      </c>
      <c r="F182" t="s">
        <v>1040</v>
      </c>
      <c r="I182" s="3">
        <f t="shared" si="2"/>
        <v>752.00000000000011</v>
      </c>
      <c r="J182" s="3"/>
      <c r="K182" t="s">
        <v>16</v>
      </c>
      <c r="L182" t="s">
        <v>17</v>
      </c>
      <c r="M182" t="s">
        <v>43</v>
      </c>
      <c r="N182" t="s">
        <v>157</v>
      </c>
      <c r="O182" t="s">
        <v>157</v>
      </c>
      <c r="Q182" t="s">
        <v>20</v>
      </c>
      <c r="R182" t="s">
        <v>0</v>
      </c>
      <c r="S182" t="s">
        <v>21</v>
      </c>
    </row>
    <row r="183" spans="1:19" x14ac:dyDescent="0.25">
      <c r="A183" t="s">
        <v>13</v>
      </c>
      <c r="B183" t="s">
        <v>311</v>
      </c>
      <c r="D183" t="s">
        <v>15</v>
      </c>
      <c r="E183" s="1">
        <v>0.54097222222222219</v>
      </c>
      <c r="F183" t="s">
        <v>1040</v>
      </c>
      <c r="I183" s="3">
        <f t="shared" si="2"/>
        <v>779</v>
      </c>
      <c r="J183" s="3"/>
      <c r="K183" t="s">
        <v>16</v>
      </c>
      <c r="L183" t="s">
        <v>13</v>
      </c>
      <c r="M183" t="s">
        <v>43</v>
      </c>
      <c r="N183" t="s">
        <v>38</v>
      </c>
      <c r="O183" t="s">
        <v>38</v>
      </c>
      <c r="Q183" t="s">
        <v>20</v>
      </c>
      <c r="R183" t="s">
        <v>0</v>
      </c>
      <c r="S183" t="s">
        <v>21</v>
      </c>
    </row>
    <row r="184" spans="1:19" x14ac:dyDescent="0.25">
      <c r="A184" t="s">
        <v>13</v>
      </c>
      <c r="B184" t="s">
        <v>312</v>
      </c>
      <c r="D184" t="s">
        <v>15</v>
      </c>
      <c r="E184" s="1">
        <v>0.51736111111111116</v>
      </c>
      <c r="F184" t="s">
        <v>1040</v>
      </c>
      <c r="I184" s="3">
        <f t="shared" si="2"/>
        <v>745.00000000000011</v>
      </c>
      <c r="J184" s="3"/>
      <c r="K184" t="s">
        <v>16</v>
      </c>
      <c r="L184" t="s">
        <v>17</v>
      </c>
      <c r="M184" t="s">
        <v>43</v>
      </c>
      <c r="N184" t="s">
        <v>135</v>
      </c>
      <c r="O184" t="s">
        <v>135</v>
      </c>
      <c r="Q184" t="s">
        <v>20</v>
      </c>
      <c r="R184" t="s">
        <v>0</v>
      </c>
      <c r="S184" t="s">
        <v>21</v>
      </c>
    </row>
    <row r="185" spans="1:19" x14ac:dyDescent="0.25">
      <c r="A185" t="s">
        <v>13</v>
      </c>
      <c r="B185" t="s">
        <v>313</v>
      </c>
      <c r="D185" t="s">
        <v>15</v>
      </c>
      <c r="E185" s="1">
        <v>0.54027777777777775</v>
      </c>
      <c r="F185" t="s">
        <v>1040</v>
      </c>
      <c r="I185" s="3">
        <f t="shared" si="2"/>
        <v>777.99999999999989</v>
      </c>
      <c r="J185" s="3"/>
      <c r="K185" t="s">
        <v>16</v>
      </c>
      <c r="L185" t="s">
        <v>17</v>
      </c>
      <c r="M185" t="s">
        <v>18</v>
      </c>
      <c r="N185" t="s">
        <v>19</v>
      </c>
      <c r="O185" t="s">
        <v>19</v>
      </c>
      <c r="Q185" t="s">
        <v>20</v>
      </c>
      <c r="R185" t="s">
        <v>0</v>
      </c>
      <c r="S185" t="s">
        <v>21</v>
      </c>
    </row>
    <row r="186" spans="1:19" x14ac:dyDescent="0.25">
      <c r="A186" t="s">
        <v>13</v>
      </c>
      <c r="B186" t="s">
        <v>314</v>
      </c>
      <c r="D186" t="s">
        <v>15</v>
      </c>
      <c r="E186" s="1">
        <v>0.54027777777777775</v>
      </c>
      <c r="F186" t="s">
        <v>1040</v>
      </c>
      <c r="I186" s="3">
        <f t="shared" si="2"/>
        <v>777.99999999999989</v>
      </c>
      <c r="J186" s="3"/>
      <c r="K186" t="s">
        <v>16</v>
      </c>
      <c r="L186" t="s">
        <v>17</v>
      </c>
      <c r="M186" t="s">
        <v>83</v>
      </c>
      <c r="N186" t="s">
        <v>35</v>
      </c>
      <c r="O186" t="s">
        <v>35</v>
      </c>
      <c r="Q186" t="s">
        <v>20</v>
      </c>
      <c r="R186" t="s">
        <v>0</v>
      </c>
      <c r="S186" t="s">
        <v>21</v>
      </c>
    </row>
    <row r="187" spans="1:19" x14ac:dyDescent="0.25">
      <c r="A187" t="s">
        <v>13</v>
      </c>
      <c r="B187" t="s">
        <v>315</v>
      </c>
      <c r="D187" t="s">
        <v>15</v>
      </c>
      <c r="E187" s="1">
        <v>0.53333333333333333</v>
      </c>
      <c r="F187" t="s">
        <v>1040</v>
      </c>
      <c r="I187" s="3">
        <f t="shared" si="2"/>
        <v>768</v>
      </c>
      <c r="J187" s="3"/>
      <c r="K187" t="s">
        <v>16</v>
      </c>
      <c r="L187" t="s">
        <v>17</v>
      </c>
      <c r="M187" t="s">
        <v>26</v>
      </c>
      <c r="N187" t="s">
        <v>74</v>
      </c>
      <c r="O187" t="s">
        <v>74</v>
      </c>
      <c r="Q187" t="s">
        <v>20</v>
      </c>
      <c r="R187" t="s">
        <v>0</v>
      </c>
      <c r="S187" t="s">
        <v>21</v>
      </c>
    </row>
    <row r="188" spans="1:19" x14ac:dyDescent="0.25">
      <c r="A188" t="s">
        <v>13</v>
      </c>
      <c r="B188" t="s">
        <v>316</v>
      </c>
      <c r="D188" t="s">
        <v>15</v>
      </c>
      <c r="E188" s="1">
        <v>0.54861111111111116</v>
      </c>
      <c r="F188" t="s">
        <v>1040</v>
      </c>
      <c r="I188" s="3">
        <f t="shared" si="2"/>
        <v>790.00000000000011</v>
      </c>
      <c r="J188" s="3"/>
      <c r="K188" t="s">
        <v>16</v>
      </c>
      <c r="L188" t="s">
        <v>13</v>
      </c>
      <c r="M188" t="s">
        <v>76</v>
      </c>
      <c r="N188" t="s">
        <v>99</v>
      </c>
      <c r="O188" t="s">
        <v>99</v>
      </c>
      <c r="Q188" t="s">
        <v>20</v>
      </c>
      <c r="R188" t="s">
        <v>0</v>
      </c>
      <c r="S188" t="s">
        <v>21</v>
      </c>
    </row>
    <row r="189" spans="1:19" x14ac:dyDescent="0.25">
      <c r="A189" t="s">
        <v>13</v>
      </c>
      <c r="B189" t="s">
        <v>317</v>
      </c>
      <c r="D189" t="s">
        <v>15</v>
      </c>
      <c r="E189" s="1">
        <v>0.54027777777777775</v>
      </c>
      <c r="F189" t="s">
        <v>1040</v>
      </c>
      <c r="I189" s="3">
        <f t="shared" si="2"/>
        <v>777.99999999999989</v>
      </c>
      <c r="J189" s="3"/>
      <c r="K189" t="s">
        <v>16</v>
      </c>
      <c r="L189" t="s">
        <v>13</v>
      </c>
      <c r="M189" t="s">
        <v>43</v>
      </c>
      <c r="N189" t="s">
        <v>116</v>
      </c>
      <c r="O189" t="s">
        <v>116</v>
      </c>
      <c r="Q189" t="s">
        <v>20</v>
      </c>
      <c r="R189" t="s">
        <v>0</v>
      </c>
      <c r="S189" t="s">
        <v>21</v>
      </c>
    </row>
    <row r="190" spans="1:19" x14ac:dyDescent="0.25">
      <c r="A190" t="s">
        <v>13</v>
      </c>
      <c r="B190" t="s">
        <v>318</v>
      </c>
      <c r="D190" t="s">
        <v>15</v>
      </c>
      <c r="E190" s="1">
        <v>0.54861111111111116</v>
      </c>
      <c r="F190" t="s">
        <v>1040</v>
      </c>
      <c r="I190" s="3">
        <f t="shared" si="2"/>
        <v>790.00000000000011</v>
      </c>
      <c r="J190" s="3"/>
      <c r="K190" t="s">
        <v>319</v>
      </c>
      <c r="L190" t="s">
        <v>13</v>
      </c>
      <c r="M190" t="s">
        <v>41</v>
      </c>
      <c r="N190" t="s">
        <v>246</v>
      </c>
      <c r="O190" t="s">
        <v>246</v>
      </c>
      <c r="Q190" t="s">
        <v>20</v>
      </c>
      <c r="R190" t="s">
        <v>0</v>
      </c>
      <c r="S190" t="s">
        <v>21</v>
      </c>
    </row>
    <row r="191" spans="1:19" x14ac:dyDescent="0.25">
      <c r="A191" t="s">
        <v>13</v>
      </c>
      <c r="B191" t="s">
        <v>320</v>
      </c>
      <c r="D191" t="s">
        <v>15</v>
      </c>
      <c r="E191" s="1">
        <v>0.55138888888888893</v>
      </c>
      <c r="F191" t="s">
        <v>1040</v>
      </c>
      <c r="I191" s="3">
        <f t="shared" si="2"/>
        <v>794</v>
      </c>
      <c r="J191" s="3"/>
      <c r="K191" t="s">
        <v>16</v>
      </c>
      <c r="L191" t="s">
        <v>13</v>
      </c>
      <c r="M191" t="s">
        <v>76</v>
      </c>
      <c r="N191" t="s">
        <v>39</v>
      </c>
      <c r="O191" t="s">
        <v>39</v>
      </c>
      <c r="Q191" t="s">
        <v>20</v>
      </c>
      <c r="R191" t="s">
        <v>0</v>
      </c>
      <c r="S191" t="s">
        <v>21</v>
      </c>
    </row>
    <row r="192" spans="1:19" x14ac:dyDescent="0.25">
      <c r="A192" t="s">
        <v>13</v>
      </c>
      <c r="B192" t="s">
        <v>321</v>
      </c>
      <c r="D192" t="s">
        <v>15</v>
      </c>
      <c r="E192" s="1">
        <v>0.56180555555555556</v>
      </c>
      <c r="F192" t="s">
        <v>1040</v>
      </c>
      <c r="I192" s="3">
        <f t="shared" si="2"/>
        <v>809</v>
      </c>
      <c r="J192" s="3"/>
      <c r="K192" t="s">
        <v>16</v>
      </c>
      <c r="L192" t="s">
        <v>17</v>
      </c>
      <c r="M192" t="s">
        <v>37</v>
      </c>
      <c r="N192" t="s">
        <v>49</v>
      </c>
      <c r="O192" t="s">
        <v>49</v>
      </c>
      <c r="Q192" t="s">
        <v>20</v>
      </c>
      <c r="R192" t="s">
        <v>0</v>
      </c>
      <c r="S192" t="s">
        <v>21</v>
      </c>
    </row>
    <row r="193" spans="1:19" x14ac:dyDescent="0.25">
      <c r="A193" t="s">
        <v>13</v>
      </c>
      <c r="B193" t="s">
        <v>322</v>
      </c>
      <c r="D193" t="s">
        <v>15</v>
      </c>
      <c r="E193" s="1">
        <v>0.55208333333333337</v>
      </c>
      <c r="F193" t="s">
        <v>1040</v>
      </c>
      <c r="I193" s="3">
        <f t="shared" si="2"/>
        <v>795</v>
      </c>
      <c r="J193" s="3"/>
      <c r="K193" t="s">
        <v>16</v>
      </c>
      <c r="L193" t="s">
        <v>17</v>
      </c>
      <c r="M193" t="s">
        <v>43</v>
      </c>
      <c r="N193" t="s">
        <v>46</v>
      </c>
      <c r="O193" t="s">
        <v>46</v>
      </c>
      <c r="Q193" t="s">
        <v>20</v>
      </c>
      <c r="R193" t="s">
        <v>0</v>
      </c>
      <c r="S193" t="s">
        <v>21</v>
      </c>
    </row>
    <row r="194" spans="1:19" x14ac:dyDescent="0.25">
      <c r="A194" t="s">
        <v>13</v>
      </c>
      <c r="B194" t="s">
        <v>323</v>
      </c>
      <c r="D194" t="s">
        <v>15</v>
      </c>
      <c r="E194" s="1">
        <v>0.55138888888888893</v>
      </c>
      <c r="F194" t="s">
        <v>1040</v>
      </c>
      <c r="I194" s="3">
        <f t="shared" si="2"/>
        <v>794</v>
      </c>
      <c r="J194" s="3"/>
      <c r="K194" t="s">
        <v>16</v>
      </c>
      <c r="L194" t="s">
        <v>13</v>
      </c>
      <c r="M194" t="s">
        <v>43</v>
      </c>
      <c r="N194" t="s">
        <v>171</v>
      </c>
      <c r="O194" t="s">
        <v>171</v>
      </c>
      <c r="Q194" t="s">
        <v>20</v>
      </c>
      <c r="R194" t="s">
        <v>0</v>
      </c>
      <c r="S194" t="s">
        <v>21</v>
      </c>
    </row>
    <row r="195" spans="1:19" x14ac:dyDescent="0.25">
      <c r="A195" t="s">
        <v>13</v>
      </c>
      <c r="B195" t="s">
        <v>324</v>
      </c>
      <c r="D195" t="s">
        <v>15</v>
      </c>
      <c r="E195" s="1">
        <v>0.56111111111111112</v>
      </c>
      <c r="F195" t="s">
        <v>1040</v>
      </c>
      <c r="I195" s="3">
        <f t="shared" si="2"/>
        <v>808</v>
      </c>
      <c r="J195" s="3"/>
      <c r="K195" t="s">
        <v>16</v>
      </c>
      <c r="L195" t="s">
        <v>17</v>
      </c>
      <c r="M195" t="s">
        <v>37</v>
      </c>
      <c r="N195" t="s">
        <v>175</v>
      </c>
      <c r="O195" t="s">
        <v>175</v>
      </c>
      <c r="Q195" t="s">
        <v>20</v>
      </c>
      <c r="R195" t="s">
        <v>0</v>
      </c>
      <c r="S195" t="s">
        <v>21</v>
      </c>
    </row>
    <row r="196" spans="1:19" x14ac:dyDescent="0.25">
      <c r="A196" t="s">
        <v>13</v>
      </c>
      <c r="B196" t="s">
        <v>325</v>
      </c>
      <c r="D196" t="s">
        <v>15</v>
      </c>
      <c r="E196" s="1">
        <v>0.55902777777777779</v>
      </c>
      <c r="F196" t="s">
        <v>1040</v>
      </c>
      <c r="I196" s="3">
        <f t="shared" ref="I196:I259" si="3">(H196-E196)*24*60*(-1)</f>
        <v>805.00000000000011</v>
      </c>
      <c r="J196" s="3"/>
      <c r="K196" t="s">
        <v>16</v>
      </c>
      <c r="L196" t="s">
        <v>13</v>
      </c>
      <c r="M196" t="s">
        <v>37</v>
      </c>
      <c r="N196" t="s">
        <v>101</v>
      </c>
      <c r="O196" t="s">
        <v>101</v>
      </c>
      <c r="Q196" t="s">
        <v>20</v>
      </c>
      <c r="R196" t="s">
        <v>0</v>
      </c>
      <c r="S196" t="s">
        <v>21</v>
      </c>
    </row>
    <row r="197" spans="1:19" x14ac:dyDescent="0.25">
      <c r="A197" t="s">
        <v>13</v>
      </c>
      <c r="B197" t="s">
        <v>326</v>
      </c>
      <c r="D197" t="s">
        <v>15</v>
      </c>
      <c r="E197" s="1">
        <v>0.56388888888888888</v>
      </c>
      <c r="F197" t="s">
        <v>1040</v>
      </c>
      <c r="I197" s="3">
        <f t="shared" si="3"/>
        <v>812</v>
      </c>
      <c r="J197" s="3"/>
      <c r="K197" t="s">
        <v>16</v>
      </c>
      <c r="L197" t="s">
        <v>13</v>
      </c>
      <c r="M197" t="s">
        <v>76</v>
      </c>
      <c r="N197" t="s">
        <v>263</v>
      </c>
      <c r="O197" t="s">
        <v>263</v>
      </c>
      <c r="Q197" t="s">
        <v>20</v>
      </c>
      <c r="R197" t="s">
        <v>0</v>
      </c>
      <c r="S197" t="s">
        <v>21</v>
      </c>
    </row>
    <row r="198" spans="1:19" x14ac:dyDescent="0.25">
      <c r="A198" t="s">
        <v>13</v>
      </c>
      <c r="B198" t="s">
        <v>327</v>
      </c>
      <c r="D198" t="s">
        <v>15</v>
      </c>
      <c r="E198" s="1">
        <v>0.55347222222222225</v>
      </c>
      <c r="F198" t="s">
        <v>1040</v>
      </c>
      <c r="I198" s="3">
        <f t="shared" si="3"/>
        <v>797.00000000000011</v>
      </c>
      <c r="J198" s="3"/>
      <c r="K198" t="s">
        <v>16</v>
      </c>
      <c r="L198" t="s">
        <v>17</v>
      </c>
      <c r="M198" t="s">
        <v>145</v>
      </c>
      <c r="N198" t="s">
        <v>207</v>
      </c>
      <c r="O198" t="s">
        <v>207</v>
      </c>
      <c r="Q198" t="s">
        <v>20</v>
      </c>
      <c r="R198" t="s">
        <v>0</v>
      </c>
      <c r="S198" t="s">
        <v>21</v>
      </c>
    </row>
    <row r="199" spans="1:19" x14ac:dyDescent="0.25">
      <c r="A199" t="s">
        <v>13</v>
      </c>
      <c r="B199" t="s">
        <v>328</v>
      </c>
      <c r="D199" t="s">
        <v>15</v>
      </c>
      <c r="E199" s="1">
        <v>0.56180555555555556</v>
      </c>
      <c r="F199" t="s">
        <v>1040</v>
      </c>
      <c r="I199" s="3">
        <f t="shared" si="3"/>
        <v>809</v>
      </c>
      <c r="J199" s="3"/>
      <c r="K199" t="s">
        <v>16</v>
      </c>
      <c r="L199" t="s">
        <v>13</v>
      </c>
      <c r="M199" t="s">
        <v>37</v>
      </c>
      <c r="N199" t="s">
        <v>106</v>
      </c>
      <c r="O199" t="s">
        <v>106</v>
      </c>
      <c r="Q199" t="s">
        <v>20</v>
      </c>
      <c r="R199" t="s">
        <v>0</v>
      </c>
      <c r="S199" t="s">
        <v>21</v>
      </c>
    </row>
    <row r="200" spans="1:19" x14ac:dyDescent="0.25">
      <c r="A200" t="s">
        <v>13</v>
      </c>
      <c r="B200" t="s">
        <v>329</v>
      </c>
      <c r="D200" t="s">
        <v>15</v>
      </c>
      <c r="E200" s="1">
        <v>0.55972222222222223</v>
      </c>
      <c r="F200" t="s">
        <v>1040</v>
      </c>
      <c r="I200" s="3">
        <f t="shared" si="3"/>
        <v>806</v>
      </c>
      <c r="J200" s="3"/>
      <c r="K200" t="s">
        <v>16</v>
      </c>
      <c r="L200" t="s">
        <v>13</v>
      </c>
      <c r="M200" t="s">
        <v>26</v>
      </c>
      <c r="N200" t="s">
        <v>60</v>
      </c>
      <c r="O200" t="s">
        <v>60</v>
      </c>
      <c r="Q200" t="s">
        <v>20</v>
      </c>
      <c r="R200" t="s">
        <v>0</v>
      </c>
      <c r="S200" t="s">
        <v>21</v>
      </c>
    </row>
    <row r="201" spans="1:19" x14ac:dyDescent="0.25">
      <c r="A201" t="s">
        <v>13</v>
      </c>
      <c r="B201" t="s">
        <v>330</v>
      </c>
      <c r="D201" t="s">
        <v>15</v>
      </c>
      <c r="E201" s="1">
        <v>0.60277777777777775</v>
      </c>
      <c r="F201" t="s">
        <v>1040</v>
      </c>
      <c r="I201" s="3">
        <f t="shared" si="3"/>
        <v>867.99999999999989</v>
      </c>
      <c r="J201" s="3"/>
      <c r="K201" t="s">
        <v>16</v>
      </c>
      <c r="L201" t="s">
        <v>13</v>
      </c>
      <c r="M201" t="s">
        <v>29</v>
      </c>
      <c r="N201" t="s">
        <v>27</v>
      </c>
      <c r="O201" t="s">
        <v>27</v>
      </c>
      <c r="Q201" t="s">
        <v>20</v>
      </c>
      <c r="R201" t="s">
        <v>0</v>
      </c>
      <c r="S201" t="s">
        <v>21</v>
      </c>
    </row>
    <row r="202" spans="1:19" x14ac:dyDescent="0.25">
      <c r="A202" t="s">
        <v>13</v>
      </c>
      <c r="B202" t="s">
        <v>331</v>
      </c>
      <c r="D202" t="s">
        <v>15</v>
      </c>
      <c r="E202" s="1">
        <v>0.56944444444444442</v>
      </c>
      <c r="F202" t="s">
        <v>1040</v>
      </c>
      <c r="I202" s="3">
        <f t="shared" si="3"/>
        <v>820</v>
      </c>
      <c r="J202" s="3"/>
      <c r="K202" t="s">
        <v>16</v>
      </c>
      <c r="L202" t="s">
        <v>17</v>
      </c>
      <c r="M202" t="s">
        <v>26</v>
      </c>
      <c r="N202" t="s">
        <v>30</v>
      </c>
      <c r="O202" t="s">
        <v>30</v>
      </c>
      <c r="Q202" t="s">
        <v>20</v>
      </c>
      <c r="R202" t="s">
        <v>0</v>
      </c>
      <c r="S202" t="s">
        <v>21</v>
      </c>
    </row>
    <row r="203" spans="1:19" x14ac:dyDescent="0.25">
      <c r="A203" t="s">
        <v>13</v>
      </c>
      <c r="B203" t="s">
        <v>332</v>
      </c>
      <c r="D203" t="s">
        <v>15</v>
      </c>
      <c r="E203" s="1">
        <v>0.56388888888888888</v>
      </c>
      <c r="F203" t="s">
        <v>1040</v>
      </c>
      <c r="I203" s="3">
        <f t="shared" si="3"/>
        <v>812</v>
      </c>
      <c r="J203" s="3"/>
      <c r="K203" t="s">
        <v>319</v>
      </c>
      <c r="L203" t="s">
        <v>13</v>
      </c>
      <c r="M203" t="s">
        <v>41</v>
      </c>
      <c r="N203" t="s">
        <v>173</v>
      </c>
      <c r="O203" t="s">
        <v>173</v>
      </c>
      <c r="Q203" t="s">
        <v>20</v>
      </c>
      <c r="R203" t="s">
        <v>0</v>
      </c>
      <c r="S203" t="s">
        <v>21</v>
      </c>
    </row>
    <row r="204" spans="1:19" x14ac:dyDescent="0.25">
      <c r="A204" t="s">
        <v>13</v>
      </c>
      <c r="B204" t="s">
        <v>333</v>
      </c>
      <c r="D204" t="s">
        <v>15</v>
      </c>
      <c r="E204" s="1">
        <v>0.55972222222222223</v>
      </c>
      <c r="F204" t="s">
        <v>1040</v>
      </c>
      <c r="I204" s="3">
        <f t="shared" si="3"/>
        <v>806</v>
      </c>
      <c r="J204" s="3"/>
      <c r="K204" t="s">
        <v>16</v>
      </c>
      <c r="L204" t="s">
        <v>17</v>
      </c>
      <c r="M204" t="s">
        <v>37</v>
      </c>
      <c r="N204" t="s">
        <v>24</v>
      </c>
      <c r="O204" t="s">
        <v>24</v>
      </c>
      <c r="Q204" t="s">
        <v>20</v>
      </c>
      <c r="R204" t="s">
        <v>0</v>
      </c>
      <c r="S204" t="s">
        <v>21</v>
      </c>
    </row>
    <row r="205" spans="1:19" x14ac:dyDescent="0.25">
      <c r="A205" t="s">
        <v>13</v>
      </c>
      <c r="B205" t="s">
        <v>334</v>
      </c>
      <c r="D205" t="s">
        <v>15</v>
      </c>
      <c r="E205" s="1">
        <v>0.57430555555555551</v>
      </c>
      <c r="F205" t="s">
        <v>1040</v>
      </c>
      <c r="I205" s="3">
        <f t="shared" si="3"/>
        <v>826.99999999999989</v>
      </c>
      <c r="J205" s="3"/>
      <c r="K205" t="s">
        <v>16</v>
      </c>
      <c r="L205" t="s">
        <v>13</v>
      </c>
      <c r="M205" t="s">
        <v>76</v>
      </c>
      <c r="N205" t="s">
        <v>126</v>
      </c>
      <c r="O205" t="s">
        <v>126</v>
      </c>
      <c r="Q205" t="s">
        <v>20</v>
      </c>
      <c r="R205" t="s">
        <v>0</v>
      </c>
      <c r="S205" t="s">
        <v>21</v>
      </c>
    </row>
    <row r="206" spans="1:19" x14ac:dyDescent="0.25">
      <c r="A206" t="s">
        <v>13</v>
      </c>
      <c r="B206" t="s">
        <v>335</v>
      </c>
      <c r="D206" t="s">
        <v>15</v>
      </c>
      <c r="E206" s="1">
        <v>0.57638888888888884</v>
      </c>
      <c r="F206" t="s">
        <v>1040</v>
      </c>
      <c r="I206" s="3">
        <f t="shared" si="3"/>
        <v>829.99999999999989</v>
      </c>
      <c r="J206" s="3"/>
      <c r="K206" t="s">
        <v>16</v>
      </c>
      <c r="L206" t="s">
        <v>13</v>
      </c>
      <c r="M206" t="s">
        <v>41</v>
      </c>
      <c r="N206" t="s">
        <v>137</v>
      </c>
      <c r="O206" t="s">
        <v>137</v>
      </c>
      <c r="Q206" t="s">
        <v>20</v>
      </c>
      <c r="R206" t="s">
        <v>0</v>
      </c>
      <c r="S206" t="s">
        <v>21</v>
      </c>
    </row>
    <row r="207" spans="1:19" x14ac:dyDescent="0.25">
      <c r="A207" t="s">
        <v>13</v>
      </c>
      <c r="B207" t="s">
        <v>336</v>
      </c>
      <c r="D207" t="s">
        <v>15</v>
      </c>
      <c r="E207" s="1">
        <v>0.57430555555555551</v>
      </c>
      <c r="F207" t="s">
        <v>1040</v>
      </c>
      <c r="I207" s="3">
        <f t="shared" si="3"/>
        <v>826.99999999999989</v>
      </c>
      <c r="J207" s="3"/>
      <c r="K207" t="s">
        <v>16</v>
      </c>
      <c r="L207" t="s">
        <v>13</v>
      </c>
      <c r="M207" t="s">
        <v>29</v>
      </c>
      <c r="N207" t="s">
        <v>111</v>
      </c>
      <c r="O207" t="s">
        <v>111</v>
      </c>
      <c r="Q207" t="s">
        <v>20</v>
      </c>
      <c r="R207" t="s">
        <v>0</v>
      </c>
      <c r="S207" t="s">
        <v>21</v>
      </c>
    </row>
    <row r="208" spans="1:19" x14ac:dyDescent="0.25">
      <c r="A208" t="s">
        <v>13</v>
      </c>
      <c r="B208" t="s">
        <v>337</v>
      </c>
      <c r="D208" t="s">
        <v>15</v>
      </c>
      <c r="E208" s="1">
        <v>0.57013888888888886</v>
      </c>
      <c r="F208" t="s">
        <v>1040</v>
      </c>
      <c r="I208" s="3">
        <f t="shared" si="3"/>
        <v>821</v>
      </c>
      <c r="J208" s="3"/>
      <c r="K208" t="s">
        <v>16</v>
      </c>
      <c r="L208" t="s">
        <v>17</v>
      </c>
      <c r="M208" t="s">
        <v>145</v>
      </c>
      <c r="N208" t="s">
        <v>177</v>
      </c>
      <c r="O208" t="s">
        <v>177</v>
      </c>
      <c r="Q208" t="s">
        <v>20</v>
      </c>
      <c r="R208" t="s">
        <v>0</v>
      </c>
      <c r="S208" t="s">
        <v>21</v>
      </c>
    </row>
    <row r="209" spans="1:19" x14ac:dyDescent="0.25">
      <c r="A209" t="s">
        <v>13</v>
      </c>
      <c r="B209" t="s">
        <v>338</v>
      </c>
      <c r="D209" t="s">
        <v>15</v>
      </c>
      <c r="E209" s="1">
        <v>0.58958333333333335</v>
      </c>
      <c r="F209" t="s">
        <v>1040</v>
      </c>
      <c r="I209" s="3">
        <f t="shared" si="3"/>
        <v>849</v>
      </c>
      <c r="J209" s="3"/>
      <c r="K209" t="s">
        <v>16</v>
      </c>
      <c r="L209" t="s">
        <v>17</v>
      </c>
      <c r="M209" t="s">
        <v>26</v>
      </c>
      <c r="N209" t="s">
        <v>56</v>
      </c>
      <c r="O209" t="s">
        <v>56</v>
      </c>
      <c r="Q209" t="s">
        <v>20</v>
      </c>
      <c r="R209" t="s">
        <v>0</v>
      </c>
      <c r="S209" t="s">
        <v>21</v>
      </c>
    </row>
    <row r="210" spans="1:19" x14ac:dyDescent="0.25">
      <c r="A210" t="s">
        <v>13</v>
      </c>
      <c r="B210" t="s">
        <v>339</v>
      </c>
      <c r="D210" t="s">
        <v>15</v>
      </c>
      <c r="E210" s="1">
        <v>0.57986111111111116</v>
      </c>
      <c r="F210" t="s">
        <v>1040</v>
      </c>
      <c r="I210" s="3">
        <f t="shared" si="3"/>
        <v>835.00000000000011</v>
      </c>
      <c r="J210" s="3"/>
      <c r="K210" t="s">
        <v>16</v>
      </c>
      <c r="L210" t="s">
        <v>17</v>
      </c>
      <c r="M210" t="s">
        <v>221</v>
      </c>
      <c r="N210" t="s">
        <v>72</v>
      </c>
      <c r="O210" t="s">
        <v>72</v>
      </c>
      <c r="Q210" t="s">
        <v>20</v>
      </c>
      <c r="R210" t="s">
        <v>0</v>
      </c>
      <c r="S210" t="s">
        <v>21</v>
      </c>
    </row>
    <row r="211" spans="1:19" x14ac:dyDescent="0.25">
      <c r="A211" t="s">
        <v>13</v>
      </c>
      <c r="B211" t="s">
        <v>340</v>
      </c>
      <c r="D211" t="s">
        <v>15</v>
      </c>
      <c r="E211" s="1">
        <v>0.57986111111111116</v>
      </c>
      <c r="F211" t="s">
        <v>1040</v>
      </c>
      <c r="I211" s="3">
        <f t="shared" si="3"/>
        <v>835.00000000000011</v>
      </c>
      <c r="J211" s="3"/>
      <c r="K211" t="s">
        <v>16</v>
      </c>
      <c r="L211" t="s">
        <v>13</v>
      </c>
      <c r="M211" t="s">
        <v>76</v>
      </c>
      <c r="N211" t="s">
        <v>108</v>
      </c>
      <c r="O211" t="s">
        <v>108</v>
      </c>
      <c r="Q211" t="s">
        <v>20</v>
      </c>
      <c r="R211" t="s">
        <v>0</v>
      </c>
      <c r="S211" t="s">
        <v>21</v>
      </c>
    </row>
    <row r="212" spans="1:19" x14ac:dyDescent="0.25">
      <c r="A212" t="s">
        <v>13</v>
      </c>
      <c r="B212" t="s">
        <v>341</v>
      </c>
      <c r="D212" t="s">
        <v>15</v>
      </c>
      <c r="E212" s="1">
        <v>0.58472222222222225</v>
      </c>
      <c r="F212" t="s">
        <v>1040</v>
      </c>
      <c r="I212" s="3">
        <f t="shared" si="3"/>
        <v>842.00000000000011</v>
      </c>
      <c r="J212" s="3"/>
      <c r="K212" t="s">
        <v>16</v>
      </c>
      <c r="L212" t="s">
        <v>13</v>
      </c>
      <c r="M212" t="s">
        <v>37</v>
      </c>
      <c r="N212" t="s">
        <v>87</v>
      </c>
      <c r="O212" t="s">
        <v>87</v>
      </c>
      <c r="Q212" t="s">
        <v>20</v>
      </c>
      <c r="R212" t="s">
        <v>342</v>
      </c>
      <c r="S212" t="s">
        <v>21</v>
      </c>
    </row>
    <row r="213" spans="1:19" x14ac:dyDescent="0.25">
      <c r="A213" t="s">
        <v>13</v>
      </c>
      <c r="B213" t="s">
        <v>343</v>
      </c>
      <c r="D213" t="s">
        <v>15</v>
      </c>
      <c r="E213" s="1">
        <v>0.5756944444444444</v>
      </c>
      <c r="F213" t="s">
        <v>1040</v>
      </c>
      <c r="I213" s="3">
        <f t="shared" si="3"/>
        <v>829</v>
      </c>
      <c r="J213" s="3"/>
      <c r="K213" t="s">
        <v>16</v>
      </c>
      <c r="L213" t="s">
        <v>17</v>
      </c>
      <c r="M213" t="s">
        <v>283</v>
      </c>
      <c r="N213" t="s">
        <v>95</v>
      </c>
      <c r="O213" t="s">
        <v>95</v>
      </c>
      <c r="Q213" t="s">
        <v>20</v>
      </c>
      <c r="R213" t="s">
        <v>0</v>
      </c>
      <c r="S213" t="s">
        <v>21</v>
      </c>
    </row>
    <row r="214" spans="1:19" x14ac:dyDescent="0.25">
      <c r="A214" t="s">
        <v>13</v>
      </c>
      <c r="B214" t="s">
        <v>344</v>
      </c>
      <c r="D214" t="s">
        <v>15</v>
      </c>
      <c r="E214" s="1">
        <v>0.59861111111111109</v>
      </c>
      <c r="F214" t="s">
        <v>1040</v>
      </c>
      <c r="I214" s="3">
        <f t="shared" si="3"/>
        <v>862</v>
      </c>
      <c r="J214" s="3"/>
      <c r="K214" t="s">
        <v>16</v>
      </c>
      <c r="L214" t="s">
        <v>17</v>
      </c>
      <c r="M214" t="s">
        <v>41</v>
      </c>
      <c r="N214" t="s">
        <v>155</v>
      </c>
      <c r="O214" t="s">
        <v>155</v>
      </c>
      <c r="Q214" t="s">
        <v>20</v>
      </c>
      <c r="R214" t="s">
        <v>0</v>
      </c>
      <c r="S214" t="s">
        <v>21</v>
      </c>
    </row>
    <row r="215" spans="1:19" x14ac:dyDescent="0.25">
      <c r="A215" t="s">
        <v>13</v>
      </c>
      <c r="B215" t="s">
        <v>345</v>
      </c>
      <c r="D215" t="s">
        <v>15</v>
      </c>
      <c r="E215" s="1">
        <v>0.59305555555555556</v>
      </c>
      <c r="F215" t="s">
        <v>1040</v>
      </c>
      <c r="I215" s="3">
        <f t="shared" si="3"/>
        <v>854</v>
      </c>
      <c r="J215" s="3"/>
      <c r="K215" t="s">
        <v>16</v>
      </c>
      <c r="L215" t="s">
        <v>13</v>
      </c>
      <c r="M215" t="s">
        <v>41</v>
      </c>
      <c r="N215" t="s">
        <v>44</v>
      </c>
      <c r="O215" t="s">
        <v>44</v>
      </c>
      <c r="Q215" t="s">
        <v>20</v>
      </c>
      <c r="R215" t="s">
        <v>0</v>
      </c>
      <c r="S215" t="s">
        <v>21</v>
      </c>
    </row>
    <row r="216" spans="1:19" x14ac:dyDescent="0.25">
      <c r="A216" t="s">
        <v>13</v>
      </c>
      <c r="B216" t="s">
        <v>346</v>
      </c>
      <c r="D216" t="s">
        <v>15</v>
      </c>
      <c r="E216" s="1">
        <v>0.57499999999999996</v>
      </c>
      <c r="F216" t="s">
        <v>1040</v>
      </c>
      <c r="I216" s="3">
        <f t="shared" si="3"/>
        <v>827.99999999999989</v>
      </c>
      <c r="J216" s="3"/>
      <c r="K216" t="s">
        <v>16</v>
      </c>
      <c r="L216" t="s">
        <v>13</v>
      </c>
      <c r="M216" t="s">
        <v>29</v>
      </c>
      <c r="N216" t="s">
        <v>66</v>
      </c>
      <c r="O216" t="s">
        <v>66</v>
      </c>
      <c r="Q216" t="s">
        <v>20</v>
      </c>
      <c r="R216" t="s">
        <v>0</v>
      </c>
      <c r="S216" t="s">
        <v>21</v>
      </c>
    </row>
    <row r="217" spans="1:19" x14ac:dyDescent="0.25">
      <c r="A217" t="s">
        <v>13</v>
      </c>
      <c r="B217" t="s">
        <v>347</v>
      </c>
      <c r="D217" t="s">
        <v>15</v>
      </c>
      <c r="E217" s="1">
        <v>0.57986111111111116</v>
      </c>
      <c r="F217" t="s">
        <v>1040</v>
      </c>
      <c r="I217" s="3">
        <f t="shared" si="3"/>
        <v>835.00000000000011</v>
      </c>
      <c r="J217" s="3"/>
      <c r="K217" t="s">
        <v>16</v>
      </c>
      <c r="L217" t="s">
        <v>13</v>
      </c>
      <c r="M217" t="s">
        <v>26</v>
      </c>
      <c r="N217" t="s">
        <v>32</v>
      </c>
      <c r="O217" t="s">
        <v>32</v>
      </c>
      <c r="Q217" t="s">
        <v>20</v>
      </c>
      <c r="R217" t="s">
        <v>0</v>
      </c>
      <c r="S217" t="s">
        <v>21</v>
      </c>
    </row>
    <row r="218" spans="1:19" x14ac:dyDescent="0.25">
      <c r="A218" t="s">
        <v>13</v>
      </c>
      <c r="B218" t="s">
        <v>348</v>
      </c>
      <c r="D218" t="s">
        <v>15</v>
      </c>
      <c r="E218" s="1">
        <v>0.58888888888888891</v>
      </c>
      <c r="F218" t="s">
        <v>1040</v>
      </c>
      <c r="I218" s="3">
        <f t="shared" si="3"/>
        <v>848</v>
      </c>
      <c r="J218" s="3"/>
      <c r="K218" t="s">
        <v>16</v>
      </c>
      <c r="L218" t="s">
        <v>13</v>
      </c>
      <c r="M218" t="s">
        <v>37</v>
      </c>
      <c r="N218" t="s">
        <v>113</v>
      </c>
      <c r="O218" t="s">
        <v>113</v>
      </c>
      <c r="Q218" t="s">
        <v>20</v>
      </c>
      <c r="R218" t="s">
        <v>0</v>
      </c>
      <c r="S218" t="s">
        <v>21</v>
      </c>
    </row>
    <row r="219" spans="1:19" x14ac:dyDescent="0.25">
      <c r="A219" t="s">
        <v>13</v>
      </c>
      <c r="B219" t="s">
        <v>349</v>
      </c>
      <c r="D219" t="s">
        <v>15</v>
      </c>
      <c r="E219" s="1">
        <v>0.62569444444444444</v>
      </c>
      <c r="F219" t="s">
        <v>1040</v>
      </c>
      <c r="I219" s="3">
        <f t="shared" si="3"/>
        <v>901</v>
      </c>
      <c r="J219" s="3"/>
      <c r="K219" t="s">
        <v>16</v>
      </c>
      <c r="L219" t="s">
        <v>13</v>
      </c>
      <c r="M219" t="s">
        <v>29</v>
      </c>
      <c r="N219" t="s">
        <v>30</v>
      </c>
      <c r="O219" t="s">
        <v>30</v>
      </c>
      <c r="Q219" t="s">
        <v>20</v>
      </c>
      <c r="R219" t="s">
        <v>0</v>
      </c>
      <c r="S219" t="s">
        <v>21</v>
      </c>
    </row>
    <row r="220" spans="1:19" x14ac:dyDescent="0.25">
      <c r="A220" t="s">
        <v>13</v>
      </c>
      <c r="B220" t="s">
        <v>350</v>
      </c>
      <c r="D220" t="s">
        <v>15</v>
      </c>
      <c r="E220" s="1">
        <v>0.5854166666666667</v>
      </c>
      <c r="F220" t="s">
        <v>1040</v>
      </c>
      <c r="I220" s="3">
        <f t="shared" si="3"/>
        <v>843</v>
      </c>
      <c r="J220" s="3"/>
      <c r="K220" t="s">
        <v>16</v>
      </c>
      <c r="L220" t="s">
        <v>17</v>
      </c>
      <c r="M220" t="s">
        <v>37</v>
      </c>
      <c r="N220" t="s">
        <v>227</v>
      </c>
      <c r="O220" t="s">
        <v>227</v>
      </c>
      <c r="Q220" t="s">
        <v>20</v>
      </c>
      <c r="R220" t="s">
        <v>0</v>
      </c>
      <c r="S220" t="s">
        <v>21</v>
      </c>
    </row>
    <row r="221" spans="1:19" x14ac:dyDescent="0.25">
      <c r="A221" t="s">
        <v>13</v>
      </c>
      <c r="B221" t="s">
        <v>351</v>
      </c>
      <c r="D221" t="s">
        <v>15</v>
      </c>
      <c r="E221" s="1">
        <v>0.62222222222222223</v>
      </c>
      <c r="F221" t="s">
        <v>1040</v>
      </c>
      <c r="I221" s="3">
        <f t="shared" si="3"/>
        <v>896</v>
      </c>
      <c r="J221" s="3"/>
      <c r="K221" t="s">
        <v>16</v>
      </c>
      <c r="L221" t="s">
        <v>13</v>
      </c>
      <c r="M221" t="s">
        <v>41</v>
      </c>
      <c r="N221" t="s">
        <v>219</v>
      </c>
      <c r="O221" t="s">
        <v>219</v>
      </c>
      <c r="Q221" t="s">
        <v>20</v>
      </c>
      <c r="R221" t="s">
        <v>0</v>
      </c>
      <c r="S221" t="s">
        <v>21</v>
      </c>
    </row>
    <row r="222" spans="1:19" x14ac:dyDescent="0.25">
      <c r="A222" t="s">
        <v>13</v>
      </c>
      <c r="B222" t="s">
        <v>352</v>
      </c>
      <c r="D222" t="s">
        <v>15</v>
      </c>
      <c r="E222" s="1">
        <v>0.61458333333333337</v>
      </c>
      <c r="F222" t="s">
        <v>1040</v>
      </c>
      <c r="I222" s="3">
        <f t="shared" si="3"/>
        <v>885</v>
      </c>
      <c r="J222" s="3"/>
      <c r="K222" t="s">
        <v>16</v>
      </c>
      <c r="L222" t="s">
        <v>13</v>
      </c>
      <c r="M222" t="s">
        <v>37</v>
      </c>
      <c r="N222" t="s">
        <v>140</v>
      </c>
      <c r="O222" t="s">
        <v>140</v>
      </c>
      <c r="Q222" t="s">
        <v>20</v>
      </c>
      <c r="R222" t="s">
        <v>353</v>
      </c>
      <c r="S222" t="s">
        <v>21</v>
      </c>
    </row>
    <row r="223" spans="1:19" x14ac:dyDescent="0.25">
      <c r="A223" t="s">
        <v>13</v>
      </c>
      <c r="B223" t="s">
        <v>354</v>
      </c>
      <c r="D223" t="s">
        <v>15</v>
      </c>
      <c r="E223" s="1">
        <v>0.62152777777777779</v>
      </c>
      <c r="F223" t="s">
        <v>1040</v>
      </c>
      <c r="I223" s="3">
        <f t="shared" si="3"/>
        <v>895.00000000000011</v>
      </c>
      <c r="J223" s="3"/>
      <c r="K223" t="s">
        <v>16</v>
      </c>
      <c r="L223" t="s">
        <v>13</v>
      </c>
      <c r="M223" t="s">
        <v>43</v>
      </c>
      <c r="N223" t="s">
        <v>246</v>
      </c>
      <c r="O223" t="s">
        <v>246</v>
      </c>
      <c r="Q223" t="s">
        <v>20</v>
      </c>
      <c r="R223" t="s">
        <v>0</v>
      </c>
      <c r="S223" t="s">
        <v>21</v>
      </c>
    </row>
    <row r="224" spans="1:19" x14ac:dyDescent="0.25">
      <c r="A224" t="s">
        <v>13</v>
      </c>
      <c r="B224" t="s">
        <v>355</v>
      </c>
      <c r="D224" t="s">
        <v>15</v>
      </c>
      <c r="E224" s="1">
        <v>0.60833333333333328</v>
      </c>
      <c r="F224" t="s">
        <v>1040</v>
      </c>
      <c r="I224" s="3">
        <f t="shared" si="3"/>
        <v>875.99999999999989</v>
      </c>
      <c r="J224" s="3"/>
      <c r="K224" t="s">
        <v>16</v>
      </c>
      <c r="L224" t="s">
        <v>17</v>
      </c>
      <c r="M224" t="s">
        <v>26</v>
      </c>
      <c r="N224" t="s">
        <v>58</v>
      </c>
      <c r="O224" t="s">
        <v>58</v>
      </c>
      <c r="Q224" t="s">
        <v>20</v>
      </c>
      <c r="R224" t="s">
        <v>0</v>
      </c>
      <c r="S224" t="s">
        <v>21</v>
      </c>
    </row>
    <row r="225" spans="1:19" x14ac:dyDescent="0.25">
      <c r="A225" t="s">
        <v>13</v>
      </c>
      <c r="B225" t="s">
        <v>356</v>
      </c>
      <c r="D225" t="s">
        <v>15</v>
      </c>
      <c r="E225" s="1">
        <v>0.62430555555555556</v>
      </c>
      <c r="F225" t="s">
        <v>1040</v>
      </c>
      <c r="I225" s="3">
        <f t="shared" si="3"/>
        <v>899</v>
      </c>
      <c r="J225" s="3"/>
      <c r="K225" t="s">
        <v>16</v>
      </c>
      <c r="L225" t="s">
        <v>17</v>
      </c>
      <c r="M225" t="s">
        <v>145</v>
      </c>
      <c r="N225" t="s">
        <v>97</v>
      </c>
      <c r="O225" t="s">
        <v>97</v>
      </c>
      <c r="Q225" t="s">
        <v>20</v>
      </c>
      <c r="R225" t="s">
        <v>0</v>
      </c>
      <c r="S225" t="s">
        <v>21</v>
      </c>
    </row>
    <row r="226" spans="1:19" x14ac:dyDescent="0.25">
      <c r="A226" t="s">
        <v>13</v>
      </c>
      <c r="B226" t="s">
        <v>357</v>
      </c>
      <c r="D226" t="s">
        <v>15</v>
      </c>
      <c r="E226" s="1">
        <v>0.61805555555555558</v>
      </c>
      <c r="F226" t="s">
        <v>1040</v>
      </c>
      <c r="I226" s="3">
        <f t="shared" si="3"/>
        <v>890</v>
      </c>
      <c r="J226" s="3"/>
      <c r="K226" t="s">
        <v>16</v>
      </c>
      <c r="L226" t="s">
        <v>17</v>
      </c>
      <c r="M226" t="s">
        <v>283</v>
      </c>
      <c r="N226" t="s">
        <v>306</v>
      </c>
      <c r="O226" t="s">
        <v>306</v>
      </c>
      <c r="Q226" t="s">
        <v>20</v>
      </c>
      <c r="R226" t="s">
        <v>0</v>
      </c>
      <c r="S226" t="s">
        <v>21</v>
      </c>
    </row>
    <row r="227" spans="1:19" x14ac:dyDescent="0.25">
      <c r="A227" t="s">
        <v>13</v>
      </c>
      <c r="B227" t="s">
        <v>358</v>
      </c>
      <c r="D227" t="s">
        <v>15</v>
      </c>
      <c r="E227" s="1">
        <v>0.62708333333333333</v>
      </c>
      <c r="F227" t="s">
        <v>1040</v>
      </c>
      <c r="I227" s="3">
        <f t="shared" si="3"/>
        <v>903</v>
      </c>
      <c r="J227" s="3"/>
      <c r="K227" t="s">
        <v>16</v>
      </c>
      <c r="L227" t="s">
        <v>13</v>
      </c>
      <c r="M227" t="s">
        <v>76</v>
      </c>
      <c r="N227" t="s">
        <v>101</v>
      </c>
      <c r="O227" t="s">
        <v>101</v>
      </c>
      <c r="Q227" t="s">
        <v>20</v>
      </c>
      <c r="R227" t="s">
        <v>0</v>
      </c>
      <c r="S227" t="s">
        <v>21</v>
      </c>
    </row>
    <row r="228" spans="1:19" x14ac:dyDescent="0.25">
      <c r="A228" t="s">
        <v>13</v>
      </c>
      <c r="B228" t="s">
        <v>359</v>
      </c>
      <c r="D228" t="s">
        <v>15</v>
      </c>
      <c r="E228" s="1">
        <v>0.625</v>
      </c>
      <c r="F228" t="s">
        <v>1040</v>
      </c>
      <c r="I228" s="3">
        <f t="shared" si="3"/>
        <v>900</v>
      </c>
      <c r="J228" s="3"/>
      <c r="K228" t="s">
        <v>16</v>
      </c>
      <c r="L228" t="s">
        <v>13</v>
      </c>
      <c r="M228" t="s">
        <v>37</v>
      </c>
      <c r="N228" t="s">
        <v>171</v>
      </c>
      <c r="O228" t="s">
        <v>171</v>
      </c>
      <c r="Q228" t="s">
        <v>20</v>
      </c>
      <c r="R228" t="s">
        <v>0</v>
      </c>
      <c r="S228" t="s">
        <v>21</v>
      </c>
    </row>
    <row r="229" spans="1:19" x14ac:dyDescent="0.25">
      <c r="A229" t="s">
        <v>13</v>
      </c>
      <c r="B229" t="s">
        <v>360</v>
      </c>
      <c r="D229" t="s">
        <v>15</v>
      </c>
      <c r="E229" s="1">
        <v>0.6479166666666667</v>
      </c>
      <c r="F229" t="s">
        <v>1040</v>
      </c>
      <c r="I229" s="3">
        <f t="shared" si="3"/>
        <v>933</v>
      </c>
      <c r="J229" s="3"/>
      <c r="K229" t="s">
        <v>16</v>
      </c>
      <c r="L229" t="s">
        <v>13</v>
      </c>
      <c r="M229" t="s">
        <v>29</v>
      </c>
      <c r="N229" t="s">
        <v>111</v>
      </c>
      <c r="O229" t="s">
        <v>111</v>
      </c>
      <c r="Q229" t="s">
        <v>20</v>
      </c>
      <c r="R229" t="s">
        <v>0</v>
      </c>
      <c r="S229" t="s">
        <v>21</v>
      </c>
    </row>
    <row r="230" spans="1:19" x14ac:dyDescent="0.25">
      <c r="A230" t="s">
        <v>13</v>
      </c>
      <c r="B230" t="s">
        <v>361</v>
      </c>
      <c r="D230" t="s">
        <v>15</v>
      </c>
      <c r="E230" s="1">
        <v>0.62708333333333333</v>
      </c>
      <c r="F230" t="s">
        <v>1040</v>
      </c>
      <c r="I230" s="3">
        <f t="shared" si="3"/>
        <v>903</v>
      </c>
      <c r="J230" s="3"/>
      <c r="K230" t="s">
        <v>16</v>
      </c>
      <c r="L230" t="s">
        <v>17</v>
      </c>
      <c r="M230" t="s">
        <v>43</v>
      </c>
      <c r="N230" t="s">
        <v>49</v>
      </c>
      <c r="O230" t="s">
        <v>49</v>
      </c>
      <c r="Q230" t="s">
        <v>20</v>
      </c>
      <c r="R230" t="s">
        <v>0</v>
      </c>
      <c r="S230" t="s">
        <v>21</v>
      </c>
    </row>
    <row r="231" spans="1:19" x14ac:dyDescent="0.25">
      <c r="A231" t="s">
        <v>13</v>
      </c>
      <c r="B231" t="s">
        <v>362</v>
      </c>
      <c r="D231" t="s">
        <v>15</v>
      </c>
      <c r="E231" s="1">
        <v>0.62986111111111109</v>
      </c>
      <c r="F231" t="s">
        <v>1040</v>
      </c>
      <c r="I231" s="3">
        <f t="shared" si="3"/>
        <v>907</v>
      </c>
      <c r="J231" s="3"/>
      <c r="K231" t="s">
        <v>16</v>
      </c>
      <c r="L231" t="s">
        <v>13</v>
      </c>
      <c r="M231" t="s">
        <v>37</v>
      </c>
      <c r="N231" t="s">
        <v>46</v>
      </c>
      <c r="O231" t="s">
        <v>81</v>
      </c>
      <c r="Q231" t="s">
        <v>20</v>
      </c>
      <c r="R231" t="s">
        <v>0</v>
      </c>
      <c r="S231" t="s">
        <v>21</v>
      </c>
    </row>
    <row r="232" spans="1:19" x14ac:dyDescent="0.25">
      <c r="A232" t="s">
        <v>13</v>
      </c>
      <c r="B232" t="s">
        <v>363</v>
      </c>
      <c r="D232" t="s">
        <v>15</v>
      </c>
      <c r="E232" s="1">
        <v>0.62986111111111109</v>
      </c>
      <c r="F232" t="s">
        <v>1040</v>
      </c>
      <c r="I232" s="3">
        <f t="shared" si="3"/>
        <v>907</v>
      </c>
      <c r="J232" s="3"/>
      <c r="K232" t="s">
        <v>16</v>
      </c>
      <c r="L232" t="s">
        <v>13</v>
      </c>
      <c r="M232" t="s">
        <v>145</v>
      </c>
      <c r="N232" t="s">
        <v>38</v>
      </c>
      <c r="O232" t="s">
        <v>38</v>
      </c>
      <c r="Q232" t="s">
        <v>20</v>
      </c>
      <c r="R232" t="s">
        <v>0</v>
      </c>
      <c r="S232" t="s">
        <v>21</v>
      </c>
    </row>
    <row r="233" spans="1:19" x14ac:dyDescent="0.25">
      <c r="A233" t="s">
        <v>13</v>
      </c>
      <c r="B233" t="s">
        <v>364</v>
      </c>
      <c r="D233" t="s">
        <v>15</v>
      </c>
      <c r="E233" s="1">
        <v>0.63611111111111107</v>
      </c>
      <c r="F233" t="s">
        <v>1040</v>
      </c>
      <c r="I233" s="3">
        <f t="shared" si="3"/>
        <v>916</v>
      </c>
      <c r="J233" s="3"/>
      <c r="K233" t="s">
        <v>16</v>
      </c>
      <c r="L233" t="s">
        <v>13</v>
      </c>
      <c r="M233" t="s">
        <v>41</v>
      </c>
      <c r="N233" t="s">
        <v>263</v>
      </c>
      <c r="O233" t="s">
        <v>263</v>
      </c>
      <c r="Q233" t="s">
        <v>20</v>
      </c>
      <c r="R233" t="s">
        <v>0</v>
      </c>
      <c r="S233" t="s">
        <v>21</v>
      </c>
    </row>
    <row r="234" spans="1:19" x14ac:dyDescent="0.25">
      <c r="A234" t="s">
        <v>13</v>
      </c>
      <c r="B234" t="s">
        <v>365</v>
      </c>
      <c r="D234" t="s">
        <v>15</v>
      </c>
      <c r="E234" s="1">
        <v>0.63611111111111107</v>
      </c>
      <c r="F234" t="s">
        <v>1040</v>
      </c>
      <c r="I234" s="3">
        <f t="shared" si="3"/>
        <v>916</v>
      </c>
      <c r="J234" s="3"/>
      <c r="K234" t="s">
        <v>16</v>
      </c>
      <c r="L234" t="s">
        <v>17</v>
      </c>
      <c r="M234" t="s">
        <v>26</v>
      </c>
      <c r="N234" t="s">
        <v>157</v>
      </c>
      <c r="O234" t="s">
        <v>157</v>
      </c>
      <c r="Q234" t="s">
        <v>20</v>
      </c>
      <c r="R234" t="s">
        <v>0</v>
      </c>
      <c r="S234" t="s">
        <v>21</v>
      </c>
    </row>
    <row r="235" spans="1:19" x14ac:dyDescent="0.25">
      <c r="A235" t="s">
        <v>13</v>
      </c>
      <c r="B235" t="s">
        <v>366</v>
      </c>
      <c r="D235" t="s">
        <v>15</v>
      </c>
      <c r="E235" s="1">
        <v>0.63611111111111107</v>
      </c>
      <c r="F235" t="s">
        <v>1040</v>
      </c>
      <c r="I235" s="3">
        <f t="shared" si="3"/>
        <v>916</v>
      </c>
      <c r="J235" s="3"/>
      <c r="K235" t="s">
        <v>16</v>
      </c>
      <c r="L235" t="s">
        <v>17</v>
      </c>
      <c r="M235" t="s">
        <v>29</v>
      </c>
      <c r="N235" t="s">
        <v>24</v>
      </c>
      <c r="O235" t="s">
        <v>24</v>
      </c>
      <c r="Q235" t="s">
        <v>20</v>
      </c>
      <c r="R235" t="s">
        <v>0</v>
      </c>
      <c r="S235" t="s">
        <v>21</v>
      </c>
    </row>
    <row r="236" spans="1:19" x14ac:dyDescent="0.25">
      <c r="A236" t="s">
        <v>13</v>
      </c>
      <c r="B236" t="s">
        <v>367</v>
      </c>
      <c r="D236" t="s">
        <v>15</v>
      </c>
      <c r="E236" s="1">
        <v>0.7104166666666667</v>
      </c>
      <c r="F236" t="s">
        <v>1040</v>
      </c>
      <c r="I236" s="3">
        <f t="shared" si="3"/>
        <v>1023</v>
      </c>
      <c r="J236" s="3"/>
      <c r="K236" t="s">
        <v>16</v>
      </c>
      <c r="L236" t="s">
        <v>17</v>
      </c>
      <c r="M236" t="s">
        <v>368</v>
      </c>
      <c r="N236" t="s">
        <v>207</v>
      </c>
      <c r="O236" t="s">
        <v>207</v>
      </c>
      <c r="Q236" t="s">
        <v>20</v>
      </c>
      <c r="R236" t="s">
        <v>0</v>
      </c>
      <c r="S236" t="s">
        <v>21</v>
      </c>
    </row>
    <row r="237" spans="1:19" x14ac:dyDescent="0.25">
      <c r="A237" t="s">
        <v>13</v>
      </c>
      <c r="B237" t="s">
        <v>369</v>
      </c>
      <c r="D237" t="s">
        <v>15</v>
      </c>
      <c r="E237" s="1">
        <v>0.64583333333333337</v>
      </c>
      <c r="F237" t="s">
        <v>1040</v>
      </c>
      <c r="I237" s="3">
        <f t="shared" si="3"/>
        <v>930</v>
      </c>
      <c r="J237" s="3"/>
      <c r="K237" t="s">
        <v>16</v>
      </c>
      <c r="L237" t="s">
        <v>17</v>
      </c>
      <c r="M237" t="s">
        <v>43</v>
      </c>
      <c r="N237" t="s">
        <v>46</v>
      </c>
      <c r="O237" t="s">
        <v>46</v>
      </c>
      <c r="Q237" t="s">
        <v>20</v>
      </c>
      <c r="R237" t="s">
        <v>0</v>
      </c>
      <c r="S237" t="s">
        <v>21</v>
      </c>
    </row>
    <row r="238" spans="1:19" x14ac:dyDescent="0.25">
      <c r="A238" t="s">
        <v>13</v>
      </c>
      <c r="B238" t="s">
        <v>370</v>
      </c>
      <c r="D238" t="s">
        <v>15</v>
      </c>
      <c r="E238" s="1">
        <v>0.66111111111111109</v>
      </c>
      <c r="F238" t="s">
        <v>1040</v>
      </c>
      <c r="I238" s="3">
        <f t="shared" si="3"/>
        <v>952</v>
      </c>
      <c r="J238" s="3"/>
      <c r="K238" t="s">
        <v>16</v>
      </c>
      <c r="L238" t="s">
        <v>13</v>
      </c>
      <c r="M238" t="s">
        <v>76</v>
      </c>
      <c r="N238" t="s">
        <v>108</v>
      </c>
      <c r="O238" t="s">
        <v>108</v>
      </c>
      <c r="Q238" t="s">
        <v>20</v>
      </c>
      <c r="R238" t="s">
        <v>0</v>
      </c>
      <c r="S238" t="s">
        <v>21</v>
      </c>
    </row>
    <row r="239" spans="1:19" x14ac:dyDescent="0.25">
      <c r="A239" t="s">
        <v>13</v>
      </c>
      <c r="B239" t="s">
        <v>371</v>
      </c>
      <c r="D239" t="s">
        <v>15</v>
      </c>
      <c r="E239" s="1">
        <v>0.71597222222222223</v>
      </c>
      <c r="F239" t="s">
        <v>1040</v>
      </c>
      <c r="I239" s="3">
        <f t="shared" si="3"/>
        <v>1031</v>
      </c>
      <c r="J239" s="3"/>
      <c r="K239" t="s">
        <v>16</v>
      </c>
      <c r="L239" t="s">
        <v>13</v>
      </c>
      <c r="M239" t="s">
        <v>37</v>
      </c>
      <c r="N239" t="s">
        <v>181</v>
      </c>
      <c r="O239" t="s">
        <v>87</v>
      </c>
      <c r="Q239" t="s">
        <v>20</v>
      </c>
      <c r="R239" t="s">
        <v>0</v>
      </c>
      <c r="S239" t="s">
        <v>21</v>
      </c>
    </row>
    <row r="240" spans="1:19" x14ac:dyDescent="0.25">
      <c r="A240" t="s">
        <v>13</v>
      </c>
      <c r="B240" t="s">
        <v>372</v>
      </c>
      <c r="D240" t="s">
        <v>15</v>
      </c>
      <c r="E240" s="1">
        <v>0.64930555555555558</v>
      </c>
      <c r="F240" t="s">
        <v>1040</v>
      </c>
      <c r="I240" s="3">
        <f t="shared" si="3"/>
        <v>935</v>
      </c>
      <c r="J240" s="3"/>
      <c r="K240" t="s">
        <v>16</v>
      </c>
      <c r="L240" t="s">
        <v>13</v>
      </c>
      <c r="M240" t="s">
        <v>76</v>
      </c>
      <c r="N240" t="s">
        <v>246</v>
      </c>
      <c r="O240" t="s">
        <v>246</v>
      </c>
      <c r="Q240" t="s">
        <v>20</v>
      </c>
      <c r="R240" t="s">
        <v>0</v>
      </c>
      <c r="S240" t="s">
        <v>21</v>
      </c>
    </row>
    <row r="241" spans="1:19" x14ac:dyDescent="0.25">
      <c r="A241" t="s">
        <v>13</v>
      </c>
      <c r="B241" t="s">
        <v>373</v>
      </c>
      <c r="D241" t="s">
        <v>15</v>
      </c>
      <c r="E241" s="1">
        <v>0.65277777777777779</v>
      </c>
      <c r="F241" t="s">
        <v>1040</v>
      </c>
      <c r="I241" s="3">
        <f t="shared" si="3"/>
        <v>940.00000000000011</v>
      </c>
      <c r="J241" s="3"/>
      <c r="K241" t="s">
        <v>16</v>
      </c>
      <c r="L241" t="s">
        <v>13</v>
      </c>
      <c r="M241" t="s">
        <v>41</v>
      </c>
      <c r="N241" t="s">
        <v>39</v>
      </c>
      <c r="O241" t="s">
        <v>39</v>
      </c>
      <c r="Q241" t="s">
        <v>20</v>
      </c>
      <c r="R241" t="s">
        <v>0</v>
      </c>
      <c r="S241" t="s">
        <v>21</v>
      </c>
    </row>
    <row r="242" spans="1:19" x14ac:dyDescent="0.25">
      <c r="A242" t="s">
        <v>13</v>
      </c>
      <c r="B242" t="s">
        <v>374</v>
      </c>
      <c r="D242" t="s">
        <v>15</v>
      </c>
      <c r="E242" s="1">
        <v>0.66249999999999998</v>
      </c>
      <c r="F242" t="s">
        <v>1040</v>
      </c>
      <c r="I242" s="3">
        <f t="shared" si="3"/>
        <v>953.99999999999989</v>
      </c>
      <c r="J242" s="3"/>
      <c r="K242" t="s">
        <v>16</v>
      </c>
      <c r="L242" t="s">
        <v>13</v>
      </c>
      <c r="M242" t="s">
        <v>76</v>
      </c>
      <c r="N242" t="s">
        <v>106</v>
      </c>
      <c r="O242" t="s">
        <v>106</v>
      </c>
      <c r="Q242" t="s">
        <v>20</v>
      </c>
      <c r="R242" t="s">
        <v>0</v>
      </c>
      <c r="S242" t="s">
        <v>21</v>
      </c>
    </row>
    <row r="243" spans="1:19" x14ac:dyDescent="0.25">
      <c r="A243" t="s">
        <v>13</v>
      </c>
      <c r="B243" t="s">
        <v>375</v>
      </c>
      <c r="D243" t="s">
        <v>15</v>
      </c>
      <c r="E243" s="1">
        <v>0.66111111111111109</v>
      </c>
      <c r="F243" t="s">
        <v>1040</v>
      </c>
      <c r="I243" s="3">
        <f t="shared" si="3"/>
        <v>952</v>
      </c>
      <c r="J243" s="3"/>
      <c r="K243" t="s">
        <v>16</v>
      </c>
      <c r="L243" t="s">
        <v>13</v>
      </c>
      <c r="M243" t="s">
        <v>37</v>
      </c>
      <c r="N243" t="s">
        <v>116</v>
      </c>
      <c r="O243" t="s">
        <v>116</v>
      </c>
      <c r="Q243" t="s">
        <v>20</v>
      </c>
      <c r="R243" t="s">
        <v>0</v>
      </c>
      <c r="S243" t="s">
        <v>21</v>
      </c>
    </row>
    <row r="244" spans="1:19" x14ac:dyDescent="0.25">
      <c r="A244" t="s">
        <v>13</v>
      </c>
      <c r="B244" t="s">
        <v>376</v>
      </c>
      <c r="D244" t="s">
        <v>15</v>
      </c>
      <c r="E244" s="1">
        <v>0.65416666666666667</v>
      </c>
      <c r="F244" t="s">
        <v>1040</v>
      </c>
      <c r="I244" s="3">
        <f t="shared" si="3"/>
        <v>942</v>
      </c>
      <c r="J244" s="3"/>
      <c r="K244" t="s">
        <v>16</v>
      </c>
      <c r="L244" t="s">
        <v>17</v>
      </c>
      <c r="M244" t="s">
        <v>83</v>
      </c>
      <c r="N244" t="s">
        <v>177</v>
      </c>
      <c r="O244" t="s">
        <v>177</v>
      </c>
      <c r="Q244" t="s">
        <v>20</v>
      </c>
      <c r="R244" t="s">
        <v>0</v>
      </c>
      <c r="S244" t="s">
        <v>21</v>
      </c>
    </row>
    <row r="245" spans="1:19" x14ac:dyDescent="0.25">
      <c r="A245" t="s">
        <v>13</v>
      </c>
      <c r="B245" t="s">
        <v>377</v>
      </c>
      <c r="D245" t="s">
        <v>15</v>
      </c>
      <c r="E245" s="1">
        <v>0.68055555555555558</v>
      </c>
      <c r="F245" t="s">
        <v>1040</v>
      </c>
      <c r="I245" s="3">
        <f t="shared" si="3"/>
        <v>980.00000000000011</v>
      </c>
      <c r="J245" s="3"/>
      <c r="K245" t="s">
        <v>16</v>
      </c>
      <c r="L245" t="s">
        <v>13</v>
      </c>
      <c r="M245" t="s">
        <v>76</v>
      </c>
      <c r="N245" t="s">
        <v>90</v>
      </c>
      <c r="O245" t="s">
        <v>90</v>
      </c>
      <c r="Q245" t="s">
        <v>20</v>
      </c>
      <c r="R245" t="s">
        <v>0</v>
      </c>
      <c r="S245" t="s">
        <v>21</v>
      </c>
    </row>
    <row r="246" spans="1:19" x14ac:dyDescent="0.25">
      <c r="A246" t="s">
        <v>13</v>
      </c>
      <c r="B246" t="s">
        <v>378</v>
      </c>
      <c r="D246" t="s">
        <v>15</v>
      </c>
      <c r="E246" s="1">
        <v>0.65347222222222223</v>
      </c>
      <c r="F246" t="s">
        <v>1040</v>
      </c>
      <c r="I246" s="3">
        <f t="shared" si="3"/>
        <v>941</v>
      </c>
      <c r="J246" s="3"/>
      <c r="K246" t="s">
        <v>16</v>
      </c>
      <c r="L246" t="s">
        <v>13</v>
      </c>
      <c r="M246" t="s">
        <v>29</v>
      </c>
      <c r="N246" t="s">
        <v>66</v>
      </c>
      <c r="O246" t="s">
        <v>66</v>
      </c>
      <c r="Q246" t="s">
        <v>20</v>
      </c>
      <c r="R246" t="s">
        <v>0</v>
      </c>
      <c r="S246" t="s">
        <v>21</v>
      </c>
    </row>
    <row r="247" spans="1:19" x14ac:dyDescent="0.25">
      <c r="A247" t="s">
        <v>13</v>
      </c>
      <c r="B247" t="s">
        <v>379</v>
      </c>
      <c r="D247" t="s">
        <v>15</v>
      </c>
      <c r="E247" s="1">
        <v>0.66319444444444442</v>
      </c>
      <c r="F247" t="s">
        <v>1040</v>
      </c>
      <c r="I247" s="3">
        <f t="shared" si="3"/>
        <v>955</v>
      </c>
      <c r="J247" s="3"/>
      <c r="K247" t="s">
        <v>16</v>
      </c>
      <c r="L247" t="s">
        <v>17</v>
      </c>
      <c r="M247" t="s">
        <v>29</v>
      </c>
      <c r="N247" t="s">
        <v>52</v>
      </c>
      <c r="O247" t="s">
        <v>52</v>
      </c>
      <c r="Q247" t="s">
        <v>20</v>
      </c>
      <c r="R247" t="s">
        <v>0</v>
      </c>
      <c r="S247" t="s">
        <v>21</v>
      </c>
    </row>
    <row r="248" spans="1:19" x14ac:dyDescent="0.25">
      <c r="A248" t="s">
        <v>13</v>
      </c>
      <c r="B248" t="s">
        <v>380</v>
      </c>
      <c r="D248" t="s">
        <v>15</v>
      </c>
      <c r="E248" s="1">
        <v>0.68055555555555558</v>
      </c>
      <c r="F248" t="s">
        <v>1040</v>
      </c>
      <c r="I248" s="3">
        <f t="shared" si="3"/>
        <v>980.00000000000011</v>
      </c>
      <c r="J248" s="3"/>
      <c r="K248" t="s">
        <v>16</v>
      </c>
      <c r="L248" t="s">
        <v>13</v>
      </c>
      <c r="M248" t="s">
        <v>41</v>
      </c>
      <c r="N248" t="s">
        <v>113</v>
      </c>
      <c r="O248" t="s">
        <v>113</v>
      </c>
      <c r="Q248" t="s">
        <v>20</v>
      </c>
      <c r="R248" t="s">
        <v>0</v>
      </c>
      <c r="S248" t="s">
        <v>21</v>
      </c>
    </row>
    <row r="249" spans="1:19" x14ac:dyDescent="0.25">
      <c r="A249" t="s">
        <v>13</v>
      </c>
      <c r="B249" t="s">
        <v>381</v>
      </c>
      <c r="D249" t="s">
        <v>15</v>
      </c>
      <c r="E249" s="1">
        <v>0.66666666666666663</v>
      </c>
      <c r="F249" t="s">
        <v>1040</v>
      </c>
      <c r="I249" s="3">
        <f t="shared" si="3"/>
        <v>960</v>
      </c>
      <c r="J249" s="3"/>
      <c r="K249" t="s">
        <v>16</v>
      </c>
      <c r="L249" t="s">
        <v>13</v>
      </c>
      <c r="M249" t="s">
        <v>37</v>
      </c>
      <c r="N249" t="s">
        <v>148</v>
      </c>
      <c r="O249" t="s">
        <v>148</v>
      </c>
      <c r="Q249" t="s">
        <v>20</v>
      </c>
      <c r="R249" t="s">
        <v>0</v>
      </c>
      <c r="S249" t="s">
        <v>21</v>
      </c>
    </row>
    <row r="250" spans="1:19" x14ac:dyDescent="0.25">
      <c r="A250" t="s">
        <v>13</v>
      </c>
      <c r="B250" t="s">
        <v>382</v>
      </c>
      <c r="D250" t="s">
        <v>15</v>
      </c>
      <c r="E250" s="1">
        <v>0.68125000000000002</v>
      </c>
      <c r="F250" t="s">
        <v>1040</v>
      </c>
      <c r="I250" s="3">
        <f t="shared" si="3"/>
        <v>981.00000000000011</v>
      </c>
      <c r="J250" s="3"/>
      <c r="K250" t="s">
        <v>16</v>
      </c>
      <c r="L250" t="s">
        <v>13</v>
      </c>
      <c r="M250" t="s">
        <v>41</v>
      </c>
      <c r="N250" t="s">
        <v>135</v>
      </c>
      <c r="O250" t="s">
        <v>135</v>
      </c>
      <c r="Q250" t="s">
        <v>20</v>
      </c>
      <c r="R250" t="s">
        <v>0</v>
      </c>
      <c r="S250" t="s">
        <v>21</v>
      </c>
    </row>
    <row r="251" spans="1:19" x14ac:dyDescent="0.25">
      <c r="A251" t="s">
        <v>13</v>
      </c>
      <c r="B251" t="s">
        <v>383</v>
      </c>
      <c r="D251" t="s">
        <v>15</v>
      </c>
      <c r="E251" s="1">
        <v>0.67986111111111114</v>
      </c>
      <c r="F251" t="s">
        <v>1040</v>
      </c>
      <c r="I251" s="3">
        <f t="shared" si="3"/>
        <v>979</v>
      </c>
      <c r="J251" s="3"/>
      <c r="K251" t="s">
        <v>16</v>
      </c>
      <c r="L251" t="s">
        <v>13</v>
      </c>
      <c r="M251" t="s">
        <v>41</v>
      </c>
      <c r="N251" t="s">
        <v>95</v>
      </c>
      <c r="O251" t="s">
        <v>95</v>
      </c>
      <c r="Q251" t="s">
        <v>20</v>
      </c>
      <c r="R251" t="s">
        <v>0</v>
      </c>
      <c r="S251" t="s">
        <v>21</v>
      </c>
    </row>
    <row r="252" spans="1:19" x14ac:dyDescent="0.25">
      <c r="A252" t="s">
        <v>13</v>
      </c>
      <c r="B252" t="s">
        <v>384</v>
      </c>
      <c r="D252" t="s">
        <v>15</v>
      </c>
      <c r="E252" s="1">
        <v>0.68402777777777779</v>
      </c>
      <c r="F252" t="s">
        <v>1040</v>
      </c>
      <c r="I252" s="3">
        <f t="shared" si="3"/>
        <v>985.00000000000011</v>
      </c>
      <c r="J252" s="3"/>
      <c r="K252" t="s">
        <v>16</v>
      </c>
      <c r="L252" t="s">
        <v>17</v>
      </c>
      <c r="M252" t="s">
        <v>26</v>
      </c>
      <c r="N252" t="s">
        <v>44</v>
      </c>
      <c r="O252" t="s">
        <v>44</v>
      </c>
      <c r="Q252" t="s">
        <v>20</v>
      </c>
      <c r="R252" t="s">
        <v>0</v>
      </c>
      <c r="S252" t="s">
        <v>21</v>
      </c>
    </row>
    <row r="253" spans="1:19" x14ac:dyDescent="0.25">
      <c r="A253" t="s">
        <v>13</v>
      </c>
      <c r="B253" t="s">
        <v>385</v>
      </c>
      <c r="D253" t="s">
        <v>15</v>
      </c>
      <c r="E253" s="1">
        <v>0.67708333333333337</v>
      </c>
      <c r="F253" t="s">
        <v>1040</v>
      </c>
      <c r="I253" s="3">
        <f t="shared" si="3"/>
        <v>975</v>
      </c>
      <c r="J253" s="3"/>
      <c r="K253" t="s">
        <v>16</v>
      </c>
      <c r="L253" t="s">
        <v>17</v>
      </c>
      <c r="M253" t="s">
        <v>145</v>
      </c>
      <c r="N253" t="s">
        <v>175</v>
      </c>
      <c r="O253" t="s">
        <v>175</v>
      </c>
      <c r="Q253" t="s">
        <v>20</v>
      </c>
      <c r="R253" t="s">
        <v>0</v>
      </c>
      <c r="S253" t="s">
        <v>21</v>
      </c>
    </row>
    <row r="254" spans="1:19" x14ac:dyDescent="0.25">
      <c r="A254" t="s">
        <v>13</v>
      </c>
      <c r="B254" t="s">
        <v>386</v>
      </c>
      <c r="D254" t="s">
        <v>15</v>
      </c>
      <c r="E254" s="1">
        <v>0.67361111111111116</v>
      </c>
      <c r="F254" t="s">
        <v>1040</v>
      </c>
      <c r="I254" s="3">
        <f t="shared" si="3"/>
        <v>970.00000000000011</v>
      </c>
      <c r="J254" s="3"/>
      <c r="K254" t="s">
        <v>16</v>
      </c>
      <c r="L254" t="s">
        <v>17</v>
      </c>
      <c r="M254" t="s">
        <v>43</v>
      </c>
      <c r="N254" t="s">
        <v>146</v>
      </c>
      <c r="O254" t="s">
        <v>146</v>
      </c>
      <c r="Q254" t="s">
        <v>20</v>
      </c>
      <c r="R254" t="s">
        <v>0</v>
      </c>
      <c r="S254" t="s">
        <v>21</v>
      </c>
    </row>
    <row r="255" spans="1:19" x14ac:dyDescent="0.25">
      <c r="A255" t="s">
        <v>13</v>
      </c>
      <c r="B255" t="s">
        <v>387</v>
      </c>
      <c r="D255" t="s">
        <v>15</v>
      </c>
      <c r="E255" s="1">
        <v>0.68958333333333333</v>
      </c>
      <c r="F255" t="s">
        <v>1040</v>
      </c>
      <c r="I255" s="3">
        <f t="shared" si="3"/>
        <v>993</v>
      </c>
      <c r="J255" s="3"/>
      <c r="K255" t="s">
        <v>16</v>
      </c>
      <c r="L255" t="s">
        <v>13</v>
      </c>
      <c r="M255" t="s">
        <v>26</v>
      </c>
      <c r="N255" t="s">
        <v>118</v>
      </c>
      <c r="O255" t="s">
        <v>118</v>
      </c>
      <c r="Q255" t="s">
        <v>20</v>
      </c>
      <c r="R255" t="s">
        <v>0</v>
      </c>
      <c r="S255" t="s">
        <v>21</v>
      </c>
    </row>
    <row r="256" spans="1:19" x14ac:dyDescent="0.25">
      <c r="A256" t="s">
        <v>13</v>
      </c>
      <c r="B256" t="s">
        <v>388</v>
      </c>
      <c r="D256" t="s">
        <v>15</v>
      </c>
      <c r="E256" s="1">
        <v>0.68194444444444446</v>
      </c>
      <c r="F256" t="s">
        <v>1040</v>
      </c>
      <c r="I256" s="3">
        <f t="shared" si="3"/>
        <v>982</v>
      </c>
      <c r="J256" s="3"/>
      <c r="K256" t="s">
        <v>16</v>
      </c>
      <c r="L256" t="s">
        <v>17</v>
      </c>
      <c r="M256" t="s">
        <v>283</v>
      </c>
      <c r="N256" t="s">
        <v>81</v>
      </c>
      <c r="O256" t="s">
        <v>81</v>
      </c>
      <c r="Q256" t="s">
        <v>20</v>
      </c>
      <c r="R256" t="s">
        <v>0</v>
      </c>
      <c r="S256" t="s">
        <v>21</v>
      </c>
    </row>
    <row r="257" spans="1:19" x14ac:dyDescent="0.25">
      <c r="A257" t="s">
        <v>13</v>
      </c>
      <c r="B257" t="s">
        <v>389</v>
      </c>
      <c r="D257" t="s">
        <v>15</v>
      </c>
      <c r="E257" s="1">
        <v>0.67361111111111116</v>
      </c>
      <c r="F257" t="s">
        <v>1040</v>
      </c>
      <c r="I257" s="3">
        <f t="shared" si="3"/>
        <v>970.00000000000011</v>
      </c>
      <c r="J257" s="3"/>
      <c r="K257" t="s">
        <v>16</v>
      </c>
      <c r="L257" t="s">
        <v>17</v>
      </c>
      <c r="M257" t="s">
        <v>23</v>
      </c>
      <c r="N257" t="s">
        <v>74</v>
      </c>
      <c r="O257" t="s">
        <v>74</v>
      </c>
      <c r="Q257" t="s">
        <v>20</v>
      </c>
      <c r="R257" t="s">
        <v>0</v>
      </c>
      <c r="S257" t="s">
        <v>21</v>
      </c>
    </row>
    <row r="258" spans="1:19" x14ac:dyDescent="0.25">
      <c r="A258" t="s">
        <v>13</v>
      </c>
      <c r="B258" t="s">
        <v>390</v>
      </c>
      <c r="D258" t="s">
        <v>15</v>
      </c>
      <c r="E258" s="1">
        <v>0.69861111111111107</v>
      </c>
      <c r="F258" t="s">
        <v>1040</v>
      </c>
      <c r="I258" s="3">
        <f t="shared" si="3"/>
        <v>1006</v>
      </c>
      <c r="J258" s="3"/>
      <c r="K258" t="s">
        <v>16</v>
      </c>
      <c r="L258" t="s">
        <v>13</v>
      </c>
      <c r="M258" t="s">
        <v>83</v>
      </c>
      <c r="N258" t="s">
        <v>103</v>
      </c>
      <c r="O258" t="s">
        <v>103</v>
      </c>
      <c r="Q258" t="s">
        <v>20</v>
      </c>
      <c r="R258" t="s">
        <v>0</v>
      </c>
      <c r="S258" t="s">
        <v>21</v>
      </c>
    </row>
    <row r="259" spans="1:19" x14ac:dyDescent="0.25">
      <c r="A259" t="s">
        <v>13</v>
      </c>
      <c r="B259" t="s">
        <v>391</v>
      </c>
      <c r="D259" t="s">
        <v>15</v>
      </c>
      <c r="E259" s="1">
        <v>0.69444444444444442</v>
      </c>
      <c r="F259" t="s">
        <v>1040</v>
      </c>
      <c r="I259" s="3">
        <f t="shared" si="3"/>
        <v>999.99999999999989</v>
      </c>
      <c r="J259" s="3"/>
      <c r="K259" t="s">
        <v>16</v>
      </c>
      <c r="L259" t="s">
        <v>13</v>
      </c>
      <c r="M259" t="s">
        <v>145</v>
      </c>
      <c r="N259" t="s">
        <v>173</v>
      </c>
      <c r="O259" t="s">
        <v>173</v>
      </c>
      <c r="Q259" t="s">
        <v>20</v>
      </c>
      <c r="R259" t="s">
        <v>0</v>
      </c>
      <c r="S259" t="s">
        <v>21</v>
      </c>
    </row>
    <row r="260" spans="1:19" x14ac:dyDescent="0.25">
      <c r="A260" t="s">
        <v>13</v>
      </c>
      <c r="B260" t="s">
        <v>392</v>
      </c>
      <c r="D260" t="s">
        <v>15</v>
      </c>
      <c r="E260" s="1">
        <v>0.68402777777777779</v>
      </c>
      <c r="F260" t="s">
        <v>1040</v>
      </c>
      <c r="I260" s="3">
        <f t="shared" ref="I260:I323" si="4">(H260-E260)*24*60*(-1)</f>
        <v>985.00000000000011</v>
      </c>
      <c r="J260" s="3"/>
      <c r="K260" t="s">
        <v>16</v>
      </c>
      <c r="L260" t="s">
        <v>17</v>
      </c>
      <c r="M260" t="s">
        <v>37</v>
      </c>
      <c r="N260" t="s">
        <v>227</v>
      </c>
      <c r="O260" t="s">
        <v>227</v>
      </c>
      <c r="Q260" t="s">
        <v>20</v>
      </c>
      <c r="R260" t="s">
        <v>0</v>
      </c>
      <c r="S260" t="s">
        <v>21</v>
      </c>
    </row>
    <row r="261" spans="1:19" x14ac:dyDescent="0.25">
      <c r="A261" t="s">
        <v>13</v>
      </c>
      <c r="B261" t="s">
        <v>393</v>
      </c>
      <c r="D261" t="s">
        <v>15</v>
      </c>
      <c r="E261" s="1">
        <v>0.69027777777777777</v>
      </c>
      <c r="F261" t="s">
        <v>1040</v>
      </c>
      <c r="I261" s="3">
        <f t="shared" si="4"/>
        <v>994</v>
      </c>
      <c r="J261" s="3"/>
      <c r="K261" t="s">
        <v>16</v>
      </c>
      <c r="L261" t="s">
        <v>17</v>
      </c>
      <c r="M261" t="s">
        <v>26</v>
      </c>
      <c r="N261" t="s">
        <v>58</v>
      </c>
      <c r="O261" t="s">
        <v>58</v>
      </c>
      <c r="Q261" t="s">
        <v>20</v>
      </c>
      <c r="R261" t="s">
        <v>0</v>
      </c>
      <c r="S261" t="s">
        <v>21</v>
      </c>
    </row>
    <row r="262" spans="1:19" x14ac:dyDescent="0.25">
      <c r="A262" t="s">
        <v>13</v>
      </c>
      <c r="B262" t="s">
        <v>394</v>
      </c>
      <c r="D262" t="s">
        <v>15</v>
      </c>
      <c r="E262" s="1">
        <v>0.84722222222222221</v>
      </c>
      <c r="F262" t="s">
        <v>1040</v>
      </c>
      <c r="I262" s="3">
        <f t="shared" si="4"/>
        <v>1220</v>
      </c>
      <c r="J262" s="3"/>
      <c r="K262" t="s">
        <v>16</v>
      </c>
      <c r="L262" t="s">
        <v>17</v>
      </c>
      <c r="M262" t="s">
        <v>368</v>
      </c>
      <c r="N262" t="s">
        <v>227</v>
      </c>
      <c r="O262" t="s">
        <v>227</v>
      </c>
      <c r="Q262" t="s">
        <v>20</v>
      </c>
      <c r="R262" t="s">
        <v>0</v>
      </c>
      <c r="S262" t="s">
        <v>21</v>
      </c>
    </row>
    <row r="263" spans="1:19" x14ac:dyDescent="0.25">
      <c r="A263" t="s">
        <v>13</v>
      </c>
      <c r="B263" t="s">
        <v>395</v>
      </c>
      <c r="D263" t="s">
        <v>15</v>
      </c>
      <c r="E263" s="1">
        <v>0.7104166666666667</v>
      </c>
      <c r="F263" t="s">
        <v>1040</v>
      </c>
      <c r="I263" s="3">
        <f t="shared" si="4"/>
        <v>1023</v>
      </c>
      <c r="J263" s="3"/>
      <c r="K263" t="s">
        <v>16</v>
      </c>
      <c r="L263" t="s">
        <v>17</v>
      </c>
      <c r="M263" t="s">
        <v>37</v>
      </c>
      <c r="N263" t="s">
        <v>128</v>
      </c>
      <c r="O263" t="s">
        <v>129</v>
      </c>
      <c r="Q263" t="s">
        <v>20</v>
      </c>
      <c r="R263" t="s">
        <v>396</v>
      </c>
      <c r="S263" t="s">
        <v>21</v>
      </c>
    </row>
    <row r="264" spans="1:19" x14ac:dyDescent="0.25">
      <c r="A264" t="s">
        <v>13</v>
      </c>
      <c r="B264" t="s">
        <v>397</v>
      </c>
      <c r="D264" t="s">
        <v>15</v>
      </c>
      <c r="E264" s="1">
        <v>0.72569444444444442</v>
      </c>
      <c r="F264" t="s">
        <v>1040</v>
      </c>
      <c r="I264" s="3">
        <f t="shared" si="4"/>
        <v>1044.9999999999998</v>
      </c>
      <c r="J264" s="3"/>
      <c r="K264" t="s">
        <v>16</v>
      </c>
      <c r="L264" t="s">
        <v>17</v>
      </c>
      <c r="M264" t="s">
        <v>26</v>
      </c>
      <c r="N264" t="s">
        <v>72</v>
      </c>
      <c r="O264" t="s">
        <v>72</v>
      </c>
      <c r="Q264" t="s">
        <v>20</v>
      </c>
      <c r="R264" t="s">
        <v>0</v>
      </c>
      <c r="S264" t="s">
        <v>21</v>
      </c>
    </row>
    <row r="265" spans="1:19" x14ac:dyDescent="0.25">
      <c r="A265" t="s">
        <v>13</v>
      </c>
      <c r="B265" t="s">
        <v>398</v>
      </c>
      <c r="D265" t="s">
        <v>15</v>
      </c>
      <c r="E265" s="1">
        <v>0.72499999999999998</v>
      </c>
      <c r="F265" t="s">
        <v>1040</v>
      </c>
      <c r="I265" s="3">
        <f t="shared" si="4"/>
        <v>1044</v>
      </c>
      <c r="J265" s="3"/>
      <c r="K265" t="s">
        <v>16</v>
      </c>
      <c r="L265" t="s">
        <v>13</v>
      </c>
      <c r="M265" t="s">
        <v>43</v>
      </c>
      <c r="N265" t="s">
        <v>143</v>
      </c>
      <c r="O265" t="s">
        <v>143</v>
      </c>
      <c r="Q265" t="s">
        <v>20</v>
      </c>
      <c r="R265" t="s">
        <v>0</v>
      </c>
      <c r="S265" t="s">
        <v>21</v>
      </c>
    </row>
    <row r="266" spans="1:19" x14ac:dyDescent="0.25">
      <c r="A266" t="s">
        <v>13</v>
      </c>
      <c r="B266" t="s">
        <v>399</v>
      </c>
      <c r="D266" t="s">
        <v>15</v>
      </c>
      <c r="E266" s="1">
        <v>0.7104166666666667</v>
      </c>
      <c r="F266" t="s">
        <v>1040</v>
      </c>
      <c r="I266" s="3">
        <f t="shared" si="4"/>
        <v>1023</v>
      </c>
      <c r="J266" s="3"/>
      <c r="K266" t="s">
        <v>16</v>
      </c>
      <c r="L266" t="s">
        <v>17</v>
      </c>
      <c r="M266" t="s">
        <v>23</v>
      </c>
      <c r="N266" t="s">
        <v>157</v>
      </c>
      <c r="O266" t="s">
        <v>157</v>
      </c>
      <c r="Q266" t="s">
        <v>20</v>
      </c>
      <c r="R266" t="s">
        <v>0</v>
      </c>
      <c r="S266" t="s">
        <v>21</v>
      </c>
    </row>
    <row r="267" spans="1:19" x14ac:dyDescent="0.25">
      <c r="A267" t="s">
        <v>13</v>
      </c>
      <c r="B267" t="s">
        <v>400</v>
      </c>
      <c r="D267" t="s">
        <v>15</v>
      </c>
      <c r="E267" s="1">
        <v>0.69930555555555551</v>
      </c>
      <c r="F267" t="s">
        <v>1040</v>
      </c>
      <c r="I267" s="3">
        <f t="shared" si="4"/>
        <v>1006.9999999999999</v>
      </c>
      <c r="J267" s="3"/>
      <c r="K267" t="s">
        <v>16</v>
      </c>
      <c r="L267" t="s">
        <v>13</v>
      </c>
      <c r="M267" t="s">
        <v>26</v>
      </c>
      <c r="N267" t="s">
        <v>60</v>
      </c>
      <c r="O267" t="s">
        <v>60</v>
      </c>
      <c r="Q267" t="s">
        <v>20</v>
      </c>
      <c r="R267" t="s">
        <v>0</v>
      </c>
      <c r="S267" t="s">
        <v>21</v>
      </c>
    </row>
    <row r="268" spans="1:19" x14ac:dyDescent="0.25">
      <c r="A268" t="s">
        <v>13</v>
      </c>
      <c r="B268" t="s">
        <v>401</v>
      </c>
      <c r="D268" t="s">
        <v>15</v>
      </c>
      <c r="E268" s="1">
        <v>0.74791666666666667</v>
      </c>
      <c r="F268" t="s">
        <v>1040</v>
      </c>
      <c r="I268" s="3">
        <f t="shared" si="4"/>
        <v>1077</v>
      </c>
      <c r="J268" s="3"/>
      <c r="K268" t="s">
        <v>16</v>
      </c>
      <c r="L268" t="s">
        <v>13</v>
      </c>
      <c r="M268" t="s">
        <v>26</v>
      </c>
      <c r="N268" t="s">
        <v>60</v>
      </c>
      <c r="O268" t="s">
        <v>60</v>
      </c>
      <c r="Q268" t="s">
        <v>20</v>
      </c>
      <c r="R268" t="s">
        <v>0</v>
      </c>
      <c r="S268" t="s">
        <v>21</v>
      </c>
    </row>
    <row r="269" spans="1:19" x14ac:dyDescent="0.25">
      <c r="A269" t="s">
        <v>13</v>
      </c>
      <c r="B269" t="s">
        <v>402</v>
      </c>
      <c r="D269" t="s">
        <v>15</v>
      </c>
      <c r="E269" s="1">
        <v>0.72638888888888886</v>
      </c>
      <c r="F269" t="s">
        <v>1040</v>
      </c>
      <c r="I269" s="3">
        <f t="shared" si="4"/>
        <v>1046</v>
      </c>
      <c r="J269" s="3"/>
      <c r="K269" t="s">
        <v>16</v>
      </c>
      <c r="L269" t="s">
        <v>17</v>
      </c>
      <c r="M269" t="s">
        <v>43</v>
      </c>
      <c r="N269" t="s">
        <v>38</v>
      </c>
      <c r="O269" t="s">
        <v>38</v>
      </c>
      <c r="Q269" t="s">
        <v>20</v>
      </c>
      <c r="R269" t="s">
        <v>0</v>
      </c>
      <c r="S269" t="s">
        <v>21</v>
      </c>
    </row>
    <row r="270" spans="1:19" x14ac:dyDescent="0.25">
      <c r="A270" t="s">
        <v>13</v>
      </c>
      <c r="B270" t="s">
        <v>403</v>
      </c>
      <c r="D270" t="s">
        <v>15</v>
      </c>
      <c r="E270" s="1">
        <v>0.71527777777777779</v>
      </c>
      <c r="F270" t="s">
        <v>1040</v>
      </c>
      <c r="I270" s="3">
        <f t="shared" si="4"/>
        <v>1030</v>
      </c>
      <c r="J270" s="3"/>
      <c r="K270" t="s">
        <v>16</v>
      </c>
      <c r="L270" t="s">
        <v>13</v>
      </c>
      <c r="M270" t="s">
        <v>41</v>
      </c>
      <c r="N270" t="s">
        <v>219</v>
      </c>
      <c r="O270" t="s">
        <v>219</v>
      </c>
      <c r="Q270" t="s">
        <v>20</v>
      </c>
      <c r="R270" t="s">
        <v>0</v>
      </c>
      <c r="S270" t="s">
        <v>21</v>
      </c>
    </row>
    <row r="271" spans="1:19" x14ac:dyDescent="0.25">
      <c r="A271" t="s">
        <v>13</v>
      </c>
      <c r="B271" t="s">
        <v>404</v>
      </c>
      <c r="D271" t="s">
        <v>15</v>
      </c>
      <c r="E271" s="1">
        <v>0.71527777777777779</v>
      </c>
      <c r="F271" t="s">
        <v>1040</v>
      </c>
      <c r="I271" s="3">
        <f t="shared" si="4"/>
        <v>1030</v>
      </c>
      <c r="J271" s="3"/>
      <c r="K271" t="s">
        <v>16</v>
      </c>
      <c r="L271" t="s">
        <v>17</v>
      </c>
      <c r="M271" t="s">
        <v>41</v>
      </c>
      <c r="N271" t="s">
        <v>155</v>
      </c>
      <c r="O271" t="s">
        <v>155</v>
      </c>
      <c r="Q271" t="s">
        <v>20</v>
      </c>
      <c r="R271" t="s">
        <v>0</v>
      </c>
      <c r="S271" t="s">
        <v>21</v>
      </c>
    </row>
    <row r="272" spans="1:19" x14ac:dyDescent="0.25">
      <c r="A272" t="s">
        <v>13</v>
      </c>
      <c r="B272" t="s">
        <v>405</v>
      </c>
      <c r="D272" t="s">
        <v>15</v>
      </c>
      <c r="E272" s="1">
        <v>0.72152777777777777</v>
      </c>
      <c r="F272" t="s">
        <v>1040</v>
      </c>
      <c r="I272" s="3">
        <f t="shared" si="4"/>
        <v>1039</v>
      </c>
      <c r="J272" s="3"/>
      <c r="K272" t="s">
        <v>16</v>
      </c>
      <c r="L272" t="s">
        <v>13</v>
      </c>
      <c r="M272" t="s">
        <v>76</v>
      </c>
      <c r="N272" t="s">
        <v>49</v>
      </c>
      <c r="O272" t="s">
        <v>49</v>
      </c>
      <c r="Q272" t="s">
        <v>20</v>
      </c>
      <c r="R272" t="s">
        <v>0</v>
      </c>
      <c r="S272" t="s">
        <v>21</v>
      </c>
    </row>
    <row r="273" spans="1:19" x14ac:dyDescent="0.25">
      <c r="A273" t="s">
        <v>13</v>
      </c>
      <c r="B273" t="s">
        <v>406</v>
      </c>
      <c r="D273" t="s">
        <v>15</v>
      </c>
      <c r="E273" s="1">
        <v>0.72916666666666663</v>
      </c>
      <c r="F273" t="s">
        <v>1040</v>
      </c>
      <c r="I273" s="3">
        <f t="shared" si="4"/>
        <v>1050</v>
      </c>
      <c r="J273" s="3"/>
      <c r="K273" t="s">
        <v>16</v>
      </c>
      <c r="L273" t="s">
        <v>17</v>
      </c>
      <c r="M273" t="s">
        <v>37</v>
      </c>
      <c r="N273" t="s">
        <v>101</v>
      </c>
      <c r="O273" t="s">
        <v>101</v>
      </c>
      <c r="Q273" t="s">
        <v>20</v>
      </c>
      <c r="R273" t="s">
        <v>0</v>
      </c>
      <c r="S273" t="s">
        <v>21</v>
      </c>
    </row>
    <row r="274" spans="1:19" x14ac:dyDescent="0.25">
      <c r="A274" t="s">
        <v>13</v>
      </c>
      <c r="B274" t="s">
        <v>407</v>
      </c>
      <c r="D274" t="s">
        <v>15</v>
      </c>
      <c r="E274" s="1">
        <v>0.72916666666666663</v>
      </c>
      <c r="F274" t="s">
        <v>1040</v>
      </c>
      <c r="I274" s="3">
        <f t="shared" si="4"/>
        <v>1050</v>
      </c>
      <c r="J274" s="3"/>
      <c r="K274" t="s">
        <v>16</v>
      </c>
      <c r="L274" t="s">
        <v>13</v>
      </c>
      <c r="M274" t="s">
        <v>76</v>
      </c>
      <c r="N274" t="s">
        <v>46</v>
      </c>
      <c r="O274" t="s">
        <v>46</v>
      </c>
      <c r="Q274" t="s">
        <v>20</v>
      </c>
      <c r="R274" t="s">
        <v>0</v>
      </c>
      <c r="S274" t="s">
        <v>21</v>
      </c>
    </row>
    <row r="275" spans="1:19" x14ac:dyDescent="0.25">
      <c r="A275" t="s">
        <v>13</v>
      </c>
      <c r="B275" t="s">
        <v>408</v>
      </c>
      <c r="D275" t="s">
        <v>15</v>
      </c>
      <c r="E275" s="1">
        <v>0.72222222222222221</v>
      </c>
      <c r="F275" t="s">
        <v>1040</v>
      </c>
      <c r="I275" s="3">
        <f t="shared" si="4"/>
        <v>1040</v>
      </c>
      <c r="J275" s="3"/>
      <c r="K275" t="s">
        <v>16</v>
      </c>
      <c r="L275" t="s">
        <v>13</v>
      </c>
      <c r="M275" t="s">
        <v>76</v>
      </c>
      <c r="N275" t="s">
        <v>151</v>
      </c>
      <c r="O275" t="s">
        <v>152</v>
      </c>
      <c r="Q275" t="s">
        <v>20</v>
      </c>
      <c r="R275" t="s">
        <v>409</v>
      </c>
      <c r="S275" t="s">
        <v>21</v>
      </c>
    </row>
    <row r="276" spans="1:19" x14ac:dyDescent="0.25">
      <c r="A276" t="s">
        <v>13</v>
      </c>
      <c r="B276" t="s">
        <v>410</v>
      </c>
      <c r="D276" t="s">
        <v>15</v>
      </c>
      <c r="E276" s="1">
        <v>0.71875</v>
      </c>
      <c r="F276" t="s">
        <v>1040</v>
      </c>
      <c r="I276" s="3">
        <f t="shared" si="4"/>
        <v>1035</v>
      </c>
      <c r="J276" s="3"/>
      <c r="K276" t="s">
        <v>16</v>
      </c>
      <c r="L276" t="s">
        <v>13</v>
      </c>
      <c r="M276" t="s">
        <v>37</v>
      </c>
      <c r="N276" t="s">
        <v>126</v>
      </c>
      <c r="O276" t="s">
        <v>126</v>
      </c>
      <c r="Q276" t="s">
        <v>20</v>
      </c>
      <c r="R276" t="s">
        <v>0</v>
      </c>
      <c r="S276" t="s">
        <v>21</v>
      </c>
    </row>
    <row r="277" spans="1:19" x14ac:dyDescent="0.25">
      <c r="A277" t="s">
        <v>13</v>
      </c>
      <c r="B277" t="s">
        <v>411</v>
      </c>
      <c r="D277" t="s">
        <v>15</v>
      </c>
      <c r="E277" s="1">
        <v>0.73611111111111116</v>
      </c>
      <c r="F277" t="s">
        <v>1040</v>
      </c>
      <c r="I277" s="3">
        <f t="shared" si="4"/>
        <v>1060</v>
      </c>
      <c r="J277" s="3"/>
      <c r="K277" t="s">
        <v>16</v>
      </c>
      <c r="L277" t="s">
        <v>13</v>
      </c>
      <c r="M277" t="s">
        <v>76</v>
      </c>
      <c r="N277" t="s">
        <v>99</v>
      </c>
      <c r="O277" t="s">
        <v>99</v>
      </c>
      <c r="Q277" t="s">
        <v>20</v>
      </c>
      <c r="R277" t="s">
        <v>0</v>
      </c>
      <c r="S277" t="s">
        <v>21</v>
      </c>
    </row>
    <row r="278" spans="1:19" x14ac:dyDescent="0.25">
      <c r="A278" t="s">
        <v>13</v>
      </c>
      <c r="B278" t="s">
        <v>412</v>
      </c>
      <c r="D278" t="s">
        <v>15</v>
      </c>
      <c r="E278" s="1">
        <v>0.73958333333333337</v>
      </c>
      <c r="F278" t="s">
        <v>1040</v>
      </c>
      <c r="I278" s="3">
        <f t="shared" si="4"/>
        <v>1065</v>
      </c>
      <c r="J278" s="3"/>
      <c r="K278" t="s">
        <v>16</v>
      </c>
      <c r="L278" t="s">
        <v>13</v>
      </c>
      <c r="M278" t="s">
        <v>37</v>
      </c>
      <c r="N278" t="s">
        <v>116</v>
      </c>
      <c r="O278" t="s">
        <v>116</v>
      </c>
      <c r="Q278" t="s">
        <v>20</v>
      </c>
      <c r="R278" t="s">
        <v>0</v>
      </c>
      <c r="S278" t="s">
        <v>21</v>
      </c>
    </row>
    <row r="279" spans="1:19" x14ac:dyDescent="0.25">
      <c r="A279" t="s">
        <v>13</v>
      </c>
      <c r="B279" t="s">
        <v>413</v>
      </c>
      <c r="D279" t="s">
        <v>15</v>
      </c>
      <c r="E279" s="1">
        <v>0.7583333333333333</v>
      </c>
      <c r="F279" t="s">
        <v>1040</v>
      </c>
      <c r="I279" s="3">
        <f t="shared" si="4"/>
        <v>1092</v>
      </c>
      <c r="J279" s="3"/>
      <c r="K279" t="s">
        <v>16</v>
      </c>
      <c r="L279" t="s">
        <v>13</v>
      </c>
      <c r="M279" t="s">
        <v>43</v>
      </c>
      <c r="N279" t="s">
        <v>148</v>
      </c>
      <c r="O279" t="s">
        <v>148</v>
      </c>
      <c r="Q279" t="s">
        <v>20</v>
      </c>
      <c r="R279" t="s">
        <v>0</v>
      </c>
      <c r="S279" t="s">
        <v>21</v>
      </c>
    </row>
    <row r="280" spans="1:19" x14ac:dyDescent="0.25">
      <c r="A280" t="s">
        <v>13</v>
      </c>
      <c r="B280" t="s">
        <v>414</v>
      </c>
      <c r="D280" t="s">
        <v>15</v>
      </c>
      <c r="E280" s="1">
        <v>0.73611111111111116</v>
      </c>
      <c r="F280" t="s">
        <v>1040</v>
      </c>
      <c r="I280" s="3">
        <f t="shared" si="4"/>
        <v>1060</v>
      </c>
      <c r="J280" s="3"/>
      <c r="K280" t="s">
        <v>16</v>
      </c>
      <c r="L280" t="s">
        <v>13</v>
      </c>
      <c r="M280" t="s">
        <v>43</v>
      </c>
      <c r="N280" t="s">
        <v>137</v>
      </c>
      <c r="O280" t="s">
        <v>137</v>
      </c>
      <c r="Q280" t="s">
        <v>20</v>
      </c>
      <c r="R280" t="s">
        <v>0</v>
      </c>
      <c r="S280" t="s">
        <v>21</v>
      </c>
    </row>
    <row r="281" spans="1:19" x14ac:dyDescent="0.25">
      <c r="A281" t="s">
        <v>13</v>
      </c>
      <c r="B281" t="s">
        <v>415</v>
      </c>
      <c r="D281" t="s">
        <v>15</v>
      </c>
      <c r="E281" s="1">
        <v>0.74513888888888891</v>
      </c>
      <c r="F281" t="s">
        <v>1040</v>
      </c>
      <c r="I281" s="3">
        <f t="shared" si="4"/>
        <v>1073</v>
      </c>
      <c r="J281" s="3"/>
      <c r="K281" t="s">
        <v>16</v>
      </c>
      <c r="L281" t="s">
        <v>13</v>
      </c>
      <c r="M281" t="s">
        <v>37</v>
      </c>
      <c r="N281" t="s">
        <v>39</v>
      </c>
      <c r="O281" t="s">
        <v>39</v>
      </c>
      <c r="Q281" t="s">
        <v>20</v>
      </c>
      <c r="R281" t="s">
        <v>0</v>
      </c>
      <c r="S281" t="s">
        <v>21</v>
      </c>
    </row>
    <row r="282" spans="1:19" x14ac:dyDescent="0.25">
      <c r="A282" t="s">
        <v>13</v>
      </c>
      <c r="B282" t="s">
        <v>416</v>
      </c>
      <c r="D282" t="s">
        <v>15</v>
      </c>
      <c r="E282" s="1">
        <v>0.73958333333333337</v>
      </c>
      <c r="F282" t="s">
        <v>1040</v>
      </c>
      <c r="I282" s="3">
        <f t="shared" si="4"/>
        <v>1065</v>
      </c>
      <c r="J282" s="3"/>
      <c r="K282" t="s">
        <v>16</v>
      </c>
      <c r="L282" t="s">
        <v>17</v>
      </c>
      <c r="M282" t="s">
        <v>41</v>
      </c>
      <c r="N282" t="s">
        <v>263</v>
      </c>
      <c r="O282" t="s">
        <v>263</v>
      </c>
      <c r="Q282" t="s">
        <v>20</v>
      </c>
      <c r="R282" t="s">
        <v>0</v>
      </c>
      <c r="S282" t="s">
        <v>21</v>
      </c>
    </row>
    <row r="283" spans="1:19" x14ac:dyDescent="0.25">
      <c r="A283" t="s">
        <v>13</v>
      </c>
      <c r="B283" t="s">
        <v>417</v>
      </c>
      <c r="D283" t="s">
        <v>15</v>
      </c>
      <c r="E283" s="1">
        <v>0.73888888888888893</v>
      </c>
      <c r="F283" t="s">
        <v>1040</v>
      </c>
      <c r="I283" s="3">
        <f t="shared" si="4"/>
        <v>1064</v>
      </c>
      <c r="J283" s="3"/>
      <c r="K283" t="s">
        <v>16</v>
      </c>
      <c r="L283" t="s">
        <v>17</v>
      </c>
      <c r="M283" t="s">
        <v>283</v>
      </c>
      <c r="N283" t="s">
        <v>24</v>
      </c>
      <c r="O283" t="s">
        <v>24</v>
      </c>
      <c r="Q283" t="s">
        <v>20</v>
      </c>
      <c r="R283" t="s">
        <v>0</v>
      </c>
      <c r="S283" t="s">
        <v>21</v>
      </c>
    </row>
    <row r="284" spans="1:19" x14ac:dyDescent="0.25">
      <c r="A284" t="s">
        <v>13</v>
      </c>
      <c r="B284" t="s">
        <v>418</v>
      </c>
      <c r="D284" t="s">
        <v>15</v>
      </c>
      <c r="E284" s="1">
        <v>0.73958333333333337</v>
      </c>
      <c r="F284" t="s">
        <v>1040</v>
      </c>
      <c r="I284" s="3">
        <f t="shared" si="4"/>
        <v>1065</v>
      </c>
      <c r="J284" s="3"/>
      <c r="K284" t="s">
        <v>16</v>
      </c>
      <c r="L284" t="s">
        <v>13</v>
      </c>
      <c r="M284" t="s">
        <v>29</v>
      </c>
      <c r="N284" t="s">
        <v>19</v>
      </c>
      <c r="O284" t="s">
        <v>19</v>
      </c>
      <c r="Q284" t="s">
        <v>20</v>
      </c>
      <c r="R284" t="s">
        <v>0</v>
      </c>
      <c r="S284" t="s">
        <v>21</v>
      </c>
    </row>
    <row r="285" spans="1:19" x14ac:dyDescent="0.25">
      <c r="A285" t="s">
        <v>13</v>
      </c>
      <c r="B285" t="s">
        <v>419</v>
      </c>
      <c r="D285" t="s">
        <v>15</v>
      </c>
      <c r="E285" s="1">
        <v>0.76041666666666663</v>
      </c>
      <c r="F285" t="s">
        <v>1040</v>
      </c>
      <c r="I285" s="3">
        <f t="shared" si="4"/>
        <v>1095</v>
      </c>
      <c r="J285" s="3"/>
      <c r="K285" t="s">
        <v>16</v>
      </c>
      <c r="L285" t="s">
        <v>13</v>
      </c>
      <c r="M285" t="s">
        <v>26</v>
      </c>
      <c r="N285" t="s">
        <v>54</v>
      </c>
      <c r="O285" t="s">
        <v>54</v>
      </c>
      <c r="Q285" t="s">
        <v>20</v>
      </c>
      <c r="R285" t="s">
        <v>0</v>
      </c>
      <c r="S285" t="s">
        <v>21</v>
      </c>
    </row>
    <row r="286" spans="1:19" x14ac:dyDescent="0.25">
      <c r="A286" t="s">
        <v>13</v>
      </c>
      <c r="B286" t="s">
        <v>420</v>
      </c>
      <c r="D286" t="s">
        <v>15</v>
      </c>
      <c r="E286" s="1">
        <v>0.74305555555555558</v>
      </c>
      <c r="F286" t="s">
        <v>1040</v>
      </c>
      <c r="I286" s="3">
        <f t="shared" si="4"/>
        <v>1070.0000000000002</v>
      </c>
      <c r="J286" s="3"/>
      <c r="K286" t="s">
        <v>16</v>
      </c>
      <c r="L286" t="s">
        <v>13</v>
      </c>
      <c r="M286" t="s">
        <v>29</v>
      </c>
      <c r="N286" t="s">
        <v>70</v>
      </c>
      <c r="O286" t="s">
        <v>70</v>
      </c>
      <c r="Q286" t="s">
        <v>20</v>
      </c>
      <c r="R286" t="s">
        <v>0</v>
      </c>
      <c r="S286" t="s">
        <v>21</v>
      </c>
    </row>
    <row r="287" spans="1:19" x14ac:dyDescent="0.25">
      <c r="A287" t="s">
        <v>13</v>
      </c>
      <c r="B287" t="s">
        <v>421</v>
      </c>
      <c r="D287" t="s">
        <v>15</v>
      </c>
      <c r="E287" s="1">
        <v>0.75694444444444442</v>
      </c>
      <c r="F287" t="s">
        <v>1040</v>
      </c>
      <c r="I287" s="3">
        <f t="shared" si="4"/>
        <v>1089.9999999999998</v>
      </c>
      <c r="J287" s="3"/>
      <c r="K287" t="s">
        <v>16</v>
      </c>
      <c r="L287" t="s">
        <v>13</v>
      </c>
      <c r="M287" t="s">
        <v>29</v>
      </c>
      <c r="N287" t="s">
        <v>62</v>
      </c>
      <c r="O287" t="s">
        <v>62</v>
      </c>
      <c r="Q287" t="s">
        <v>20</v>
      </c>
      <c r="R287" t="s">
        <v>0</v>
      </c>
      <c r="S287" t="s">
        <v>21</v>
      </c>
    </row>
    <row r="288" spans="1:19" x14ac:dyDescent="0.25">
      <c r="A288" t="s">
        <v>422</v>
      </c>
      <c r="B288" t="s">
        <v>423</v>
      </c>
      <c r="D288" t="s">
        <v>15</v>
      </c>
      <c r="E288" s="1">
        <v>0.9916666666666667</v>
      </c>
      <c r="F288">
        <v>-1</v>
      </c>
      <c r="G288" t="s">
        <v>1040</v>
      </c>
      <c r="H288" s="1">
        <v>0.93958333333333333</v>
      </c>
      <c r="I288" s="3">
        <f t="shared" si="4"/>
        <v>75.000000000000057</v>
      </c>
      <c r="J288" s="3"/>
      <c r="K288" t="s">
        <v>16</v>
      </c>
      <c r="L288" t="s">
        <v>13</v>
      </c>
      <c r="M288" t="s">
        <v>26</v>
      </c>
      <c r="N288" t="s">
        <v>0</v>
      </c>
      <c r="O288" t="s">
        <v>0</v>
      </c>
      <c r="Q288" t="s">
        <v>424</v>
      </c>
      <c r="R288" t="s">
        <v>0</v>
      </c>
      <c r="S288" t="s">
        <v>21</v>
      </c>
    </row>
    <row r="289" spans="1:19" x14ac:dyDescent="0.25">
      <c r="A289" t="s">
        <v>422</v>
      </c>
      <c r="B289" t="s">
        <v>425</v>
      </c>
      <c r="D289" t="s">
        <v>15</v>
      </c>
      <c r="E289" s="1">
        <v>4.583333333333333E-2</v>
      </c>
      <c r="F289" t="s">
        <v>1040</v>
      </c>
      <c r="I289" s="3">
        <f t="shared" si="4"/>
        <v>65.999999999999986</v>
      </c>
      <c r="J289" s="3"/>
      <c r="K289" t="s">
        <v>16</v>
      </c>
      <c r="L289" t="s">
        <v>13</v>
      </c>
      <c r="M289" t="s">
        <v>26</v>
      </c>
      <c r="N289" t="s">
        <v>0</v>
      </c>
      <c r="O289" t="s">
        <v>0</v>
      </c>
      <c r="Q289" t="s">
        <v>424</v>
      </c>
      <c r="R289" t="s">
        <v>426</v>
      </c>
      <c r="S289" t="s">
        <v>21</v>
      </c>
    </row>
    <row r="290" spans="1:19" x14ac:dyDescent="0.25">
      <c r="A290" t="s">
        <v>422</v>
      </c>
      <c r="B290" t="s">
        <v>427</v>
      </c>
      <c r="D290" t="s">
        <v>15</v>
      </c>
      <c r="E290" s="1">
        <v>0.1111111111111111</v>
      </c>
      <c r="F290" t="s">
        <v>1040</v>
      </c>
      <c r="I290" s="3">
        <f t="shared" si="4"/>
        <v>160</v>
      </c>
      <c r="J290" s="3"/>
      <c r="K290" t="s">
        <v>16</v>
      </c>
      <c r="L290" t="s">
        <v>13</v>
      </c>
      <c r="M290" t="s">
        <v>26</v>
      </c>
      <c r="N290" t="s">
        <v>0</v>
      </c>
      <c r="O290" t="s">
        <v>0</v>
      </c>
      <c r="Q290" t="s">
        <v>424</v>
      </c>
      <c r="R290" t="s">
        <v>0</v>
      </c>
      <c r="S290" t="s">
        <v>21</v>
      </c>
    </row>
    <row r="291" spans="1:19" x14ac:dyDescent="0.25">
      <c r="A291" t="s">
        <v>422</v>
      </c>
      <c r="B291" t="s">
        <v>428</v>
      </c>
      <c r="D291" t="s">
        <v>15</v>
      </c>
      <c r="E291" s="1">
        <v>0.99652777777777779</v>
      </c>
      <c r="F291">
        <v>-1</v>
      </c>
      <c r="G291" t="s">
        <v>1040</v>
      </c>
      <c r="I291" s="3">
        <f t="shared" si="4"/>
        <v>1435</v>
      </c>
      <c r="J291" s="3"/>
      <c r="K291" t="s">
        <v>16</v>
      </c>
      <c r="L291" t="s">
        <v>13</v>
      </c>
      <c r="M291" t="s">
        <v>26</v>
      </c>
      <c r="N291" t="s">
        <v>0</v>
      </c>
      <c r="O291" t="s">
        <v>0</v>
      </c>
      <c r="Q291" t="s">
        <v>424</v>
      </c>
      <c r="R291" t="s">
        <v>429</v>
      </c>
      <c r="S291" t="s">
        <v>21</v>
      </c>
    </row>
    <row r="292" spans="1:19" x14ac:dyDescent="0.25">
      <c r="A292" t="s">
        <v>422</v>
      </c>
      <c r="B292" t="s">
        <v>430</v>
      </c>
      <c r="D292" t="s">
        <v>15</v>
      </c>
      <c r="E292" s="1">
        <v>1.3888888888888889E-3</v>
      </c>
      <c r="F292" t="s">
        <v>1040</v>
      </c>
      <c r="I292" s="3">
        <f t="shared" si="4"/>
        <v>2</v>
      </c>
      <c r="J292" s="3"/>
      <c r="K292" t="s">
        <v>16</v>
      </c>
      <c r="L292" t="s">
        <v>13</v>
      </c>
      <c r="M292" t="s">
        <v>26</v>
      </c>
      <c r="N292" t="s">
        <v>0</v>
      </c>
      <c r="O292" t="s">
        <v>0</v>
      </c>
      <c r="Q292" t="s">
        <v>424</v>
      </c>
      <c r="R292" t="s">
        <v>0</v>
      </c>
      <c r="S292" t="s">
        <v>21</v>
      </c>
    </row>
    <row r="293" spans="1:19" x14ac:dyDescent="0.25">
      <c r="A293" t="s">
        <v>422</v>
      </c>
      <c r="B293" t="s">
        <v>431</v>
      </c>
      <c r="D293" t="s">
        <v>15</v>
      </c>
      <c r="E293" s="1">
        <v>2.0833333333333333E-3</v>
      </c>
      <c r="F293" t="s">
        <v>1040</v>
      </c>
      <c r="I293" s="3">
        <f t="shared" si="4"/>
        <v>3</v>
      </c>
      <c r="J293" s="3"/>
      <c r="K293" t="s">
        <v>16</v>
      </c>
      <c r="L293" t="s">
        <v>17</v>
      </c>
      <c r="M293" t="s">
        <v>26</v>
      </c>
      <c r="N293" t="s">
        <v>56</v>
      </c>
      <c r="O293" t="s">
        <v>56</v>
      </c>
      <c r="Q293" t="s">
        <v>424</v>
      </c>
      <c r="R293" t="s">
        <v>0</v>
      </c>
      <c r="S293" t="s">
        <v>21</v>
      </c>
    </row>
    <row r="294" spans="1:19" x14ac:dyDescent="0.25">
      <c r="A294" t="s">
        <v>422</v>
      </c>
      <c r="B294" t="s">
        <v>432</v>
      </c>
      <c r="D294" t="s">
        <v>15</v>
      </c>
      <c r="E294" s="1">
        <v>0.98402777777777772</v>
      </c>
      <c r="F294">
        <v>-1</v>
      </c>
      <c r="G294" t="s">
        <v>1040</v>
      </c>
      <c r="I294" s="3">
        <f t="shared" si="4"/>
        <v>1417</v>
      </c>
      <c r="J294" s="3"/>
      <c r="K294" t="s">
        <v>16</v>
      </c>
      <c r="L294" t="s">
        <v>17</v>
      </c>
      <c r="M294" t="s">
        <v>23</v>
      </c>
      <c r="N294" t="s">
        <v>97</v>
      </c>
      <c r="O294" t="s">
        <v>97</v>
      </c>
      <c r="Q294" t="s">
        <v>424</v>
      </c>
      <c r="R294" t="s">
        <v>433</v>
      </c>
      <c r="S294" t="s">
        <v>21</v>
      </c>
    </row>
    <row r="295" spans="1:19" x14ac:dyDescent="0.25">
      <c r="A295" t="s">
        <v>422</v>
      </c>
      <c r="B295" t="s">
        <v>434</v>
      </c>
      <c r="D295" t="s">
        <v>15</v>
      </c>
      <c r="E295" s="1">
        <v>0.99444444444444446</v>
      </c>
      <c r="F295">
        <v>-1</v>
      </c>
      <c r="G295" t="s">
        <v>1040</v>
      </c>
      <c r="I295" s="3">
        <f t="shared" si="4"/>
        <v>1432</v>
      </c>
      <c r="J295" s="3"/>
      <c r="K295" t="s">
        <v>16</v>
      </c>
      <c r="L295" t="s">
        <v>17</v>
      </c>
      <c r="M295" t="s">
        <v>43</v>
      </c>
      <c r="N295" t="s">
        <v>0</v>
      </c>
      <c r="O295" t="s">
        <v>0</v>
      </c>
      <c r="Q295" t="s">
        <v>424</v>
      </c>
      <c r="R295" t="s">
        <v>0</v>
      </c>
      <c r="S295" t="s">
        <v>21</v>
      </c>
    </row>
    <row r="296" spans="1:19" x14ac:dyDescent="0.25">
      <c r="A296" t="s">
        <v>422</v>
      </c>
      <c r="B296" t="s">
        <v>435</v>
      </c>
      <c r="D296" t="s">
        <v>15</v>
      </c>
      <c r="E296" s="1">
        <v>0.99027777777777781</v>
      </c>
      <c r="F296">
        <v>-1</v>
      </c>
      <c r="G296" t="s">
        <v>1040</v>
      </c>
      <c r="I296" s="3">
        <f t="shared" si="4"/>
        <v>1426</v>
      </c>
      <c r="J296" s="3"/>
      <c r="K296" t="s">
        <v>16</v>
      </c>
      <c r="L296" t="s">
        <v>17</v>
      </c>
      <c r="M296" t="s">
        <v>37</v>
      </c>
      <c r="N296" t="s">
        <v>177</v>
      </c>
      <c r="O296" t="s">
        <v>177</v>
      </c>
      <c r="Q296" t="s">
        <v>424</v>
      </c>
      <c r="R296" t="s">
        <v>433</v>
      </c>
      <c r="S296" t="s">
        <v>21</v>
      </c>
    </row>
    <row r="297" spans="1:19" x14ac:dyDescent="0.25">
      <c r="A297" t="s">
        <v>422</v>
      </c>
      <c r="B297" t="s">
        <v>436</v>
      </c>
      <c r="D297" t="s">
        <v>15</v>
      </c>
      <c r="E297" s="1">
        <v>2.7777777777777779E-3</v>
      </c>
      <c r="F297" t="s">
        <v>1040</v>
      </c>
      <c r="I297" s="3">
        <f t="shared" si="4"/>
        <v>4</v>
      </c>
      <c r="J297" s="3"/>
      <c r="K297" t="s">
        <v>16</v>
      </c>
      <c r="L297" t="s">
        <v>13</v>
      </c>
      <c r="M297" t="s">
        <v>26</v>
      </c>
      <c r="N297" t="s">
        <v>437</v>
      </c>
      <c r="O297" t="s">
        <v>118</v>
      </c>
      <c r="Q297" t="s">
        <v>424</v>
      </c>
      <c r="R297" t="s">
        <v>438</v>
      </c>
      <c r="S297" t="s">
        <v>21</v>
      </c>
    </row>
    <row r="298" spans="1:19" x14ac:dyDescent="0.25">
      <c r="A298" t="s">
        <v>422</v>
      </c>
      <c r="B298" t="s">
        <v>439</v>
      </c>
      <c r="D298" t="s">
        <v>15</v>
      </c>
      <c r="E298" s="1">
        <v>2.0833333333333332E-2</v>
      </c>
      <c r="F298" t="s">
        <v>1040</v>
      </c>
      <c r="I298" s="3">
        <f t="shared" si="4"/>
        <v>30</v>
      </c>
      <c r="J298" s="3"/>
      <c r="K298" t="s">
        <v>16</v>
      </c>
      <c r="L298" t="s">
        <v>17</v>
      </c>
      <c r="M298" t="s">
        <v>145</v>
      </c>
      <c r="N298" t="s">
        <v>52</v>
      </c>
      <c r="O298" t="s">
        <v>97</v>
      </c>
      <c r="Q298" t="s">
        <v>424</v>
      </c>
      <c r="R298" t="s">
        <v>0</v>
      </c>
      <c r="S298" t="s">
        <v>21</v>
      </c>
    </row>
    <row r="299" spans="1:19" x14ac:dyDescent="0.25">
      <c r="A299" t="s">
        <v>422</v>
      </c>
      <c r="B299" t="s">
        <v>440</v>
      </c>
      <c r="D299" t="s">
        <v>15</v>
      </c>
      <c r="E299" s="1">
        <v>1.4583333333333334E-2</v>
      </c>
      <c r="F299" t="s">
        <v>1040</v>
      </c>
      <c r="I299" s="3">
        <f t="shared" si="4"/>
        <v>21</v>
      </c>
      <c r="J299" s="3"/>
      <c r="K299" t="s">
        <v>16</v>
      </c>
      <c r="L299" t="s">
        <v>13</v>
      </c>
      <c r="M299" t="s">
        <v>83</v>
      </c>
      <c r="N299" t="s">
        <v>441</v>
      </c>
      <c r="O299" t="s">
        <v>118</v>
      </c>
      <c r="Q299" t="s">
        <v>424</v>
      </c>
      <c r="R299" t="s">
        <v>442</v>
      </c>
      <c r="S299" t="s">
        <v>21</v>
      </c>
    </row>
    <row r="300" spans="1:19" x14ac:dyDescent="0.25">
      <c r="A300" t="s">
        <v>422</v>
      </c>
      <c r="B300" t="s">
        <v>443</v>
      </c>
      <c r="D300" t="s">
        <v>15</v>
      </c>
      <c r="E300" s="1">
        <v>3.8194444444444448E-2</v>
      </c>
      <c r="F300" t="s">
        <v>1040</v>
      </c>
      <c r="I300" s="3">
        <f t="shared" si="4"/>
        <v>55.000000000000007</v>
      </c>
      <c r="J300" s="3"/>
      <c r="K300" t="s">
        <v>16</v>
      </c>
      <c r="L300" t="s">
        <v>13</v>
      </c>
      <c r="M300" t="s">
        <v>29</v>
      </c>
      <c r="N300" t="s">
        <v>30</v>
      </c>
      <c r="O300" t="s">
        <v>30</v>
      </c>
      <c r="Q300" t="s">
        <v>424</v>
      </c>
      <c r="R300" t="s">
        <v>0</v>
      </c>
      <c r="S300" t="s">
        <v>21</v>
      </c>
    </row>
    <row r="301" spans="1:19" x14ac:dyDescent="0.25">
      <c r="A301" t="s">
        <v>422</v>
      </c>
      <c r="B301" t="s">
        <v>444</v>
      </c>
      <c r="D301" t="s">
        <v>15</v>
      </c>
      <c r="E301" s="1">
        <v>3.0555555555555555E-2</v>
      </c>
      <c r="F301" t="s">
        <v>1040</v>
      </c>
      <c r="I301" s="3">
        <f t="shared" si="4"/>
        <v>44</v>
      </c>
      <c r="J301" s="3"/>
      <c r="K301" t="s">
        <v>16</v>
      </c>
      <c r="L301" t="s">
        <v>17</v>
      </c>
      <c r="M301" t="s">
        <v>48</v>
      </c>
      <c r="N301" t="s">
        <v>49</v>
      </c>
      <c r="O301" t="s">
        <v>49</v>
      </c>
      <c r="Q301" t="s">
        <v>424</v>
      </c>
      <c r="R301" t="s">
        <v>0</v>
      </c>
      <c r="S301" t="s">
        <v>21</v>
      </c>
    </row>
    <row r="302" spans="1:19" x14ac:dyDescent="0.25">
      <c r="A302" t="s">
        <v>422</v>
      </c>
      <c r="B302" t="s">
        <v>445</v>
      </c>
      <c r="D302" t="s">
        <v>15</v>
      </c>
      <c r="E302" s="1">
        <v>4.1666666666666664E-2</v>
      </c>
      <c r="F302" t="s">
        <v>1040</v>
      </c>
      <c r="I302" s="3">
        <f t="shared" si="4"/>
        <v>60</v>
      </c>
      <c r="J302" s="3"/>
      <c r="K302" t="s">
        <v>16</v>
      </c>
      <c r="L302" t="s">
        <v>13</v>
      </c>
      <c r="M302" t="s">
        <v>83</v>
      </c>
      <c r="N302" t="s">
        <v>19</v>
      </c>
      <c r="O302" t="s">
        <v>19</v>
      </c>
      <c r="Q302" t="s">
        <v>424</v>
      </c>
      <c r="R302" t="s">
        <v>0</v>
      </c>
      <c r="S302" t="s">
        <v>21</v>
      </c>
    </row>
    <row r="303" spans="1:19" x14ac:dyDescent="0.25">
      <c r="A303" t="s">
        <v>422</v>
      </c>
      <c r="B303" t="s">
        <v>446</v>
      </c>
      <c r="D303" t="s">
        <v>15</v>
      </c>
      <c r="E303" s="1">
        <v>4.791666666666667E-2</v>
      </c>
      <c r="F303" t="s">
        <v>1040</v>
      </c>
      <c r="I303" s="3">
        <f t="shared" si="4"/>
        <v>69.000000000000014</v>
      </c>
      <c r="J303" s="3"/>
      <c r="K303" t="s">
        <v>16</v>
      </c>
      <c r="L303" t="s">
        <v>13</v>
      </c>
      <c r="M303" t="s">
        <v>26</v>
      </c>
      <c r="N303" t="s">
        <v>118</v>
      </c>
      <c r="O303" t="s">
        <v>118</v>
      </c>
      <c r="Q303" t="s">
        <v>424</v>
      </c>
      <c r="R303" t="s">
        <v>0</v>
      </c>
      <c r="S303" t="s">
        <v>21</v>
      </c>
    </row>
    <row r="304" spans="1:19" x14ac:dyDescent="0.25">
      <c r="A304" t="s">
        <v>422</v>
      </c>
      <c r="B304" t="s">
        <v>447</v>
      </c>
      <c r="D304" t="s">
        <v>15</v>
      </c>
      <c r="E304" s="1">
        <v>5.5555555555555552E-2</v>
      </c>
      <c r="F304" t="s">
        <v>1041</v>
      </c>
      <c r="I304" s="3">
        <f t="shared" si="4"/>
        <v>80</v>
      </c>
      <c r="J304" s="3"/>
      <c r="K304" t="s">
        <v>16</v>
      </c>
      <c r="L304" t="s">
        <v>13</v>
      </c>
      <c r="M304" t="s">
        <v>26</v>
      </c>
      <c r="N304" t="s">
        <v>60</v>
      </c>
      <c r="O304" t="s">
        <v>60</v>
      </c>
      <c r="Q304" t="s">
        <v>448</v>
      </c>
      <c r="R304" t="s">
        <v>449</v>
      </c>
      <c r="S304" t="s">
        <v>21</v>
      </c>
    </row>
    <row r="305" spans="1:19" x14ac:dyDescent="0.25">
      <c r="A305" t="s">
        <v>422</v>
      </c>
      <c r="B305" t="s">
        <v>450</v>
      </c>
      <c r="D305" t="s">
        <v>15</v>
      </c>
      <c r="E305" s="1">
        <v>9.0277777777777776E-2</v>
      </c>
      <c r="F305" t="s">
        <v>1040</v>
      </c>
      <c r="I305" s="3">
        <f t="shared" si="4"/>
        <v>130</v>
      </c>
      <c r="J305" s="3"/>
      <c r="K305" t="s">
        <v>16</v>
      </c>
      <c r="L305" t="s">
        <v>17</v>
      </c>
      <c r="M305" t="s">
        <v>26</v>
      </c>
      <c r="N305" t="s">
        <v>0</v>
      </c>
      <c r="O305" t="s">
        <v>0</v>
      </c>
      <c r="Q305" t="s">
        <v>424</v>
      </c>
      <c r="R305" t="s">
        <v>433</v>
      </c>
      <c r="S305" t="s">
        <v>21</v>
      </c>
    </row>
    <row r="306" spans="1:19" x14ac:dyDescent="0.25">
      <c r="A306" t="s">
        <v>422</v>
      </c>
      <c r="B306" t="s">
        <v>451</v>
      </c>
      <c r="D306" t="s">
        <v>15</v>
      </c>
      <c r="E306" s="1">
        <v>0.10902777777777778</v>
      </c>
      <c r="F306" t="s">
        <v>1040</v>
      </c>
      <c r="I306" s="3">
        <f t="shared" si="4"/>
        <v>157</v>
      </c>
      <c r="J306" s="3"/>
      <c r="K306" t="s">
        <v>16</v>
      </c>
      <c r="L306" t="s">
        <v>13</v>
      </c>
      <c r="M306" t="s">
        <v>26</v>
      </c>
      <c r="N306" t="s">
        <v>0</v>
      </c>
      <c r="O306" t="s">
        <v>0</v>
      </c>
      <c r="Q306" t="s">
        <v>424</v>
      </c>
      <c r="R306" t="s">
        <v>0</v>
      </c>
      <c r="S306" t="s">
        <v>21</v>
      </c>
    </row>
    <row r="307" spans="1:19" x14ac:dyDescent="0.25">
      <c r="A307" t="s">
        <v>422</v>
      </c>
      <c r="B307" t="s">
        <v>452</v>
      </c>
      <c r="D307" t="s">
        <v>15</v>
      </c>
      <c r="E307" s="1">
        <v>0.1125</v>
      </c>
      <c r="F307" t="s">
        <v>1040</v>
      </c>
      <c r="I307" s="3">
        <f t="shared" si="4"/>
        <v>162</v>
      </c>
      <c r="J307" s="3"/>
      <c r="K307" t="s">
        <v>16</v>
      </c>
      <c r="L307" t="s">
        <v>17</v>
      </c>
      <c r="M307" t="s">
        <v>26</v>
      </c>
      <c r="N307" t="s">
        <v>0</v>
      </c>
      <c r="O307" t="s">
        <v>0</v>
      </c>
      <c r="Q307" t="s">
        <v>424</v>
      </c>
      <c r="R307" t="s">
        <v>0</v>
      </c>
      <c r="S307" t="s">
        <v>21</v>
      </c>
    </row>
    <row r="308" spans="1:19" x14ac:dyDescent="0.25">
      <c r="A308" t="s">
        <v>422</v>
      </c>
      <c r="B308" t="s">
        <v>453</v>
      </c>
      <c r="D308" t="s">
        <v>15</v>
      </c>
      <c r="E308" s="1">
        <v>0.11805555555555555</v>
      </c>
      <c r="F308" t="s">
        <v>1040</v>
      </c>
      <c r="I308" s="3">
        <f t="shared" si="4"/>
        <v>169.99999999999997</v>
      </c>
      <c r="J308" s="3"/>
      <c r="K308" t="s">
        <v>16</v>
      </c>
      <c r="L308" t="s">
        <v>17</v>
      </c>
      <c r="M308" t="s">
        <v>29</v>
      </c>
      <c r="N308" t="s">
        <v>0</v>
      </c>
      <c r="O308" t="s">
        <v>0</v>
      </c>
      <c r="Q308" t="s">
        <v>424</v>
      </c>
      <c r="R308" t="s">
        <v>0</v>
      </c>
      <c r="S308" t="s">
        <v>21</v>
      </c>
    </row>
    <row r="309" spans="1:19" x14ac:dyDescent="0.25">
      <c r="A309" t="s">
        <v>422</v>
      </c>
      <c r="B309" t="s">
        <v>454</v>
      </c>
      <c r="D309" t="s">
        <v>15</v>
      </c>
      <c r="E309" s="1">
        <v>9.7916666666666666E-2</v>
      </c>
      <c r="F309" t="s">
        <v>1040</v>
      </c>
      <c r="I309" s="3">
        <f t="shared" si="4"/>
        <v>141</v>
      </c>
      <c r="J309" s="3"/>
      <c r="K309" t="s">
        <v>16</v>
      </c>
      <c r="L309" t="s">
        <v>17</v>
      </c>
      <c r="M309" t="s">
        <v>34</v>
      </c>
      <c r="N309" t="s">
        <v>246</v>
      </c>
      <c r="O309" t="s">
        <v>246</v>
      </c>
      <c r="Q309" t="s">
        <v>424</v>
      </c>
      <c r="R309" t="s">
        <v>433</v>
      </c>
      <c r="S309" t="s">
        <v>21</v>
      </c>
    </row>
    <row r="310" spans="1:19" x14ac:dyDescent="0.25">
      <c r="A310" t="s">
        <v>422</v>
      </c>
      <c r="B310" t="s">
        <v>455</v>
      </c>
      <c r="D310" t="s">
        <v>15</v>
      </c>
      <c r="E310" s="1">
        <v>0.13125000000000001</v>
      </c>
      <c r="F310" t="s">
        <v>1040</v>
      </c>
      <c r="I310" s="3">
        <f t="shared" si="4"/>
        <v>189.00000000000003</v>
      </c>
      <c r="J310" s="3"/>
      <c r="K310" t="s">
        <v>16</v>
      </c>
      <c r="L310" t="s">
        <v>17</v>
      </c>
      <c r="M310" t="s">
        <v>41</v>
      </c>
      <c r="N310" t="s">
        <v>0</v>
      </c>
      <c r="O310" t="s">
        <v>0</v>
      </c>
      <c r="Q310" t="s">
        <v>424</v>
      </c>
      <c r="R310" t="s">
        <v>0</v>
      </c>
      <c r="S310" t="s">
        <v>21</v>
      </c>
    </row>
    <row r="311" spans="1:19" x14ac:dyDescent="0.25">
      <c r="A311" t="s">
        <v>422</v>
      </c>
      <c r="B311" t="s">
        <v>67</v>
      </c>
      <c r="D311" t="s">
        <v>15</v>
      </c>
      <c r="E311" s="1">
        <v>0.14791666666666667</v>
      </c>
      <c r="F311" t="s">
        <v>1040</v>
      </c>
      <c r="I311" s="3">
        <f t="shared" si="4"/>
        <v>213</v>
      </c>
      <c r="J311" s="3"/>
      <c r="K311" t="s">
        <v>16</v>
      </c>
      <c r="L311" t="s">
        <v>17</v>
      </c>
      <c r="M311" t="s">
        <v>68</v>
      </c>
      <c r="N311" t="s">
        <v>0</v>
      </c>
      <c r="O311" t="s">
        <v>0</v>
      </c>
      <c r="Q311" t="s">
        <v>424</v>
      </c>
      <c r="R311" t="s">
        <v>456</v>
      </c>
      <c r="S311" t="s">
        <v>21</v>
      </c>
    </row>
    <row r="312" spans="1:19" x14ac:dyDescent="0.25">
      <c r="A312" t="s">
        <v>422</v>
      </c>
      <c r="B312" t="s">
        <v>457</v>
      </c>
      <c r="D312" t="s">
        <v>15</v>
      </c>
      <c r="E312" s="1">
        <v>0.15347222222222223</v>
      </c>
      <c r="F312" t="s">
        <v>1040</v>
      </c>
      <c r="I312" s="3">
        <f t="shared" si="4"/>
        <v>221</v>
      </c>
      <c r="J312" s="3"/>
      <c r="K312" t="s">
        <v>16</v>
      </c>
      <c r="L312" t="s">
        <v>17</v>
      </c>
      <c r="M312" t="s">
        <v>68</v>
      </c>
      <c r="N312" t="s">
        <v>0</v>
      </c>
      <c r="O312" t="s">
        <v>0</v>
      </c>
      <c r="Q312" t="s">
        <v>424</v>
      </c>
      <c r="R312" t="s">
        <v>433</v>
      </c>
      <c r="S312" t="s">
        <v>21</v>
      </c>
    </row>
    <row r="313" spans="1:19" x14ac:dyDescent="0.25">
      <c r="A313" t="s">
        <v>422</v>
      </c>
      <c r="B313" t="s">
        <v>458</v>
      </c>
      <c r="D313" t="s">
        <v>15</v>
      </c>
      <c r="E313" s="1">
        <v>0.14444444444444443</v>
      </c>
      <c r="F313" t="s">
        <v>1040</v>
      </c>
      <c r="I313" s="3">
        <f t="shared" si="4"/>
        <v>207.99999999999997</v>
      </c>
      <c r="J313" s="3"/>
      <c r="K313" t="s">
        <v>16</v>
      </c>
      <c r="L313" t="s">
        <v>17</v>
      </c>
      <c r="M313" t="s">
        <v>68</v>
      </c>
      <c r="N313" t="s">
        <v>171</v>
      </c>
      <c r="O313" t="s">
        <v>171</v>
      </c>
      <c r="Q313" t="s">
        <v>424</v>
      </c>
      <c r="R313" t="s">
        <v>0</v>
      </c>
      <c r="S313" t="s">
        <v>21</v>
      </c>
    </row>
    <row r="314" spans="1:19" x14ac:dyDescent="0.25">
      <c r="A314" t="s">
        <v>422</v>
      </c>
      <c r="B314" t="s">
        <v>459</v>
      </c>
      <c r="D314" t="s">
        <v>15</v>
      </c>
      <c r="E314" s="1">
        <v>0.1763888888888889</v>
      </c>
      <c r="F314" t="s">
        <v>1040</v>
      </c>
      <c r="I314" s="3">
        <f t="shared" si="4"/>
        <v>254</v>
      </c>
      <c r="J314" s="3"/>
      <c r="K314" t="s">
        <v>16</v>
      </c>
      <c r="L314" t="s">
        <v>13</v>
      </c>
      <c r="M314" t="s">
        <v>37</v>
      </c>
      <c r="N314" t="s">
        <v>44</v>
      </c>
      <c r="O314" t="s">
        <v>44</v>
      </c>
      <c r="Q314" t="s">
        <v>424</v>
      </c>
      <c r="R314" t="s">
        <v>0</v>
      </c>
      <c r="S314" t="s">
        <v>21</v>
      </c>
    </row>
    <row r="315" spans="1:19" x14ac:dyDescent="0.25">
      <c r="A315" t="s">
        <v>422</v>
      </c>
      <c r="B315" t="s">
        <v>460</v>
      </c>
      <c r="D315" t="s">
        <v>15</v>
      </c>
      <c r="E315" s="1">
        <v>0.23958333333333334</v>
      </c>
      <c r="F315" t="s">
        <v>1040</v>
      </c>
      <c r="I315" s="3">
        <f t="shared" si="4"/>
        <v>345</v>
      </c>
      <c r="J315" s="3"/>
      <c r="K315" t="s">
        <v>16</v>
      </c>
      <c r="L315" t="s">
        <v>17</v>
      </c>
      <c r="M315" t="s">
        <v>29</v>
      </c>
      <c r="N315" t="s">
        <v>24</v>
      </c>
      <c r="O315" t="s">
        <v>24</v>
      </c>
      <c r="Q315" t="s">
        <v>424</v>
      </c>
      <c r="R315" t="s">
        <v>0</v>
      </c>
      <c r="S315" t="s">
        <v>21</v>
      </c>
    </row>
    <row r="316" spans="1:19" x14ac:dyDescent="0.25">
      <c r="A316" t="s">
        <v>422</v>
      </c>
      <c r="B316" t="s">
        <v>461</v>
      </c>
      <c r="D316" t="s">
        <v>15</v>
      </c>
      <c r="E316" s="1">
        <v>0.2013888888888889</v>
      </c>
      <c r="F316" t="s">
        <v>1040</v>
      </c>
      <c r="I316" s="3">
        <f t="shared" si="4"/>
        <v>290.00000000000006</v>
      </c>
      <c r="J316" s="3"/>
      <c r="K316" t="s">
        <v>16</v>
      </c>
      <c r="L316" t="s">
        <v>13</v>
      </c>
      <c r="M316" t="s">
        <v>29</v>
      </c>
      <c r="N316" t="s">
        <v>103</v>
      </c>
      <c r="O316" t="s">
        <v>103</v>
      </c>
      <c r="Q316" t="s">
        <v>424</v>
      </c>
      <c r="R316" t="s">
        <v>0</v>
      </c>
      <c r="S316" t="s">
        <v>21</v>
      </c>
    </row>
    <row r="317" spans="1:19" x14ac:dyDescent="0.25">
      <c r="A317" t="s">
        <v>422</v>
      </c>
      <c r="B317" t="s">
        <v>462</v>
      </c>
      <c r="D317" t="s">
        <v>15</v>
      </c>
      <c r="E317" s="1">
        <v>0.20208333333333334</v>
      </c>
      <c r="F317" t="s">
        <v>1040</v>
      </c>
      <c r="I317" s="3">
        <f t="shared" si="4"/>
        <v>291</v>
      </c>
      <c r="J317" s="3"/>
      <c r="K317" t="s">
        <v>16</v>
      </c>
      <c r="L317" t="s">
        <v>17</v>
      </c>
      <c r="M317" t="s">
        <v>68</v>
      </c>
      <c r="N317" t="s">
        <v>184</v>
      </c>
      <c r="O317" t="s">
        <v>49</v>
      </c>
      <c r="Q317" t="s">
        <v>424</v>
      </c>
      <c r="R317" t="s">
        <v>0</v>
      </c>
      <c r="S317" t="s">
        <v>21</v>
      </c>
    </row>
    <row r="318" spans="1:19" x14ac:dyDescent="0.25">
      <c r="A318" t="s">
        <v>422</v>
      </c>
      <c r="B318" t="s">
        <v>463</v>
      </c>
      <c r="D318" t="s">
        <v>15</v>
      </c>
      <c r="E318" s="1">
        <v>0.18402777777777779</v>
      </c>
      <c r="F318" t="s">
        <v>1040</v>
      </c>
      <c r="I318" s="3">
        <f t="shared" si="4"/>
        <v>265</v>
      </c>
      <c r="J318" s="3"/>
      <c r="K318" t="s">
        <v>16</v>
      </c>
      <c r="L318" t="s">
        <v>17</v>
      </c>
      <c r="M318" t="s">
        <v>68</v>
      </c>
      <c r="N318" t="s">
        <v>0</v>
      </c>
      <c r="O318" t="s">
        <v>0</v>
      </c>
      <c r="Q318" t="s">
        <v>424</v>
      </c>
      <c r="R318" t="s">
        <v>433</v>
      </c>
      <c r="S318" t="s">
        <v>21</v>
      </c>
    </row>
    <row r="319" spans="1:19" x14ac:dyDescent="0.25">
      <c r="A319" t="s">
        <v>422</v>
      </c>
      <c r="B319" t="s">
        <v>464</v>
      </c>
      <c r="D319" t="s">
        <v>15</v>
      </c>
      <c r="E319" s="1">
        <v>0.21180555555555555</v>
      </c>
      <c r="F319" t="s">
        <v>1040</v>
      </c>
      <c r="I319" s="3">
        <f t="shared" si="4"/>
        <v>305</v>
      </c>
      <c r="J319" s="3"/>
      <c r="K319" t="s">
        <v>16</v>
      </c>
      <c r="L319" t="s">
        <v>17</v>
      </c>
      <c r="M319" t="s">
        <v>26</v>
      </c>
      <c r="N319" t="s">
        <v>58</v>
      </c>
      <c r="O319" t="s">
        <v>58</v>
      </c>
      <c r="Q319" t="s">
        <v>424</v>
      </c>
      <c r="R319" t="s">
        <v>0</v>
      </c>
      <c r="S319" t="s">
        <v>21</v>
      </c>
    </row>
    <row r="320" spans="1:19" x14ac:dyDescent="0.25">
      <c r="A320" t="s">
        <v>422</v>
      </c>
      <c r="B320" t="s">
        <v>465</v>
      </c>
      <c r="D320" t="s">
        <v>15</v>
      </c>
      <c r="E320" s="1">
        <v>0.20624999999999999</v>
      </c>
      <c r="F320" t="s">
        <v>1040</v>
      </c>
      <c r="I320" s="3">
        <f t="shared" si="4"/>
        <v>296.99999999999994</v>
      </c>
      <c r="J320" s="3"/>
      <c r="K320" t="s">
        <v>16</v>
      </c>
      <c r="L320" t="s">
        <v>13</v>
      </c>
      <c r="M320" t="s">
        <v>29</v>
      </c>
      <c r="N320" t="s">
        <v>52</v>
      </c>
      <c r="O320" t="s">
        <v>52</v>
      </c>
      <c r="Q320" t="s">
        <v>424</v>
      </c>
      <c r="R320" t="s">
        <v>0</v>
      </c>
      <c r="S320" t="s">
        <v>21</v>
      </c>
    </row>
    <row r="321" spans="1:19" x14ac:dyDescent="0.25">
      <c r="A321" t="s">
        <v>422</v>
      </c>
      <c r="B321" t="s">
        <v>466</v>
      </c>
      <c r="D321" t="s">
        <v>15</v>
      </c>
      <c r="E321" s="1">
        <v>0.19236111111111112</v>
      </c>
      <c r="F321" t="s">
        <v>1040</v>
      </c>
      <c r="I321" s="3">
        <f t="shared" si="4"/>
        <v>277</v>
      </c>
      <c r="J321" s="3"/>
      <c r="K321" t="s">
        <v>16</v>
      </c>
      <c r="L321" t="s">
        <v>17</v>
      </c>
      <c r="M321" t="s">
        <v>18</v>
      </c>
      <c r="N321" t="s">
        <v>19</v>
      </c>
      <c r="O321" t="s">
        <v>19</v>
      </c>
      <c r="Q321" t="s">
        <v>424</v>
      </c>
      <c r="R321" t="s">
        <v>467</v>
      </c>
      <c r="S321" t="s">
        <v>21</v>
      </c>
    </row>
    <row r="322" spans="1:19" x14ac:dyDescent="0.25">
      <c r="A322" t="s">
        <v>422</v>
      </c>
      <c r="B322" t="s">
        <v>468</v>
      </c>
      <c r="D322" t="s">
        <v>15</v>
      </c>
      <c r="E322" s="1">
        <v>0.2326388888888889</v>
      </c>
      <c r="F322" t="s">
        <v>1040</v>
      </c>
      <c r="I322" s="3">
        <f t="shared" si="4"/>
        <v>335.00000000000006</v>
      </c>
      <c r="J322" s="3"/>
      <c r="K322" t="s">
        <v>16</v>
      </c>
      <c r="L322" t="s">
        <v>17</v>
      </c>
      <c r="M322" t="s">
        <v>37</v>
      </c>
      <c r="N322" t="s">
        <v>148</v>
      </c>
      <c r="O322" t="s">
        <v>148</v>
      </c>
      <c r="Q322" t="s">
        <v>424</v>
      </c>
      <c r="R322" t="s">
        <v>433</v>
      </c>
      <c r="S322" t="s">
        <v>21</v>
      </c>
    </row>
    <row r="323" spans="1:19" x14ac:dyDescent="0.25">
      <c r="A323" t="s">
        <v>422</v>
      </c>
      <c r="B323" t="s">
        <v>469</v>
      </c>
      <c r="D323" t="s">
        <v>15</v>
      </c>
      <c r="E323" s="1">
        <v>0.21944444444444444</v>
      </c>
      <c r="F323" t="s">
        <v>1040</v>
      </c>
      <c r="I323" s="3">
        <f t="shared" si="4"/>
        <v>316</v>
      </c>
      <c r="J323" s="3"/>
      <c r="K323" t="s">
        <v>16</v>
      </c>
      <c r="L323" t="s">
        <v>17</v>
      </c>
      <c r="M323" t="s">
        <v>26</v>
      </c>
      <c r="N323" t="s">
        <v>470</v>
      </c>
      <c r="O323" t="s">
        <v>470</v>
      </c>
      <c r="Q323" t="s">
        <v>424</v>
      </c>
      <c r="R323" t="s">
        <v>471</v>
      </c>
      <c r="S323" t="s">
        <v>21</v>
      </c>
    </row>
    <row r="324" spans="1:19" x14ac:dyDescent="0.25">
      <c r="A324" t="s">
        <v>422</v>
      </c>
      <c r="B324" t="s">
        <v>472</v>
      </c>
      <c r="D324" t="s">
        <v>15</v>
      </c>
      <c r="E324" s="1">
        <v>0.23194444444444445</v>
      </c>
      <c r="F324" t="s">
        <v>1040</v>
      </c>
      <c r="I324" s="3">
        <f t="shared" ref="I324:I387" si="5">(H324-E324)*24*60*(-1)</f>
        <v>334</v>
      </c>
      <c r="J324" s="3"/>
      <c r="K324" t="s">
        <v>16</v>
      </c>
      <c r="L324" t="s">
        <v>13</v>
      </c>
      <c r="M324" t="s">
        <v>29</v>
      </c>
      <c r="N324" t="s">
        <v>66</v>
      </c>
      <c r="O324" t="s">
        <v>66</v>
      </c>
      <c r="Q324" t="s">
        <v>424</v>
      </c>
      <c r="R324" t="s">
        <v>0</v>
      </c>
      <c r="S324" t="s">
        <v>21</v>
      </c>
    </row>
    <row r="325" spans="1:19" x14ac:dyDescent="0.25">
      <c r="A325" t="s">
        <v>422</v>
      </c>
      <c r="B325" t="s">
        <v>473</v>
      </c>
      <c r="D325" t="s">
        <v>15</v>
      </c>
      <c r="E325" s="1">
        <v>0.23055555555555557</v>
      </c>
      <c r="F325" t="s">
        <v>1040</v>
      </c>
      <c r="I325" s="3">
        <f t="shared" si="5"/>
        <v>332</v>
      </c>
      <c r="J325" s="3"/>
      <c r="K325" t="s">
        <v>16</v>
      </c>
      <c r="L325" t="s">
        <v>13</v>
      </c>
      <c r="M325" t="s">
        <v>37</v>
      </c>
      <c r="N325" t="s">
        <v>215</v>
      </c>
      <c r="O325" t="s">
        <v>0</v>
      </c>
      <c r="Q325" t="s">
        <v>424</v>
      </c>
      <c r="R325" t="s">
        <v>474</v>
      </c>
      <c r="S325" t="s">
        <v>21</v>
      </c>
    </row>
    <row r="326" spans="1:19" x14ac:dyDescent="0.25">
      <c r="A326" t="s">
        <v>422</v>
      </c>
      <c r="B326" t="s">
        <v>475</v>
      </c>
      <c r="D326" t="s">
        <v>15</v>
      </c>
      <c r="E326" s="1">
        <v>0.22708333333333333</v>
      </c>
      <c r="F326" t="s">
        <v>1040</v>
      </c>
      <c r="I326" s="3">
        <f t="shared" si="5"/>
        <v>327</v>
      </c>
      <c r="J326" s="3"/>
      <c r="K326" t="s">
        <v>16</v>
      </c>
      <c r="L326" t="s">
        <v>17</v>
      </c>
      <c r="M326" t="s">
        <v>37</v>
      </c>
      <c r="N326" t="s">
        <v>38</v>
      </c>
      <c r="O326" t="s">
        <v>38</v>
      </c>
      <c r="Q326" t="s">
        <v>424</v>
      </c>
      <c r="R326" t="s">
        <v>433</v>
      </c>
      <c r="S326" t="s">
        <v>21</v>
      </c>
    </row>
    <row r="327" spans="1:19" x14ac:dyDescent="0.25">
      <c r="A327" t="s">
        <v>422</v>
      </c>
      <c r="B327" t="s">
        <v>476</v>
      </c>
      <c r="D327" t="s">
        <v>15</v>
      </c>
      <c r="E327" s="1">
        <v>0.23541666666666666</v>
      </c>
      <c r="F327" t="s">
        <v>1040</v>
      </c>
      <c r="I327" s="3">
        <f t="shared" si="5"/>
        <v>339</v>
      </c>
      <c r="J327" s="3"/>
      <c r="K327" t="s">
        <v>16</v>
      </c>
      <c r="L327" t="s">
        <v>13</v>
      </c>
      <c r="M327" t="s">
        <v>41</v>
      </c>
      <c r="N327" t="s">
        <v>207</v>
      </c>
      <c r="O327" t="s">
        <v>207</v>
      </c>
      <c r="Q327" t="s">
        <v>424</v>
      </c>
      <c r="R327" t="s">
        <v>0</v>
      </c>
      <c r="S327" t="s">
        <v>21</v>
      </c>
    </row>
    <row r="328" spans="1:19" x14ac:dyDescent="0.25">
      <c r="A328" t="s">
        <v>422</v>
      </c>
      <c r="B328" t="s">
        <v>477</v>
      </c>
      <c r="D328" t="s">
        <v>15</v>
      </c>
      <c r="E328" s="1">
        <v>0.22638888888888889</v>
      </c>
      <c r="F328" t="s">
        <v>1040</v>
      </c>
      <c r="I328" s="3">
        <f t="shared" si="5"/>
        <v>326</v>
      </c>
      <c r="J328" s="3"/>
      <c r="K328" t="s">
        <v>16</v>
      </c>
      <c r="L328" t="s">
        <v>17</v>
      </c>
      <c r="M328" t="s">
        <v>37</v>
      </c>
      <c r="N328" t="s">
        <v>219</v>
      </c>
      <c r="O328" t="s">
        <v>219</v>
      </c>
      <c r="Q328" t="s">
        <v>424</v>
      </c>
      <c r="R328" t="s">
        <v>433</v>
      </c>
      <c r="S328" t="s">
        <v>21</v>
      </c>
    </row>
    <row r="329" spans="1:19" x14ac:dyDescent="0.25">
      <c r="A329" t="s">
        <v>422</v>
      </c>
      <c r="B329" t="s">
        <v>478</v>
      </c>
      <c r="D329" t="s">
        <v>15</v>
      </c>
      <c r="E329" s="1">
        <v>0.25277777777777777</v>
      </c>
      <c r="F329" t="s">
        <v>1040</v>
      </c>
      <c r="I329" s="3">
        <f t="shared" si="5"/>
        <v>364</v>
      </c>
      <c r="J329" s="3"/>
      <c r="K329" t="s">
        <v>16</v>
      </c>
      <c r="L329" t="s">
        <v>17</v>
      </c>
      <c r="M329" t="s">
        <v>29</v>
      </c>
      <c r="N329" t="s">
        <v>84</v>
      </c>
      <c r="O329" t="s">
        <v>84</v>
      </c>
      <c r="Q329" t="s">
        <v>424</v>
      </c>
      <c r="R329" t="s">
        <v>433</v>
      </c>
      <c r="S329" t="s">
        <v>21</v>
      </c>
    </row>
    <row r="330" spans="1:19" x14ac:dyDescent="0.25">
      <c r="A330" t="s">
        <v>422</v>
      </c>
      <c r="B330" t="s">
        <v>479</v>
      </c>
      <c r="D330" t="s">
        <v>15</v>
      </c>
      <c r="E330" s="1">
        <v>0.2590277777777778</v>
      </c>
      <c r="F330" t="s">
        <v>1040</v>
      </c>
      <c r="I330" s="3">
        <f t="shared" si="5"/>
        <v>373</v>
      </c>
      <c r="J330" s="3"/>
      <c r="K330" t="s">
        <v>16</v>
      </c>
      <c r="L330" t="s">
        <v>17</v>
      </c>
      <c r="M330" t="s">
        <v>26</v>
      </c>
      <c r="N330" t="s">
        <v>39</v>
      </c>
      <c r="O330" t="s">
        <v>39</v>
      </c>
      <c r="Q330" t="s">
        <v>424</v>
      </c>
      <c r="R330" t="s">
        <v>0</v>
      </c>
      <c r="S330" t="s">
        <v>21</v>
      </c>
    </row>
    <row r="331" spans="1:19" x14ac:dyDescent="0.25">
      <c r="A331" t="s">
        <v>422</v>
      </c>
      <c r="B331" t="s">
        <v>480</v>
      </c>
      <c r="D331" t="s">
        <v>15</v>
      </c>
      <c r="E331" s="1">
        <v>0.25277777777777777</v>
      </c>
      <c r="F331" t="s">
        <v>1040</v>
      </c>
      <c r="I331" s="3">
        <f t="shared" si="5"/>
        <v>364</v>
      </c>
      <c r="J331" s="3"/>
      <c r="K331" t="s">
        <v>16</v>
      </c>
      <c r="L331" t="s">
        <v>17</v>
      </c>
      <c r="M331" t="s">
        <v>37</v>
      </c>
      <c r="N331" t="s">
        <v>81</v>
      </c>
      <c r="O331" t="s">
        <v>81</v>
      </c>
      <c r="Q331" t="s">
        <v>424</v>
      </c>
      <c r="R331" t="s">
        <v>433</v>
      </c>
      <c r="S331" t="s">
        <v>21</v>
      </c>
    </row>
    <row r="332" spans="1:19" x14ac:dyDescent="0.25">
      <c r="A332" t="s">
        <v>422</v>
      </c>
      <c r="B332" t="s">
        <v>481</v>
      </c>
      <c r="D332" t="s">
        <v>15</v>
      </c>
      <c r="E332" s="1">
        <v>0.26111111111111113</v>
      </c>
      <c r="F332" t="s">
        <v>1040</v>
      </c>
      <c r="I332" s="3">
        <f t="shared" si="5"/>
        <v>376.00000000000006</v>
      </c>
      <c r="J332" s="3"/>
      <c r="K332" t="s">
        <v>16</v>
      </c>
      <c r="L332" t="s">
        <v>17</v>
      </c>
      <c r="M332" t="s">
        <v>34</v>
      </c>
      <c r="N332" t="s">
        <v>0</v>
      </c>
      <c r="O332" t="s">
        <v>0</v>
      </c>
      <c r="Q332" t="s">
        <v>424</v>
      </c>
      <c r="R332" t="s">
        <v>0</v>
      </c>
      <c r="S332" t="s">
        <v>21</v>
      </c>
    </row>
    <row r="333" spans="1:19" x14ac:dyDescent="0.25">
      <c r="A333" t="s">
        <v>422</v>
      </c>
      <c r="B333" t="s">
        <v>482</v>
      </c>
      <c r="D333" t="s">
        <v>15</v>
      </c>
      <c r="E333" s="1">
        <v>0.27291666666666664</v>
      </c>
      <c r="F333" t="s">
        <v>1040</v>
      </c>
      <c r="I333" s="3">
        <f t="shared" si="5"/>
        <v>392.99999999999994</v>
      </c>
      <c r="J333" s="3"/>
      <c r="K333" t="s">
        <v>16</v>
      </c>
      <c r="L333" t="s">
        <v>13</v>
      </c>
      <c r="M333" t="s">
        <v>83</v>
      </c>
      <c r="N333" t="s">
        <v>111</v>
      </c>
      <c r="O333" t="s">
        <v>111</v>
      </c>
      <c r="Q333" t="s">
        <v>424</v>
      </c>
      <c r="R333" t="s">
        <v>0</v>
      </c>
      <c r="S333" t="s">
        <v>21</v>
      </c>
    </row>
    <row r="334" spans="1:19" x14ac:dyDescent="0.25">
      <c r="A334" t="s">
        <v>422</v>
      </c>
      <c r="B334" t="s">
        <v>483</v>
      </c>
      <c r="D334" t="s">
        <v>15</v>
      </c>
      <c r="E334" s="1">
        <v>0.28263888888888888</v>
      </c>
      <c r="F334" t="s">
        <v>1040</v>
      </c>
      <c r="I334" s="3">
        <f t="shared" si="5"/>
        <v>407</v>
      </c>
      <c r="J334" s="3"/>
      <c r="K334" t="s">
        <v>16</v>
      </c>
      <c r="L334" t="s">
        <v>13</v>
      </c>
      <c r="M334" t="s">
        <v>43</v>
      </c>
      <c r="N334" t="s">
        <v>128</v>
      </c>
      <c r="O334" t="s">
        <v>0</v>
      </c>
      <c r="Q334" t="s">
        <v>424</v>
      </c>
      <c r="R334" t="s">
        <v>484</v>
      </c>
      <c r="S334" t="s">
        <v>21</v>
      </c>
    </row>
    <row r="335" spans="1:19" x14ac:dyDescent="0.25">
      <c r="A335" t="s">
        <v>422</v>
      </c>
      <c r="B335" t="s">
        <v>485</v>
      </c>
      <c r="D335" t="s">
        <v>15</v>
      </c>
      <c r="E335" s="1">
        <v>0.29236111111111113</v>
      </c>
      <c r="F335" t="s">
        <v>1040</v>
      </c>
      <c r="I335" s="3">
        <f t="shared" si="5"/>
        <v>421.00000000000006</v>
      </c>
      <c r="J335" s="3"/>
      <c r="K335" t="s">
        <v>16</v>
      </c>
      <c r="L335" t="s">
        <v>13</v>
      </c>
      <c r="M335" t="s">
        <v>76</v>
      </c>
      <c r="N335" t="s">
        <v>116</v>
      </c>
      <c r="O335" t="s">
        <v>116</v>
      </c>
      <c r="Q335" t="s">
        <v>424</v>
      </c>
      <c r="R335" t="s">
        <v>0</v>
      </c>
      <c r="S335" t="s">
        <v>21</v>
      </c>
    </row>
    <row r="336" spans="1:19" x14ac:dyDescent="0.25">
      <c r="A336" t="s">
        <v>422</v>
      </c>
      <c r="B336" t="s">
        <v>486</v>
      </c>
      <c r="D336" t="s">
        <v>15</v>
      </c>
      <c r="E336" s="1">
        <v>0.3888888888888889</v>
      </c>
      <c r="F336" t="s">
        <v>1040</v>
      </c>
      <c r="I336" s="3">
        <f t="shared" si="5"/>
        <v>560</v>
      </c>
      <c r="J336" s="3"/>
      <c r="K336" t="s">
        <v>16</v>
      </c>
      <c r="L336" t="s">
        <v>13</v>
      </c>
      <c r="M336" t="s">
        <v>221</v>
      </c>
      <c r="N336" t="s">
        <v>60</v>
      </c>
      <c r="O336" t="s">
        <v>60</v>
      </c>
      <c r="Q336" t="s">
        <v>424</v>
      </c>
      <c r="R336" t="s">
        <v>0</v>
      </c>
      <c r="S336" t="s">
        <v>21</v>
      </c>
    </row>
    <row r="337" spans="1:19" x14ac:dyDescent="0.25">
      <c r="A337" t="s">
        <v>422</v>
      </c>
      <c r="B337" t="s">
        <v>487</v>
      </c>
      <c r="D337" t="s">
        <v>15</v>
      </c>
      <c r="E337" s="1">
        <v>0.3</v>
      </c>
      <c r="F337" t="s">
        <v>1040</v>
      </c>
      <c r="I337" s="3">
        <f t="shared" si="5"/>
        <v>431.99999999999994</v>
      </c>
      <c r="J337" s="3"/>
      <c r="K337" t="s">
        <v>16</v>
      </c>
      <c r="L337" t="s">
        <v>13</v>
      </c>
      <c r="M337" t="s">
        <v>37</v>
      </c>
      <c r="N337" t="s">
        <v>0</v>
      </c>
      <c r="O337" t="s">
        <v>0</v>
      </c>
      <c r="Q337" t="s">
        <v>424</v>
      </c>
      <c r="R337" t="s">
        <v>0</v>
      </c>
      <c r="S337" t="s">
        <v>21</v>
      </c>
    </row>
    <row r="338" spans="1:19" x14ac:dyDescent="0.25">
      <c r="A338" t="s">
        <v>422</v>
      </c>
      <c r="B338" t="s">
        <v>488</v>
      </c>
      <c r="D338" t="s">
        <v>15</v>
      </c>
      <c r="E338" s="1">
        <v>0.35972222222222222</v>
      </c>
      <c r="F338" t="s">
        <v>1040</v>
      </c>
      <c r="I338" s="3">
        <f t="shared" si="5"/>
        <v>518</v>
      </c>
      <c r="J338" s="3"/>
      <c r="K338" t="s">
        <v>16</v>
      </c>
      <c r="L338" t="s">
        <v>13</v>
      </c>
      <c r="M338" t="s">
        <v>26</v>
      </c>
      <c r="N338" t="s">
        <v>93</v>
      </c>
      <c r="O338" t="s">
        <v>93</v>
      </c>
      <c r="Q338" t="s">
        <v>424</v>
      </c>
      <c r="R338" t="s">
        <v>0</v>
      </c>
      <c r="S338" t="s">
        <v>21</v>
      </c>
    </row>
    <row r="339" spans="1:19" x14ac:dyDescent="0.25">
      <c r="A339" t="s">
        <v>422</v>
      </c>
      <c r="B339" t="s">
        <v>489</v>
      </c>
      <c r="D339" t="s">
        <v>15</v>
      </c>
      <c r="E339" s="1">
        <v>0.7944444444444444</v>
      </c>
      <c r="F339">
        <v>1</v>
      </c>
      <c r="G339" t="s">
        <v>1040</v>
      </c>
      <c r="I339" s="3">
        <f t="shared" si="5"/>
        <v>1144</v>
      </c>
      <c r="J339" s="3"/>
      <c r="K339" t="s">
        <v>16</v>
      </c>
      <c r="L339" t="s">
        <v>13</v>
      </c>
      <c r="M339" t="s">
        <v>76</v>
      </c>
      <c r="N339" t="s">
        <v>0</v>
      </c>
      <c r="O339" t="s">
        <v>0</v>
      </c>
      <c r="Q339" t="s">
        <v>424</v>
      </c>
      <c r="R339" t="s">
        <v>490</v>
      </c>
      <c r="S339" t="s">
        <v>21</v>
      </c>
    </row>
    <row r="340" spans="1:19" x14ac:dyDescent="0.25">
      <c r="A340" t="s">
        <v>422</v>
      </c>
      <c r="B340" t="s">
        <v>491</v>
      </c>
      <c r="D340" t="s">
        <v>15</v>
      </c>
      <c r="E340" s="1">
        <v>0.30208333333333331</v>
      </c>
      <c r="F340" t="s">
        <v>1040</v>
      </c>
      <c r="I340" s="3">
        <f t="shared" si="5"/>
        <v>435</v>
      </c>
      <c r="J340" s="3"/>
      <c r="K340" t="s">
        <v>16</v>
      </c>
      <c r="L340" t="s">
        <v>13</v>
      </c>
      <c r="M340" t="s">
        <v>43</v>
      </c>
      <c r="N340" t="s">
        <v>0</v>
      </c>
      <c r="O340" t="s">
        <v>0</v>
      </c>
      <c r="Q340" t="s">
        <v>424</v>
      </c>
      <c r="R340" t="s">
        <v>0</v>
      </c>
      <c r="S340" t="s">
        <v>21</v>
      </c>
    </row>
    <row r="341" spans="1:19" x14ac:dyDescent="0.25">
      <c r="A341" t="s">
        <v>422</v>
      </c>
      <c r="B341" t="s">
        <v>492</v>
      </c>
      <c r="D341" t="s">
        <v>15</v>
      </c>
      <c r="E341" s="1">
        <v>0.30416666666666664</v>
      </c>
      <c r="F341" t="s">
        <v>1040</v>
      </c>
      <c r="I341" s="3">
        <f t="shared" si="5"/>
        <v>437.99999999999994</v>
      </c>
      <c r="J341" s="3"/>
      <c r="K341" t="s">
        <v>16</v>
      </c>
      <c r="L341" t="s">
        <v>13</v>
      </c>
      <c r="M341" t="s">
        <v>76</v>
      </c>
      <c r="N341" t="s">
        <v>0</v>
      </c>
      <c r="O341" t="s">
        <v>0</v>
      </c>
      <c r="Q341" t="s">
        <v>424</v>
      </c>
      <c r="R341" t="s">
        <v>0</v>
      </c>
      <c r="S341" t="s">
        <v>21</v>
      </c>
    </row>
    <row r="342" spans="1:19" x14ac:dyDescent="0.25">
      <c r="A342" t="s">
        <v>422</v>
      </c>
      <c r="B342" t="s">
        <v>493</v>
      </c>
      <c r="D342" t="s">
        <v>15</v>
      </c>
      <c r="E342" s="1">
        <v>0.31944444444444442</v>
      </c>
      <c r="F342" t="s">
        <v>1040</v>
      </c>
      <c r="I342" s="3">
        <f t="shared" si="5"/>
        <v>459.99999999999994</v>
      </c>
      <c r="J342" s="3"/>
      <c r="K342" t="s">
        <v>16</v>
      </c>
      <c r="L342" t="s">
        <v>13</v>
      </c>
      <c r="M342" t="s">
        <v>76</v>
      </c>
      <c r="N342" t="s">
        <v>151</v>
      </c>
      <c r="O342" t="s">
        <v>152</v>
      </c>
      <c r="Q342" t="s">
        <v>424</v>
      </c>
      <c r="R342" t="s">
        <v>494</v>
      </c>
      <c r="S342" t="s">
        <v>21</v>
      </c>
    </row>
    <row r="343" spans="1:19" x14ac:dyDescent="0.25">
      <c r="A343" t="s">
        <v>422</v>
      </c>
      <c r="B343" t="s">
        <v>495</v>
      </c>
      <c r="D343" t="s">
        <v>15</v>
      </c>
      <c r="E343" s="1">
        <v>0.31805555555555554</v>
      </c>
      <c r="F343" t="s">
        <v>1040</v>
      </c>
      <c r="I343" s="3">
        <f t="shared" si="5"/>
        <v>458</v>
      </c>
      <c r="J343" s="3"/>
      <c r="K343" t="s">
        <v>16</v>
      </c>
      <c r="L343" t="s">
        <v>13</v>
      </c>
      <c r="M343" t="s">
        <v>41</v>
      </c>
      <c r="N343" t="s">
        <v>148</v>
      </c>
      <c r="O343" t="s">
        <v>148</v>
      </c>
      <c r="Q343" t="s">
        <v>424</v>
      </c>
      <c r="R343" t="s">
        <v>0</v>
      </c>
      <c r="S343" t="s">
        <v>21</v>
      </c>
    </row>
    <row r="344" spans="1:19" x14ac:dyDescent="0.25">
      <c r="A344" t="s">
        <v>422</v>
      </c>
      <c r="B344" t="s">
        <v>496</v>
      </c>
      <c r="D344" t="s">
        <v>15</v>
      </c>
      <c r="E344" s="1">
        <v>0.30138888888888887</v>
      </c>
      <c r="F344" t="s">
        <v>1040</v>
      </c>
      <c r="I344" s="3">
        <f t="shared" si="5"/>
        <v>433.99999999999994</v>
      </c>
      <c r="J344" s="3"/>
      <c r="K344" t="s">
        <v>16</v>
      </c>
      <c r="L344" t="s">
        <v>13</v>
      </c>
      <c r="M344" t="s">
        <v>41</v>
      </c>
      <c r="N344" t="s">
        <v>0</v>
      </c>
      <c r="O344" t="s">
        <v>0</v>
      </c>
      <c r="Q344" t="s">
        <v>424</v>
      </c>
      <c r="R344" t="s">
        <v>0</v>
      </c>
      <c r="S344" t="s">
        <v>21</v>
      </c>
    </row>
    <row r="345" spans="1:19" x14ac:dyDescent="0.25">
      <c r="A345" t="s">
        <v>422</v>
      </c>
      <c r="B345" t="s">
        <v>497</v>
      </c>
      <c r="D345" t="s">
        <v>15</v>
      </c>
      <c r="E345" s="1">
        <v>0.31388888888888888</v>
      </c>
      <c r="F345" t="s">
        <v>1040</v>
      </c>
      <c r="I345" s="3">
        <f t="shared" si="5"/>
        <v>452</v>
      </c>
      <c r="J345" s="3"/>
      <c r="K345" t="s">
        <v>16</v>
      </c>
      <c r="L345" t="s">
        <v>13</v>
      </c>
      <c r="M345" t="s">
        <v>29</v>
      </c>
      <c r="N345" t="s">
        <v>62</v>
      </c>
      <c r="O345" t="s">
        <v>62</v>
      </c>
      <c r="Q345" t="s">
        <v>424</v>
      </c>
      <c r="R345" t="s">
        <v>0</v>
      </c>
      <c r="S345" t="s">
        <v>21</v>
      </c>
    </row>
    <row r="346" spans="1:19" x14ac:dyDescent="0.25">
      <c r="A346" t="s">
        <v>422</v>
      </c>
      <c r="B346" t="s">
        <v>498</v>
      </c>
      <c r="D346" t="s">
        <v>15</v>
      </c>
      <c r="E346" s="1">
        <v>0.31388888888888888</v>
      </c>
      <c r="F346" t="s">
        <v>1040</v>
      </c>
      <c r="I346" s="3">
        <f t="shared" si="5"/>
        <v>452</v>
      </c>
      <c r="J346" s="3"/>
      <c r="K346" t="s">
        <v>16</v>
      </c>
      <c r="L346" t="s">
        <v>13</v>
      </c>
      <c r="M346" t="s">
        <v>221</v>
      </c>
      <c r="N346" t="s">
        <v>118</v>
      </c>
      <c r="O346" t="s">
        <v>118</v>
      </c>
      <c r="Q346" t="s">
        <v>424</v>
      </c>
      <c r="R346" t="s">
        <v>0</v>
      </c>
      <c r="S346" t="s">
        <v>21</v>
      </c>
    </row>
    <row r="347" spans="1:19" x14ac:dyDescent="0.25">
      <c r="A347" t="s">
        <v>422</v>
      </c>
      <c r="B347" t="s">
        <v>499</v>
      </c>
      <c r="D347" t="s">
        <v>15</v>
      </c>
      <c r="E347" s="1">
        <v>0.3263888888888889</v>
      </c>
      <c r="F347" t="s">
        <v>1040</v>
      </c>
      <c r="I347" s="3">
        <f t="shared" si="5"/>
        <v>470.00000000000006</v>
      </c>
      <c r="J347" s="3"/>
      <c r="K347" t="s">
        <v>16</v>
      </c>
      <c r="L347" t="s">
        <v>13</v>
      </c>
      <c r="M347" t="s">
        <v>76</v>
      </c>
      <c r="N347" t="s">
        <v>0</v>
      </c>
      <c r="O347" t="s">
        <v>0</v>
      </c>
      <c r="Q347" t="s">
        <v>424</v>
      </c>
      <c r="R347" t="s">
        <v>0</v>
      </c>
      <c r="S347" t="s">
        <v>21</v>
      </c>
    </row>
    <row r="348" spans="1:19" x14ac:dyDescent="0.25">
      <c r="A348" t="s">
        <v>422</v>
      </c>
      <c r="B348" t="s">
        <v>500</v>
      </c>
      <c r="D348" t="s">
        <v>15</v>
      </c>
      <c r="E348" s="1">
        <v>0.3263888888888889</v>
      </c>
      <c r="F348" t="s">
        <v>1040</v>
      </c>
      <c r="I348" s="3">
        <f t="shared" si="5"/>
        <v>470.00000000000006</v>
      </c>
      <c r="J348" s="3"/>
      <c r="K348" t="s">
        <v>16</v>
      </c>
      <c r="L348" t="s">
        <v>13</v>
      </c>
      <c r="M348" t="s">
        <v>41</v>
      </c>
      <c r="N348" t="s">
        <v>0</v>
      </c>
      <c r="O348" t="s">
        <v>0</v>
      </c>
      <c r="Q348" t="s">
        <v>424</v>
      </c>
      <c r="R348" t="s">
        <v>0</v>
      </c>
      <c r="S348" t="s">
        <v>21</v>
      </c>
    </row>
    <row r="349" spans="1:19" x14ac:dyDescent="0.25">
      <c r="A349" t="s">
        <v>422</v>
      </c>
      <c r="B349" t="s">
        <v>501</v>
      </c>
      <c r="D349" t="s">
        <v>15</v>
      </c>
      <c r="E349" s="1">
        <v>0.32430555555555557</v>
      </c>
      <c r="F349" t="s">
        <v>1040</v>
      </c>
      <c r="I349" s="3">
        <f t="shared" si="5"/>
        <v>467</v>
      </c>
      <c r="J349" s="3"/>
      <c r="K349" t="s">
        <v>16</v>
      </c>
      <c r="L349" t="s">
        <v>13</v>
      </c>
      <c r="M349" t="s">
        <v>37</v>
      </c>
      <c r="N349" t="s">
        <v>139</v>
      </c>
      <c r="O349" t="s">
        <v>140</v>
      </c>
      <c r="Q349" t="s">
        <v>424</v>
      </c>
      <c r="R349" t="s">
        <v>502</v>
      </c>
      <c r="S349" t="s">
        <v>21</v>
      </c>
    </row>
    <row r="350" spans="1:19" x14ac:dyDescent="0.25">
      <c r="A350" t="s">
        <v>422</v>
      </c>
      <c r="B350" t="s">
        <v>503</v>
      </c>
      <c r="D350" t="s">
        <v>15</v>
      </c>
      <c r="E350" s="1">
        <v>0.31597222222222221</v>
      </c>
      <c r="F350" t="s">
        <v>1040</v>
      </c>
      <c r="I350" s="3">
        <f t="shared" si="5"/>
        <v>455</v>
      </c>
      <c r="J350" s="3"/>
      <c r="K350" t="s">
        <v>16</v>
      </c>
      <c r="L350" t="s">
        <v>13</v>
      </c>
      <c r="M350" t="s">
        <v>41</v>
      </c>
      <c r="N350" t="s">
        <v>135</v>
      </c>
      <c r="O350" t="s">
        <v>135</v>
      </c>
      <c r="Q350" t="s">
        <v>424</v>
      </c>
      <c r="R350" t="s">
        <v>0</v>
      </c>
      <c r="S350" t="s">
        <v>21</v>
      </c>
    </row>
    <row r="351" spans="1:19" x14ac:dyDescent="0.25">
      <c r="A351" t="s">
        <v>422</v>
      </c>
      <c r="B351" t="s">
        <v>504</v>
      </c>
      <c r="D351" t="s">
        <v>15</v>
      </c>
      <c r="E351" s="1">
        <v>0.31805555555555554</v>
      </c>
      <c r="F351" t="s">
        <v>1040</v>
      </c>
      <c r="I351" s="3">
        <f t="shared" si="5"/>
        <v>458</v>
      </c>
      <c r="J351" s="3"/>
      <c r="K351" t="s">
        <v>16</v>
      </c>
      <c r="L351" t="s">
        <v>13</v>
      </c>
      <c r="M351" t="s">
        <v>43</v>
      </c>
      <c r="N351" t="s">
        <v>155</v>
      </c>
      <c r="O351" t="s">
        <v>155</v>
      </c>
      <c r="Q351" t="s">
        <v>424</v>
      </c>
      <c r="R351" t="s">
        <v>0</v>
      </c>
      <c r="S351" t="s">
        <v>21</v>
      </c>
    </row>
    <row r="352" spans="1:19" x14ac:dyDescent="0.25">
      <c r="A352" t="s">
        <v>422</v>
      </c>
      <c r="B352" t="s">
        <v>505</v>
      </c>
      <c r="D352" t="s">
        <v>15</v>
      </c>
      <c r="E352" s="1">
        <v>0.3263888888888889</v>
      </c>
      <c r="F352" t="s">
        <v>1040</v>
      </c>
      <c r="I352" s="3">
        <f t="shared" si="5"/>
        <v>470.00000000000006</v>
      </c>
      <c r="J352" s="3"/>
      <c r="K352" t="s">
        <v>16</v>
      </c>
      <c r="L352" t="s">
        <v>13</v>
      </c>
      <c r="M352" t="s">
        <v>145</v>
      </c>
      <c r="N352" t="s">
        <v>38</v>
      </c>
      <c r="O352" t="s">
        <v>38</v>
      </c>
      <c r="Q352" t="s">
        <v>424</v>
      </c>
      <c r="R352" t="s">
        <v>0</v>
      </c>
      <c r="S352" t="s">
        <v>21</v>
      </c>
    </row>
    <row r="353" spans="1:19" x14ac:dyDescent="0.25">
      <c r="A353" t="s">
        <v>422</v>
      </c>
      <c r="B353" t="s">
        <v>506</v>
      </c>
      <c r="D353" t="s">
        <v>15</v>
      </c>
      <c r="E353" s="1">
        <v>0.32361111111111113</v>
      </c>
      <c r="F353" t="s">
        <v>1040</v>
      </c>
      <c r="I353" s="3">
        <f t="shared" si="5"/>
        <v>466.00000000000006</v>
      </c>
      <c r="J353" s="3"/>
      <c r="K353" t="s">
        <v>16</v>
      </c>
      <c r="L353" t="s">
        <v>13</v>
      </c>
      <c r="M353" t="s">
        <v>26</v>
      </c>
      <c r="N353" t="s">
        <v>54</v>
      </c>
      <c r="O353" t="s">
        <v>54</v>
      </c>
      <c r="Q353" t="s">
        <v>424</v>
      </c>
      <c r="R353" t="s">
        <v>0</v>
      </c>
      <c r="S353" t="s">
        <v>21</v>
      </c>
    </row>
    <row r="354" spans="1:19" x14ac:dyDescent="0.25">
      <c r="A354" t="s">
        <v>422</v>
      </c>
      <c r="B354" t="s">
        <v>253</v>
      </c>
      <c r="D354" t="s">
        <v>15</v>
      </c>
      <c r="E354" s="1">
        <v>0.33124999999999999</v>
      </c>
      <c r="F354" t="s">
        <v>1040</v>
      </c>
      <c r="I354" s="3">
        <f t="shared" si="5"/>
        <v>476.99999999999994</v>
      </c>
      <c r="J354" s="3"/>
      <c r="K354" t="s">
        <v>16</v>
      </c>
      <c r="L354" t="s">
        <v>17</v>
      </c>
      <c r="M354" t="s">
        <v>68</v>
      </c>
      <c r="N354" t="s">
        <v>27</v>
      </c>
      <c r="O354" t="s">
        <v>27</v>
      </c>
      <c r="Q354" t="s">
        <v>424</v>
      </c>
      <c r="R354" t="s">
        <v>433</v>
      </c>
      <c r="S354" t="s">
        <v>21</v>
      </c>
    </row>
    <row r="355" spans="1:19" x14ac:dyDescent="0.25">
      <c r="A355" t="s">
        <v>422</v>
      </c>
      <c r="B355" t="s">
        <v>507</v>
      </c>
      <c r="D355" t="s">
        <v>15</v>
      </c>
      <c r="E355" s="1">
        <v>0.33263888888888887</v>
      </c>
      <c r="F355" t="s">
        <v>1040</v>
      </c>
      <c r="I355" s="3">
        <f t="shared" si="5"/>
        <v>478.99999999999994</v>
      </c>
      <c r="J355" s="3"/>
      <c r="K355" t="s">
        <v>16</v>
      </c>
      <c r="L355" t="s">
        <v>13</v>
      </c>
      <c r="M355" t="s">
        <v>37</v>
      </c>
      <c r="N355" t="s">
        <v>181</v>
      </c>
      <c r="O355" t="s">
        <v>87</v>
      </c>
      <c r="Q355" t="s">
        <v>424</v>
      </c>
      <c r="R355" t="s">
        <v>508</v>
      </c>
      <c r="S355" t="s">
        <v>21</v>
      </c>
    </row>
    <row r="356" spans="1:19" x14ac:dyDescent="0.25">
      <c r="A356" t="s">
        <v>422</v>
      </c>
      <c r="B356" t="s">
        <v>509</v>
      </c>
      <c r="D356" t="s">
        <v>15</v>
      </c>
      <c r="E356" s="1">
        <v>0.35416666666666669</v>
      </c>
      <c r="F356" t="s">
        <v>1040</v>
      </c>
      <c r="I356" s="3">
        <f t="shared" si="5"/>
        <v>510</v>
      </c>
      <c r="J356" s="3"/>
      <c r="K356" t="s">
        <v>16</v>
      </c>
      <c r="L356" t="s">
        <v>13</v>
      </c>
      <c r="M356" t="s">
        <v>26</v>
      </c>
      <c r="N356" t="s">
        <v>470</v>
      </c>
      <c r="O356" t="s">
        <v>470</v>
      </c>
      <c r="Q356" t="s">
        <v>424</v>
      </c>
      <c r="R356" t="s">
        <v>0</v>
      </c>
      <c r="S356" t="s">
        <v>21</v>
      </c>
    </row>
    <row r="357" spans="1:19" x14ac:dyDescent="0.25">
      <c r="A357" t="s">
        <v>422</v>
      </c>
      <c r="B357" t="s">
        <v>510</v>
      </c>
      <c r="D357" t="s">
        <v>15</v>
      </c>
      <c r="E357" s="1">
        <v>0.33541666666666664</v>
      </c>
      <c r="F357" t="s">
        <v>1040</v>
      </c>
      <c r="I357" s="3">
        <f t="shared" si="5"/>
        <v>482.99999999999994</v>
      </c>
      <c r="J357" s="3"/>
      <c r="K357" t="s">
        <v>16</v>
      </c>
      <c r="L357" t="s">
        <v>13</v>
      </c>
      <c r="M357" t="s">
        <v>37</v>
      </c>
      <c r="N357" t="s">
        <v>0</v>
      </c>
      <c r="O357" t="s">
        <v>0</v>
      </c>
      <c r="Q357" t="s">
        <v>424</v>
      </c>
      <c r="R357" t="s">
        <v>0</v>
      </c>
      <c r="S357" t="s">
        <v>21</v>
      </c>
    </row>
    <row r="358" spans="1:19" x14ac:dyDescent="0.25">
      <c r="A358" t="s">
        <v>422</v>
      </c>
      <c r="B358" t="s">
        <v>511</v>
      </c>
      <c r="D358" t="s">
        <v>15</v>
      </c>
      <c r="E358" s="1">
        <v>0.35</v>
      </c>
      <c r="F358" t="s">
        <v>1040</v>
      </c>
      <c r="I358" s="3">
        <f t="shared" si="5"/>
        <v>503.99999999999989</v>
      </c>
      <c r="J358" s="3"/>
      <c r="K358" t="s">
        <v>16</v>
      </c>
      <c r="L358" t="s">
        <v>13</v>
      </c>
      <c r="M358" t="s">
        <v>37</v>
      </c>
      <c r="N358" t="s">
        <v>207</v>
      </c>
      <c r="O358" t="s">
        <v>207</v>
      </c>
      <c r="Q358" t="s">
        <v>424</v>
      </c>
      <c r="R358" t="s">
        <v>0</v>
      </c>
      <c r="S358" t="s">
        <v>21</v>
      </c>
    </row>
    <row r="359" spans="1:19" x14ac:dyDescent="0.25">
      <c r="A359" t="s">
        <v>422</v>
      </c>
      <c r="B359" t="s">
        <v>512</v>
      </c>
      <c r="D359" t="s">
        <v>15</v>
      </c>
      <c r="E359" s="1">
        <v>0.34791666666666665</v>
      </c>
      <c r="F359" t="s">
        <v>1040</v>
      </c>
      <c r="I359" s="3">
        <f t="shared" si="5"/>
        <v>501</v>
      </c>
      <c r="J359" s="3"/>
      <c r="K359" t="s">
        <v>16</v>
      </c>
      <c r="L359" t="s">
        <v>13</v>
      </c>
      <c r="M359" t="s">
        <v>37</v>
      </c>
      <c r="N359" t="s">
        <v>143</v>
      </c>
      <c r="O359" t="s">
        <v>143</v>
      </c>
      <c r="Q359" t="s">
        <v>424</v>
      </c>
      <c r="R359" t="s">
        <v>0</v>
      </c>
      <c r="S359" t="s">
        <v>21</v>
      </c>
    </row>
    <row r="360" spans="1:19" x14ac:dyDescent="0.25">
      <c r="A360" t="s">
        <v>422</v>
      </c>
      <c r="B360" t="s">
        <v>513</v>
      </c>
      <c r="D360" t="s">
        <v>15</v>
      </c>
      <c r="E360" s="1">
        <v>0.36319444444444443</v>
      </c>
      <c r="F360" t="s">
        <v>1040</v>
      </c>
      <c r="I360" s="3">
        <f t="shared" si="5"/>
        <v>523</v>
      </c>
      <c r="J360" s="3"/>
      <c r="K360" t="s">
        <v>16</v>
      </c>
      <c r="L360" t="s">
        <v>13</v>
      </c>
      <c r="M360" t="s">
        <v>41</v>
      </c>
      <c r="N360" t="s">
        <v>116</v>
      </c>
      <c r="O360" t="s">
        <v>116</v>
      </c>
      <c r="Q360" t="s">
        <v>424</v>
      </c>
      <c r="R360" t="s">
        <v>0</v>
      </c>
      <c r="S360" t="s">
        <v>21</v>
      </c>
    </row>
    <row r="361" spans="1:19" x14ac:dyDescent="0.25">
      <c r="A361" t="s">
        <v>422</v>
      </c>
      <c r="B361" t="s">
        <v>514</v>
      </c>
      <c r="D361" t="s">
        <v>15</v>
      </c>
      <c r="E361" s="1">
        <v>0.36458333333333331</v>
      </c>
      <c r="F361" t="s">
        <v>1040</v>
      </c>
      <c r="I361" s="3">
        <f t="shared" si="5"/>
        <v>525</v>
      </c>
      <c r="J361" s="3"/>
      <c r="K361" t="s">
        <v>16</v>
      </c>
      <c r="L361" t="s">
        <v>13</v>
      </c>
      <c r="M361" t="s">
        <v>76</v>
      </c>
      <c r="N361" t="s">
        <v>0</v>
      </c>
      <c r="O361" t="s">
        <v>0</v>
      </c>
      <c r="Q361" t="s">
        <v>424</v>
      </c>
      <c r="R361" t="s">
        <v>0</v>
      </c>
      <c r="S361" t="s">
        <v>21</v>
      </c>
    </row>
    <row r="362" spans="1:19" x14ac:dyDescent="0.25">
      <c r="A362" t="s">
        <v>422</v>
      </c>
      <c r="B362" t="s">
        <v>515</v>
      </c>
      <c r="D362" t="s">
        <v>15</v>
      </c>
      <c r="E362" s="1">
        <v>0.37013888888888891</v>
      </c>
      <c r="F362" t="s">
        <v>1040</v>
      </c>
      <c r="I362" s="3">
        <f t="shared" si="5"/>
        <v>533</v>
      </c>
      <c r="J362" s="3"/>
      <c r="K362" t="s">
        <v>16</v>
      </c>
      <c r="L362" t="s">
        <v>17</v>
      </c>
      <c r="M362" t="s">
        <v>68</v>
      </c>
      <c r="N362" t="s">
        <v>306</v>
      </c>
      <c r="O362" t="s">
        <v>306</v>
      </c>
      <c r="Q362" t="s">
        <v>424</v>
      </c>
      <c r="R362" t="s">
        <v>433</v>
      </c>
      <c r="S362" t="s">
        <v>21</v>
      </c>
    </row>
    <row r="363" spans="1:19" x14ac:dyDescent="0.25">
      <c r="A363" t="s">
        <v>422</v>
      </c>
      <c r="B363" t="s">
        <v>516</v>
      </c>
      <c r="D363" t="s">
        <v>15</v>
      </c>
      <c r="E363" s="1">
        <v>0.37708333333333333</v>
      </c>
      <c r="F363" t="s">
        <v>1040</v>
      </c>
      <c r="I363" s="3">
        <f t="shared" si="5"/>
        <v>543</v>
      </c>
      <c r="J363" s="3"/>
      <c r="K363" t="s">
        <v>16</v>
      </c>
      <c r="L363" t="s">
        <v>13</v>
      </c>
      <c r="M363" t="s">
        <v>76</v>
      </c>
      <c r="N363" t="s">
        <v>108</v>
      </c>
      <c r="O363" t="s">
        <v>108</v>
      </c>
      <c r="Q363" t="s">
        <v>424</v>
      </c>
      <c r="R363" t="s">
        <v>0</v>
      </c>
      <c r="S363" t="s">
        <v>21</v>
      </c>
    </row>
    <row r="364" spans="1:19" x14ac:dyDescent="0.25">
      <c r="A364" t="s">
        <v>422</v>
      </c>
      <c r="B364" t="s">
        <v>517</v>
      </c>
      <c r="D364" t="s">
        <v>15</v>
      </c>
      <c r="E364" s="1">
        <v>0.36736111111111114</v>
      </c>
      <c r="F364" t="s">
        <v>1040</v>
      </c>
      <c r="I364" s="3">
        <f t="shared" si="5"/>
        <v>529</v>
      </c>
      <c r="J364" s="3"/>
      <c r="K364" t="s">
        <v>16</v>
      </c>
      <c r="L364" t="s">
        <v>13</v>
      </c>
      <c r="M364" t="s">
        <v>29</v>
      </c>
      <c r="N364" t="s">
        <v>103</v>
      </c>
      <c r="O364" t="s">
        <v>103</v>
      </c>
      <c r="Q364" t="s">
        <v>424</v>
      </c>
      <c r="R364" t="s">
        <v>0</v>
      </c>
      <c r="S364" t="s">
        <v>21</v>
      </c>
    </row>
    <row r="365" spans="1:19" x14ac:dyDescent="0.25">
      <c r="A365" t="s">
        <v>422</v>
      </c>
      <c r="B365" t="s">
        <v>518</v>
      </c>
      <c r="D365" t="s">
        <v>15</v>
      </c>
      <c r="E365" s="1">
        <v>0.37638888888888888</v>
      </c>
      <c r="F365" t="s">
        <v>1040</v>
      </c>
      <c r="I365" s="3">
        <f t="shared" si="5"/>
        <v>542</v>
      </c>
      <c r="J365" s="3"/>
      <c r="K365" t="s">
        <v>16</v>
      </c>
      <c r="L365" t="s">
        <v>13</v>
      </c>
      <c r="M365" t="s">
        <v>37</v>
      </c>
      <c r="N365" t="s">
        <v>146</v>
      </c>
      <c r="O365" t="s">
        <v>146</v>
      </c>
      <c r="Q365" t="s">
        <v>424</v>
      </c>
      <c r="R365" t="s">
        <v>0</v>
      </c>
      <c r="S365" t="s">
        <v>21</v>
      </c>
    </row>
    <row r="366" spans="1:19" x14ac:dyDescent="0.25">
      <c r="A366" t="s">
        <v>422</v>
      </c>
      <c r="B366" t="s">
        <v>519</v>
      </c>
      <c r="D366" t="s">
        <v>15</v>
      </c>
      <c r="E366" s="1">
        <v>0.37569444444444444</v>
      </c>
      <c r="F366" t="s">
        <v>1040</v>
      </c>
      <c r="I366" s="3">
        <f t="shared" si="5"/>
        <v>541</v>
      </c>
      <c r="J366" s="3"/>
      <c r="K366" t="s">
        <v>16</v>
      </c>
      <c r="L366" t="s">
        <v>13</v>
      </c>
      <c r="M366" t="s">
        <v>37</v>
      </c>
      <c r="N366" t="s">
        <v>137</v>
      </c>
      <c r="O366" t="s">
        <v>137</v>
      </c>
      <c r="Q366" t="s">
        <v>424</v>
      </c>
      <c r="R366" t="s">
        <v>0</v>
      </c>
      <c r="S366" t="s">
        <v>21</v>
      </c>
    </row>
    <row r="367" spans="1:19" x14ac:dyDescent="0.25">
      <c r="A367" t="s">
        <v>422</v>
      </c>
      <c r="B367" t="s">
        <v>520</v>
      </c>
      <c r="D367" t="s">
        <v>15</v>
      </c>
      <c r="E367" s="1">
        <v>0.40763888888888888</v>
      </c>
      <c r="F367" t="s">
        <v>1040</v>
      </c>
      <c r="I367" s="3">
        <f t="shared" si="5"/>
        <v>587</v>
      </c>
      <c r="J367" s="3"/>
      <c r="K367" t="s">
        <v>16</v>
      </c>
      <c r="L367" t="s">
        <v>13</v>
      </c>
      <c r="M367" t="s">
        <v>41</v>
      </c>
      <c r="N367" t="s">
        <v>106</v>
      </c>
      <c r="O367" t="s">
        <v>106</v>
      </c>
      <c r="Q367" t="s">
        <v>424</v>
      </c>
      <c r="R367" t="s">
        <v>0</v>
      </c>
      <c r="S367" t="s">
        <v>21</v>
      </c>
    </row>
    <row r="368" spans="1:19" x14ac:dyDescent="0.25">
      <c r="A368" t="s">
        <v>422</v>
      </c>
      <c r="B368" t="s">
        <v>521</v>
      </c>
      <c r="D368" t="s">
        <v>15</v>
      </c>
      <c r="E368" s="1">
        <v>0.41041666666666665</v>
      </c>
      <c r="F368" t="s">
        <v>1040</v>
      </c>
      <c r="I368" s="3">
        <f t="shared" si="5"/>
        <v>591</v>
      </c>
      <c r="J368" s="3"/>
      <c r="K368" t="s">
        <v>16</v>
      </c>
      <c r="L368" t="s">
        <v>13</v>
      </c>
      <c r="M368" t="s">
        <v>76</v>
      </c>
      <c r="N368" t="s">
        <v>38</v>
      </c>
      <c r="O368" t="s">
        <v>38</v>
      </c>
      <c r="Q368" t="s">
        <v>424</v>
      </c>
      <c r="R368" t="s">
        <v>0</v>
      </c>
      <c r="S368" t="s">
        <v>21</v>
      </c>
    </row>
    <row r="369" spans="1:19" x14ac:dyDescent="0.25">
      <c r="A369" t="s">
        <v>422</v>
      </c>
      <c r="B369" t="s">
        <v>522</v>
      </c>
      <c r="D369" t="s">
        <v>15</v>
      </c>
      <c r="E369" s="1">
        <v>0.41458333333333336</v>
      </c>
      <c r="F369" t="s">
        <v>1040</v>
      </c>
      <c r="I369" s="3">
        <f t="shared" si="5"/>
        <v>597.00000000000011</v>
      </c>
      <c r="J369" s="3"/>
      <c r="K369" t="s">
        <v>16</v>
      </c>
      <c r="L369" t="s">
        <v>13</v>
      </c>
      <c r="M369" t="s">
        <v>26</v>
      </c>
      <c r="N369" t="s">
        <v>118</v>
      </c>
      <c r="O369" t="s">
        <v>118</v>
      </c>
      <c r="Q369" t="s">
        <v>424</v>
      </c>
      <c r="R369" t="s">
        <v>0</v>
      </c>
      <c r="S369" t="s">
        <v>21</v>
      </c>
    </row>
    <row r="370" spans="1:19" x14ac:dyDescent="0.25">
      <c r="A370" t="s">
        <v>422</v>
      </c>
      <c r="B370" t="s">
        <v>523</v>
      </c>
      <c r="D370" t="s">
        <v>15</v>
      </c>
      <c r="E370" s="1">
        <v>0.39930555555555558</v>
      </c>
      <c r="F370" t="s">
        <v>1040</v>
      </c>
      <c r="I370" s="3">
        <f t="shared" si="5"/>
        <v>575</v>
      </c>
      <c r="J370" s="3"/>
      <c r="K370" t="s">
        <v>16</v>
      </c>
      <c r="L370" t="s">
        <v>13</v>
      </c>
      <c r="M370" t="s">
        <v>26</v>
      </c>
      <c r="N370" t="s">
        <v>54</v>
      </c>
      <c r="O370" t="s">
        <v>54</v>
      </c>
      <c r="Q370" t="s">
        <v>424</v>
      </c>
      <c r="R370" t="s">
        <v>0</v>
      </c>
      <c r="S370" t="s">
        <v>21</v>
      </c>
    </row>
    <row r="371" spans="1:19" x14ac:dyDescent="0.25">
      <c r="A371" t="s">
        <v>422</v>
      </c>
      <c r="B371" t="s">
        <v>524</v>
      </c>
      <c r="D371" t="s">
        <v>15</v>
      </c>
      <c r="E371" s="1">
        <v>0.39166666666666666</v>
      </c>
      <c r="F371" t="s">
        <v>1040</v>
      </c>
      <c r="I371" s="3">
        <f t="shared" si="5"/>
        <v>564</v>
      </c>
      <c r="J371" s="3"/>
      <c r="K371" t="s">
        <v>16</v>
      </c>
      <c r="L371" t="s">
        <v>13</v>
      </c>
      <c r="M371" t="s">
        <v>29</v>
      </c>
      <c r="N371" t="s">
        <v>70</v>
      </c>
      <c r="O371" t="s">
        <v>70</v>
      </c>
      <c r="Q371" t="s">
        <v>424</v>
      </c>
      <c r="R371" t="s">
        <v>0</v>
      </c>
      <c r="S371" t="s">
        <v>21</v>
      </c>
    </row>
    <row r="372" spans="1:19" x14ac:dyDescent="0.25">
      <c r="A372" t="s">
        <v>422</v>
      </c>
      <c r="B372" t="s">
        <v>525</v>
      </c>
      <c r="D372" t="s">
        <v>15</v>
      </c>
      <c r="E372" s="1">
        <v>0.39583333333333331</v>
      </c>
      <c r="F372" t="s">
        <v>1040</v>
      </c>
      <c r="I372" s="3">
        <f t="shared" si="5"/>
        <v>570</v>
      </c>
      <c r="J372" s="3"/>
      <c r="K372" t="s">
        <v>16</v>
      </c>
      <c r="L372" t="s">
        <v>17</v>
      </c>
      <c r="M372" t="s">
        <v>526</v>
      </c>
      <c r="N372" t="s">
        <v>81</v>
      </c>
      <c r="O372" t="s">
        <v>81</v>
      </c>
      <c r="Q372" t="s">
        <v>424</v>
      </c>
      <c r="R372" t="s">
        <v>433</v>
      </c>
      <c r="S372" t="s">
        <v>21</v>
      </c>
    </row>
    <row r="373" spans="1:19" x14ac:dyDescent="0.25">
      <c r="A373" t="s">
        <v>422</v>
      </c>
      <c r="B373" t="s">
        <v>527</v>
      </c>
      <c r="D373" t="s">
        <v>15</v>
      </c>
      <c r="E373" s="1">
        <v>0.39861111111111114</v>
      </c>
      <c r="F373" t="s">
        <v>1040</v>
      </c>
      <c r="I373" s="3">
        <f t="shared" si="5"/>
        <v>574</v>
      </c>
      <c r="J373" s="3"/>
      <c r="K373" t="s">
        <v>16</v>
      </c>
      <c r="L373" t="s">
        <v>13</v>
      </c>
      <c r="M373" t="s">
        <v>43</v>
      </c>
      <c r="N373" t="s">
        <v>113</v>
      </c>
      <c r="O373" t="s">
        <v>113</v>
      </c>
      <c r="Q373" t="s">
        <v>424</v>
      </c>
      <c r="R373" t="s">
        <v>0</v>
      </c>
      <c r="S373" t="s">
        <v>21</v>
      </c>
    </row>
    <row r="374" spans="1:19" x14ac:dyDescent="0.25">
      <c r="A374" t="s">
        <v>422</v>
      </c>
      <c r="B374" t="s">
        <v>528</v>
      </c>
      <c r="D374" t="s">
        <v>15</v>
      </c>
      <c r="E374" s="1">
        <v>0.40833333333333333</v>
      </c>
      <c r="F374" t="s">
        <v>1040</v>
      </c>
      <c r="I374" s="3">
        <f t="shared" si="5"/>
        <v>588</v>
      </c>
      <c r="J374" s="3"/>
      <c r="K374" t="s">
        <v>16</v>
      </c>
      <c r="L374" t="s">
        <v>13</v>
      </c>
      <c r="M374" t="s">
        <v>37</v>
      </c>
      <c r="N374" t="s">
        <v>135</v>
      </c>
      <c r="O374" t="s">
        <v>135</v>
      </c>
      <c r="Q374" t="s">
        <v>424</v>
      </c>
      <c r="R374" t="s">
        <v>0</v>
      </c>
      <c r="S374" t="s">
        <v>21</v>
      </c>
    </row>
    <row r="375" spans="1:19" x14ac:dyDescent="0.25">
      <c r="A375" t="s">
        <v>422</v>
      </c>
      <c r="B375" t="s">
        <v>529</v>
      </c>
      <c r="D375" t="s">
        <v>15</v>
      </c>
      <c r="E375" s="1">
        <v>0.39027777777777778</v>
      </c>
      <c r="F375" t="s">
        <v>1040</v>
      </c>
      <c r="I375" s="3">
        <f t="shared" si="5"/>
        <v>562</v>
      </c>
      <c r="J375" s="3"/>
      <c r="K375" t="s">
        <v>16</v>
      </c>
      <c r="L375" t="s">
        <v>17</v>
      </c>
      <c r="M375" t="s">
        <v>76</v>
      </c>
      <c r="N375" t="s">
        <v>227</v>
      </c>
      <c r="O375" t="s">
        <v>227</v>
      </c>
      <c r="Q375" t="s">
        <v>424</v>
      </c>
      <c r="R375" t="s">
        <v>433</v>
      </c>
      <c r="S375" t="s">
        <v>21</v>
      </c>
    </row>
    <row r="376" spans="1:19" x14ac:dyDescent="0.25">
      <c r="A376" t="s">
        <v>422</v>
      </c>
      <c r="B376" t="s">
        <v>530</v>
      </c>
      <c r="D376" t="s">
        <v>15</v>
      </c>
      <c r="E376" s="1">
        <v>0.40763888888888888</v>
      </c>
      <c r="F376" t="s">
        <v>1040</v>
      </c>
      <c r="I376" s="3">
        <f t="shared" si="5"/>
        <v>587</v>
      </c>
      <c r="J376" s="3"/>
      <c r="K376" t="s">
        <v>16</v>
      </c>
      <c r="L376" t="s">
        <v>13</v>
      </c>
      <c r="M376" t="s">
        <v>37</v>
      </c>
      <c r="N376" t="s">
        <v>101</v>
      </c>
      <c r="O376" t="s">
        <v>101</v>
      </c>
      <c r="Q376" t="s">
        <v>424</v>
      </c>
      <c r="R376" t="s">
        <v>0</v>
      </c>
      <c r="S376" t="s">
        <v>21</v>
      </c>
    </row>
    <row r="377" spans="1:19" x14ac:dyDescent="0.25">
      <c r="A377" t="s">
        <v>422</v>
      </c>
      <c r="B377" t="s">
        <v>531</v>
      </c>
      <c r="D377" t="s">
        <v>15</v>
      </c>
      <c r="E377" s="1">
        <v>0.3972222222222222</v>
      </c>
      <c r="F377" t="s">
        <v>1040</v>
      </c>
      <c r="I377" s="3">
        <f t="shared" si="5"/>
        <v>572</v>
      </c>
      <c r="J377" s="3"/>
      <c r="K377" t="s">
        <v>16</v>
      </c>
      <c r="L377" t="s">
        <v>13</v>
      </c>
      <c r="M377" t="s">
        <v>29</v>
      </c>
      <c r="N377" t="s">
        <v>111</v>
      </c>
      <c r="O377" t="s">
        <v>111</v>
      </c>
      <c r="Q377" t="s">
        <v>424</v>
      </c>
      <c r="R377" t="s">
        <v>0</v>
      </c>
      <c r="S377" t="s">
        <v>21</v>
      </c>
    </row>
    <row r="378" spans="1:19" x14ac:dyDescent="0.25">
      <c r="A378" t="s">
        <v>422</v>
      </c>
      <c r="B378" t="s">
        <v>532</v>
      </c>
      <c r="D378" t="s">
        <v>15</v>
      </c>
      <c r="E378" s="1">
        <v>0.41388888888888886</v>
      </c>
      <c r="F378" t="s">
        <v>1040</v>
      </c>
      <c r="I378" s="3">
        <f t="shared" si="5"/>
        <v>596</v>
      </c>
      <c r="J378" s="3"/>
      <c r="K378" t="s">
        <v>16</v>
      </c>
      <c r="L378" t="s">
        <v>13</v>
      </c>
      <c r="M378" t="s">
        <v>29</v>
      </c>
      <c r="N378" t="s">
        <v>62</v>
      </c>
      <c r="O378" t="s">
        <v>62</v>
      </c>
      <c r="Q378" t="s">
        <v>424</v>
      </c>
      <c r="R378" t="s">
        <v>0</v>
      </c>
      <c r="S378" t="s">
        <v>21</v>
      </c>
    </row>
    <row r="379" spans="1:19" x14ac:dyDescent="0.25">
      <c r="A379" t="s">
        <v>422</v>
      </c>
      <c r="B379" t="s">
        <v>533</v>
      </c>
      <c r="D379" t="s">
        <v>15</v>
      </c>
      <c r="E379" s="1">
        <v>0.43194444444444446</v>
      </c>
      <c r="F379" t="s">
        <v>1040</v>
      </c>
      <c r="I379" s="3">
        <f t="shared" si="5"/>
        <v>622</v>
      </c>
      <c r="J379" s="3"/>
      <c r="K379" t="s">
        <v>16</v>
      </c>
      <c r="L379" t="s">
        <v>13</v>
      </c>
      <c r="M379" t="s">
        <v>76</v>
      </c>
      <c r="N379" t="s">
        <v>143</v>
      </c>
      <c r="O379" t="s">
        <v>143</v>
      </c>
      <c r="Q379" t="s">
        <v>424</v>
      </c>
      <c r="R379" t="s">
        <v>0</v>
      </c>
      <c r="S379" t="s">
        <v>21</v>
      </c>
    </row>
    <row r="380" spans="1:19" x14ac:dyDescent="0.25">
      <c r="A380" t="s">
        <v>422</v>
      </c>
      <c r="B380" t="s">
        <v>534</v>
      </c>
      <c r="D380" t="s">
        <v>15</v>
      </c>
      <c r="E380" s="1">
        <v>0.43263888888888891</v>
      </c>
      <c r="F380" t="s">
        <v>1040</v>
      </c>
      <c r="I380" s="3">
        <f t="shared" si="5"/>
        <v>623</v>
      </c>
      <c r="J380" s="3"/>
      <c r="K380" t="s">
        <v>16</v>
      </c>
      <c r="L380" t="s">
        <v>13</v>
      </c>
      <c r="M380" t="s">
        <v>76</v>
      </c>
      <c r="N380" t="s">
        <v>126</v>
      </c>
      <c r="O380" t="s">
        <v>126</v>
      </c>
      <c r="Q380" t="s">
        <v>424</v>
      </c>
      <c r="R380" t="s">
        <v>0</v>
      </c>
      <c r="S380" t="s">
        <v>21</v>
      </c>
    </row>
    <row r="381" spans="1:19" x14ac:dyDescent="0.25">
      <c r="A381" t="s">
        <v>422</v>
      </c>
      <c r="B381" t="s">
        <v>293</v>
      </c>
      <c r="D381" t="s">
        <v>15</v>
      </c>
      <c r="E381" s="1">
        <v>0.39791666666666664</v>
      </c>
      <c r="F381" t="s">
        <v>1040</v>
      </c>
      <c r="I381" s="3">
        <f t="shared" si="5"/>
        <v>572.99999999999989</v>
      </c>
      <c r="J381" s="3"/>
      <c r="K381" t="s">
        <v>16</v>
      </c>
      <c r="L381" t="s">
        <v>17</v>
      </c>
      <c r="M381" t="s">
        <v>283</v>
      </c>
      <c r="N381" t="s">
        <v>177</v>
      </c>
      <c r="O381" t="s">
        <v>177</v>
      </c>
      <c r="Q381" t="s">
        <v>424</v>
      </c>
      <c r="R381" t="s">
        <v>0</v>
      </c>
      <c r="S381" t="s">
        <v>21</v>
      </c>
    </row>
    <row r="382" spans="1:19" x14ac:dyDescent="0.25">
      <c r="A382" t="s">
        <v>422</v>
      </c>
      <c r="B382" t="s">
        <v>535</v>
      </c>
      <c r="D382" t="s">
        <v>15</v>
      </c>
      <c r="E382" s="1">
        <v>0.41388888888888886</v>
      </c>
      <c r="F382" t="s">
        <v>1040</v>
      </c>
      <c r="I382" s="3">
        <f t="shared" si="5"/>
        <v>596</v>
      </c>
      <c r="J382" s="3"/>
      <c r="K382" t="s">
        <v>16</v>
      </c>
      <c r="L382" t="s">
        <v>13</v>
      </c>
      <c r="M382" t="s">
        <v>29</v>
      </c>
      <c r="N382" t="s">
        <v>35</v>
      </c>
      <c r="O382" t="s">
        <v>35</v>
      </c>
      <c r="Q382" t="s">
        <v>424</v>
      </c>
      <c r="R382" t="s">
        <v>0</v>
      </c>
      <c r="S382" t="s">
        <v>21</v>
      </c>
    </row>
    <row r="383" spans="1:19" x14ac:dyDescent="0.25">
      <c r="A383" t="s">
        <v>422</v>
      </c>
      <c r="B383" t="s">
        <v>536</v>
      </c>
      <c r="D383" t="s">
        <v>15</v>
      </c>
      <c r="E383" s="1">
        <v>0.3972222222222222</v>
      </c>
      <c r="F383" t="s">
        <v>1040</v>
      </c>
      <c r="I383" s="3">
        <f t="shared" si="5"/>
        <v>572</v>
      </c>
      <c r="J383" s="3"/>
      <c r="K383" t="s">
        <v>16</v>
      </c>
      <c r="L383" t="s">
        <v>17</v>
      </c>
      <c r="M383" t="s">
        <v>283</v>
      </c>
      <c r="N383" t="s">
        <v>56</v>
      </c>
      <c r="O383" t="s">
        <v>56</v>
      </c>
      <c r="Q383" t="s">
        <v>424</v>
      </c>
      <c r="R383" t="s">
        <v>0</v>
      </c>
      <c r="S383" t="s">
        <v>21</v>
      </c>
    </row>
    <row r="384" spans="1:19" x14ac:dyDescent="0.25">
      <c r="A384" t="s">
        <v>422</v>
      </c>
      <c r="B384" t="s">
        <v>537</v>
      </c>
      <c r="D384" t="s">
        <v>15</v>
      </c>
      <c r="E384" s="1">
        <v>0.40486111111111112</v>
      </c>
      <c r="F384" t="s">
        <v>1040</v>
      </c>
      <c r="I384" s="3">
        <f t="shared" si="5"/>
        <v>583</v>
      </c>
      <c r="J384" s="3"/>
      <c r="K384" t="s">
        <v>16</v>
      </c>
      <c r="L384" t="s">
        <v>17</v>
      </c>
      <c r="M384" t="s">
        <v>37</v>
      </c>
      <c r="N384" t="s">
        <v>72</v>
      </c>
      <c r="O384" t="s">
        <v>72</v>
      </c>
      <c r="Q384" t="s">
        <v>424</v>
      </c>
      <c r="R384" t="s">
        <v>0</v>
      </c>
      <c r="S384" t="s">
        <v>21</v>
      </c>
    </row>
    <row r="385" spans="1:19" x14ac:dyDescent="0.25">
      <c r="A385" t="s">
        <v>422</v>
      </c>
      <c r="B385" t="s">
        <v>538</v>
      </c>
      <c r="D385" t="s">
        <v>15</v>
      </c>
      <c r="E385" s="1">
        <v>0.41875000000000001</v>
      </c>
      <c r="F385" t="s">
        <v>1040</v>
      </c>
      <c r="I385" s="3">
        <f t="shared" si="5"/>
        <v>603</v>
      </c>
      <c r="J385" s="3"/>
      <c r="K385" t="s">
        <v>16</v>
      </c>
      <c r="L385" t="s">
        <v>13</v>
      </c>
      <c r="M385" t="s">
        <v>26</v>
      </c>
      <c r="N385" t="s">
        <v>66</v>
      </c>
      <c r="O385" t="s">
        <v>66</v>
      </c>
      <c r="Q385" t="s">
        <v>424</v>
      </c>
      <c r="R385" t="s">
        <v>0</v>
      </c>
      <c r="S385" t="s">
        <v>21</v>
      </c>
    </row>
    <row r="386" spans="1:19" x14ac:dyDescent="0.25">
      <c r="A386" t="s">
        <v>422</v>
      </c>
      <c r="B386" t="s">
        <v>539</v>
      </c>
      <c r="D386" t="s">
        <v>15</v>
      </c>
      <c r="E386" s="1">
        <v>0.41666666666666669</v>
      </c>
      <c r="F386" t="s">
        <v>1040</v>
      </c>
      <c r="I386" s="3">
        <f t="shared" si="5"/>
        <v>600</v>
      </c>
      <c r="J386" s="3"/>
      <c r="K386" t="s">
        <v>16</v>
      </c>
      <c r="L386" t="s">
        <v>13</v>
      </c>
      <c r="M386" t="s">
        <v>41</v>
      </c>
      <c r="N386" t="s">
        <v>39</v>
      </c>
      <c r="O386" t="s">
        <v>39</v>
      </c>
      <c r="Q386" t="s">
        <v>424</v>
      </c>
      <c r="R386" t="s">
        <v>0</v>
      </c>
      <c r="S386" t="s">
        <v>21</v>
      </c>
    </row>
    <row r="387" spans="1:19" x14ac:dyDescent="0.25">
      <c r="A387" t="s">
        <v>422</v>
      </c>
      <c r="B387" t="s">
        <v>540</v>
      </c>
      <c r="D387" t="s">
        <v>15</v>
      </c>
      <c r="E387" s="1">
        <v>0.42569444444444443</v>
      </c>
      <c r="F387" t="s">
        <v>1040</v>
      </c>
      <c r="I387" s="3">
        <f t="shared" si="5"/>
        <v>613</v>
      </c>
      <c r="J387" s="3"/>
      <c r="K387" t="s">
        <v>16</v>
      </c>
      <c r="L387" t="s">
        <v>17</v>
      </c>
      <c r="M387" t="s">
        <v>37</v>
      </c>
      <c r="N387" t="s">
        <v>46</v>
      </c>
      <c r="O387" t="s">
        <v>46</v>
      </c>
      <c r="Q387" t="s">
        <v>424</v>
      </c>
      <c r="R387" t="s">
        <v>0</v>
      </c>
      <c r="S387" t="s">
        <v>21</v>
      </c>
    </row>
    <row r="388" spans="1:19" x14ac:dyDescent="0.25">
      <c r="A388" t="s">
        <v>422</v>
      </c>
      <c r="B388" t="s">
        <v>541</v>
      </c>
      <c r="D388" t="s">
        <v>15</v>
      </c>
      <c r="E388" s="1">
        <v>0.43541666666666667</v>
      </c>
      <c r="F388" t="s">
        <v>1040</v>
      </c>
      <c r="I388" s="3">
        <f t="shared" ref="I388:I451" si="6">(H388-E388)*24*60*(-1)</f>
        <v>627</v>
      </c>
      <c r="J388" s="3"/>
      <c r="K388" t="s">
        <v>16</v>
      </c>
      <c r="L388" t="s">
        <v>13</v>
      </c>
      <c r="M388" t="s">
        <v>76</v>
      </c>
      <c r="N388" t="s">
        <v>219</v>
      </c>
      <c r="O388" t="s">
        <v>219</v>
      </c>
      <c r="Q388" t="s">
        <v>424</v>
      </c>
      <c r="R388" t="s">
        <v>0</v>
      </c>
      <c r="S388" t="s">
        <v>21</v>
      </c>
    </row>
    <row r="389" spans="1:19" x14ac:dyDescent="0.25">
      <c r="A389" t="s">
        <v>422</v>
      </c>
      <c r="B389" t="s">
        <v>542</v>
      </c>
      <c r="D389" t="s">
        <v>15</v>
      </c>
      <c r="E389" s="1">
        <v>0.43263888888888891</v>
      </c>
      <c r="F389" t="s">
        <v>1040</v>
      </c>
      <c r="I389" s="3">
        <f t="shared" si="6"/>
        <v>623</v>
      </c>
      <c r="J389" s="3"/>
      <c r="K389" t="s">
        <v>16</v>
      </c>
      <c r="L389" t="s">
        <v>13</v>
      </c>
      <c r="M389" t="s">
        <v>37</v>
      </c>
      <c r="N389" t="s">
        <v>171</v>
      </c>
      <c r="O389" t="s">
        <v>171</v>
      </c>
      <c r="Q389" t="s">
        <v>424</v>
      </c>
      <c r="R389" t="s">
        <v>0</v>
      </c>
      <c r="S389" t="s">
        <v>21</v>
      </c>
    </row>
    <row r="390" spans="1:19" x14ac:dyDescent="0.25">
      <c r="A390" t="s">
        <v>422</v>
      </c>
      <c r="B390" t="s">
        <v>543</v>
      </c>
      <c r="D390" t="s">
        <v>15</v>
      </c>
      <c r="E390" s="1">
        <v>0.43888888888888888</v>
      </c>
      <c r="F390" t="s">
        <v>1040</v>
      </c>
      <c r="I390" s="3">
        <f t="shared" si="6"/>
        <v>632</v>
      </c>
      <c r="J390" s="3"/>
      <c r="K390" t="s">
        <v>16</v>
      </c>
      <c r="L390" t="s">
        <v>13</v>
      </c>
      <c r="M390" t="s">
        <v>29</v>
      </c>
      <c r="N390" t="s">
        <v>103</v>
      </c>
      <c r="O390" t="s">
        <v>103</v>
      </c>
      <c r="Q390" t="s">
        <v>424</v>
      </c>
      <c r="R390" t="s">
        <v>0</v>
      </c>
      <c r="S390" t="s">
        <v>21</v>
      </c>
    </row>
    <row r="391" spans="1:19" x14ac:dyDescent="0.25">
      <c r="A391" t="s">
        <v>422</v>
      </c>
      <c r="B391" t="s">
        <v>544</v>
      </c>
      <c r="D391" t="s">
        <v>15</v>
      </c>
      <c r="E391" s="1">
        <v>0.43680555555555556</v>
      </c>
      <c r="F391" t="s">
        <v>1040</v>
      </c>
      <c r="I391" s="3">
        <f t="shared" si="6"/>
        <v>629</v>
      </c>
      <c r="J391" s="3"/>
      <c r="K391" t="s">
        <v>16</v>
      </c>
      <c r="L391" t="s">
        <v>13</v>
      </c>
      <c r="M391" t="s">
        <v>83</v>
      </c>
      <c r="N391" t="s">
        <v>0</v>
      </c>
      <c r="O391" t="s">
        <v>0</v>
      </c>
      <c r="Q391" t="s">
        <v>424</v>
      </c>
      <c r="R391" t="s">
        <v>0</v>
      </c>
      <c r="S391" t="s">
        <v>21</v>
      </c>
    </row>
    <row r="392" spans="1:19" x14ac:dyDescent="0.25">
      <c r="A392" t="s">
        <v>422</v>
      </c>
      <c r="B392" t="s">
        <v>545</v>
      </c>
      <c r="D392" t="s">
        <v>15</v>
      </c>
      <c r="E392" s="1">
        <v>0.45069444444444445</v>
      </c>
      <c r="F392" t="s">
        <v>1040</v>
      </c>
      <c r="I392" s="3">
        <f t="shared" si="6"/>
        <v>649</v>
      </c>
      <c r="J392" s="3"/>
      <c r="K392" t="s">
        <v>16</v>
      </c>
      <c r="L392" t="s">
        <v>17</v>
      </c>
      <c r="M392" t="s">
        <v>29</v>
      </c>
      <c r="N392" t="s">
        <v>0</v>
      </c>
      <c r="O392" t="s">
        <v>0</v>
      </c>
      <c r="Q392" t="s">
        <v>424</v>
      </c>
      <c r="R392" t="s">
        <v>433</v>
      </c>
      <c r="S392" t="s">
        <v>21</v>
      </c>
    </row>
    <row r="393" spans="1:19" x14ac:dyDescent="0.25">
      <c r="A393" t="s">
        <v>422</v>
      </c>
      <c r="B393" t="s">
        <v>546</v>
      </c>
      <c r="D393" t="s">
        <v>15</v>
      </c>
      <c r="E393" s="1">
        <v>0.44583333333333336</v>
      </c>
      <c r="F393" t="s">
        <v>1040</v>
      </c>
      <c r="I393" s="3">
        <f t="shared" si="6"/>
        <v>642.00000000000011</v>
      </c>
      <c r="J393" s="3"/>
      <c r="K393" t="s">
        <v>16</v>
      </c>
      <c r="L393" t="s">
        <v>13</v>
      </c>
      <c r="M393" t="s">
        <v>76</v>
      </c>
      <c r="N393" t="s">
        <v>108</v>
      </c>
      <c r="O393" t="s">
        <v>108</v>
      </c>
      <c r="Q393" t="s">
        <v>424</v>
      </c>
      <c r="R393" t="s">
        <v>0</v>
      </c>
      <c r="S393" t="s">
        <v>21</v>
      </c>
    </row>
    <row r="394" spans="1:19" x14ac:dyDescent="0.25">
      <c r="A394" t="s">
        <v>422</v>
      </c>
      <c r="B394" t="s">
        <v>547</v>
      </c>
      <c r="D394" t="s">
        <v>15</v>
      </c>
      <c r="E394" s="1">
        <v>0.46180555555555558</v>
      </c>
      <c r="F394" t="s">
        <v>1040</v>
      </c>
      <c r="I394" s="3">
        <f t="shared" si="6"/>
        <v>665</v>
      </c>
      <c r="J394" s="3"/>
      <c r="K394" t="s">
        <v>16</v>
      </c>
      <c r="L394" t="s">
        <v>13</v>
      </c>
      <c r="M394" t="s">
        <v>37</v>
      </c>
      <c r="N394" t="s">
        <v>148</v>
      </c>
      <c r="O394" t="s">
        <v>148</v>
      </c>
      <c r="Q394" t="s">
        <v>424</v>
      </c>
      <c r="R394" t="s">
        <v>0</v>
      </c>
      <c r="S394" t="s">
        <v>21</v>
      </c>
    </row>
    <row r="395" spans="1:19" x14ac:dyDescent="0.25">
      <c r="A395" t="s">
        <v>422</v>
      </c>
      <c r="B395" t="s">
        <v>548</v>
      </c>
      <c r="D395" t="s">
        <v>15</v>
      </c>
      <c r="E395" s="1">
        <v>0.44305555555555554</v>
      </c>
      <c r="F395" t="s">
        <v>1040</v>
      </c>
      <c r="I395" s="3">
        <f t="shared" si="6"/>
        <v>638</v>
      </c>
      <c r="J395" s="3"/>
      <c r="K395" t="s">
        <v>16</v>
      </c>
      <c r="L395" t="s">
        <v>13</v>
      </c>
      <c r="M395" t="s">
        <v>37</v>
      </c>
      <c r="N395" t="s">
        <v>44</v>
      </c>
      <c r="O395" t="s">
        <v>44</v>
      </c>
      <c r="Q395" t="s">
        <v>424</v>
      </c>
      <c r="R395" t="s">
        <v>0</v>
      </c>
      <c r="S395" t="s">
        <v>21</v>
      </c>
    </row>
    <row r="396" spans="1:19" x14ac:dyDescent="0.25">
      <c r="A396" t="s">
        <v>422</v>
      </c>
      <c r="B396" t="s">
        <v>549</v>
      </c>
      <c r="D396" t="s">
        <v>15</v>
      </c>
      <c r="E396" s="1">
        <v>0.47430555555555554</v>
      </c>
      <c r="F396" t="s">
        <v>1040</v>
      </c>
      <c r="I396" s="3">
        <f t="shared" si="6"/>
        <v>683</v>
      </c>
      <c r="J396" s="3"/>
      <c r="K396" t="s">
        <v>16</v>
      </c>
      <c r="L396" t="s">
        <v>13</v>
      </c>
      <c r="M396" t="s">
        <v>43</v>
      </c>
      <c r="N396" t="s">
        <v>0</v>
      </c>
      <c r="O396" t="s">
        <v>0</v>
      </c>
      <c r="Q396" t="s">
        <v>424</v>
      </c>
      <c r="R396" t="s">
        <v>0</v>
      </c>
      <c r="S396" t="s">
        <v>21</v>
      </c>
    </row>
    <row r="397" spans="1:19" x14ac:dyDescent="0.25">
      <c r="A397" t="s">
        <v>422</v>
      </c>
      <c r="B397" t="s">
        <v>550</v>
      </c>
      <c r="D397" t="s">
        <v>15</v>
      </c>
      <c r="E397" s="1">
        <v>0.45347222222222222</v>
      </c>
      <c r="F397" t="s">
        <v>1040</v>
      </c>
      <c r="I397" s="3">
        <f t="shared" si="6"/>
        <v>653</v>
      </c>
      <c r="J397" s="3"/>
      <c r="K397" t="s">
        <v>16</v>
      </c>
      <c r="L397" t="s">
        <v>13</v>
      </c>
      <c r="M397" t="s">
        <v>29</v>
      </c>
      <c r="N397" t="s">
        <v>0</v>
      </c>
      <c r="O397" t="s">
        <v>0</v>
      </c>
      <c r="Q397" t="s">
        <v>424</v>
      </c>
      <c r="R397" t="s">
        <v>0</v>
      </c>
      <c r="S397" t="s">
        <v>21</v>
      </c>
    </row>
    <row r="398" spans="1:19" x14ac:dyDescent="0.25">
      <c r="A398" t="s">
        <v>422</v>
      </c>
      <c r="B398" t="s">
        <v>551</v>
      </c>
      <c r="D398" t="s">
        <v>15</v>
      </c>
      <c r="E398" s="1">
        <v>0.44097222222222221</v>
      </c>
      <c r="F398" t="s">
        <v>1040</v>
      </c>
      <c r="I398" s="3">
        <f t="shared" si="6"/>
        <v>634.99999999999989</v>
      </c>
      <c r="J398" s="3"/>
      <c r="K398" t="s">
        <v>16</v>
      </c>
      <c r="L398" t="s">
        <v>13</v>
      </c>
      <c r="M398" t="s">
        <v>83</v>
      </c>
      <c r="N398" t="s">
        <v>0</v>
      </c>
      <c r="O398" t="s">
        <v>0</v>
      </c>
      <c r="Q398" t="s">
        <v>424</v>
      </c>
      <c r="R398" t="s">
        <v>0</v>
      </c>
      <c r="S398" t="s">
        <v>21</v>
      </c>
    </row>
    <row r="399" spans="1:19" x14ac:dyDescent="0.25">
      <c r="A399" t="s">
        <v>422</v>
      </c>
      <c r="B399" t="s">
        <v>552</v>
      </c>
      <c r="D399" t="s">
        <v>15</v>
      </c>
      <c r="E399" s="1">
        <v>0.46597222222222223</v>
      </c>
      <c r="F399" t="s">
        <v>1040</v>
      </c>
      <c r="I399" s="3">
        <f t="shared" si="6"/>
        <v>671</v>
      </c>
      <c r="J399" s="3"/>
      <c r="K399" t="s">
        <v>16</v>
      </c>
      <c r="L399" t="s">
        <v>17</v>
      </c>
      <c r="M399" t="s">
        <v>26</v>
      </c>
      <c r="N399" t="s">
        <v>0</v>
      </c>
      <c r="O399" t="s">
        <v>0</v>
      </c>
      <c r="Q399" t="s">
        <v>424</v>
      </c>
      <c r="R399" t="s">
        <v>0</v>
      </c>
      <c r="S399" t="s">
        <v>21</v>
      </c>
    </row>
    <row r="400" spans="1:19" x14ac:dyDescent="0.25">
      <c r="A400" t="s">
        <v>422</v>
      </c>
      <c r="B400" t="s">
        <v>553</v>
      </c>
      <c r="D400" t="s">
        <v>15</v>
      </c>
      <c r="E400" s="1">
        <v>0.47638888888888886</v>
      </c>
      <c r="F400" t="s">
        <v>1040</v>
      </c>
      <c r="I400" s="3">
        <f t="shared" si="6"/>
        <v>686</v>
      </c>
      <c r="J400" s="3"/>
      <c r="K400" t="s">
        <v>16</v>
      </c>
      <c r="L400" t="s">
        <v>17</v>
      </c>
      <c r="M400" t="s">
        <v>26</v>
      </c>
      <c r="N400" t="s">
        <v>0</v>
      </c>
      <c r="O400" t="s">
        <v>0</v>
      </c>
      <c r="Q400" t="s">
        <v>424</v>
      </c>
      <c r="R400" t="s">
        <v>0</v>
      </c>
      <c r="S400" t="s">
        <v>21</v>
      </c>
    </row>
    <row r="401" spans="1:19" x14ac:dyDescent="0.25">
      <c r="A401" t="s">
        <v>422</v>
      </c>
      <c r="B401" t="s">
        <v>554</v>
      </c>
      <c r="D401" t="s">
        <v>15</v>
      </c>
      <c r="E401" s="1">
        <v>0.46041666666666664</v>
      </c>
      <c r="F401" t="s">
        <v>1040</v>
      </c>
      <c r="I401" s="3">
        <f t="shared" si="6"/>
        <v>662.99999999999989</v>
      </c>
      <c r="J401" s="3"/>
      <c r="K401" t="s">
        <v>16</v>
      </c>
      <c r="L401" t="s">
        <v>13</v>
      </c>
      <c r="M401" t="s">
        <v>43</v>
      </c>
      <c r="N401" t="s">
        <v>146</v>
      </c>
      <c r="O401" t="s">
        <v>146</v>
      </c>
      <c r="Q401" t="s">
        <v>424</v>
      </c>
      <c r="R401" t="s">
        <v>0</v>
      </c>
      <c r="S401" t="s">
        <v>21</v>
      </c>
    </row>
    <row r="402" spans="1:19" x14ac:dyDescent="0.25">
      <c r="A402" t="s">
        <v>422</v>
      </c>
      <c r="B402" t="s">
        <v>555</v>
      </c>
      <c r="D402" t="s">
        <v>15</v>
      </c>
      <c r="E402" s="1">
        <v>0.46527777777777779</v>
      </c>
      <c r="F402" t="s">
        <v>1040</v>
      </c>
      <c r="I402" s="3">
        <f t="shared" si="6"/>
        <v>670.00000000000011</v>
      </c>
      <c r="J402" s="3"/>
      <c r="K402" t="s">
        <v>16</v>
      </c>
      <c r="L402" t="s">
        <v>13</v>
      </c>
      <c r="M402" t="s">
        <v>83</v>
      </c>
      <c r="N402" t="s">
        <v>0</v>
      </c>
      <c r="O402" t="s">
        <v>0</v>
      </c>
      <c r="Q402" t="s">
        <v>424</v>
      </c>
      <c r="R402" t="s">
        <v>0</v>
      </c>
      <c r="S402" t="s">
        <v>21</v>
      </c>
    </row>
    <row r="403" spans="1:19" x14ac:dyDescent="0.25">
      <c r="A403" t="s">
        <v>422</v>
      </c>
      <c r="B403" t="s">
        <v>556</v>
      </c>
      <c r="D403" t="s">
        <v>15</v>
      </c>
      <c r="E403" s="1">
        <v>0.60347222222222219</v>
      </c>
      <c r="F403" t="s">
        <v>1040</v>
      </c>
      <c r="I403" s="3">
        <f t="shared" si="6"/>
        <v>869</v>
      </c>
      <c r="J403" s="3"/>
      <c r="K403" t="s">
        <v>16</v>
      </c>
      <c r="L403" t="s">
        <v>13</v>
      </c>
      <c r="M403" t="s">
        <v>26</v>
      </c>
      <c r="N403" t="s">
        <v>0</v>
      </c>
      <c r="O403" t="s">
        <v>0</v>
      </c>
      <c r="Q403" t="s">
        <v>424</v>
      </c>
      <c r="R403" t="s">
        <v>0</v>
      </c>
      <c r="S403" t="s">
        <v>21</v>
      </c>
    </row>
    <row r="404" spans="1:19" x14ac:dyDescent="0.25">
      <c r="A404" t="s">
        <v>422</v>
      </c>
      <c r="B404" t="s">
        <v>557</v>
      </c>
      <c r="D404" t="s">
        <v>15</v>
      </c>
      <c r="E404" s="1">
        <v>0.45347222222222222</v>
      </c>
      <c r="F404" t="s">
        <v>1040</v>
      </c>
      <c r="I404" s="3">
        <f t="shared" si="6"/>
        <v>653</v>
      </c>
      <c r="J404" s="3"/>
      <c r="K404" t="s">
        <v>16</v>
      </c>
      <c r="L404" t="s">
        <v>17</v>
      </c>
      <c r="M404" t="s">
        <v>37</v>
      </c>
      <c r="N404" t="s">
        <v>0</v>
      </c>
      <c r="O404" t="s">
        <v>0</v>
      </c>
      <c r="Q404" t="s">
        <v>424</v>
      </c>
      <c r="R404" t="s">
        <v>433</v>
      </c>
      <c r="S404" t="s">
        <v>21</v>
      </c>
    </row>
    <row r="405" spans="1:19" x14ac:dyDescent="0.25">
      <c r="A405" t="s">
        <v>422</v>
      </c>
      <c r="B405" t="s">
        <v>558</v>
      </c>
      <c r="D405" t="s">
        <v>15</v>
      </c>
      <c r="E405" s="1">
        <v>0.47222222222222221</v>
      </c>
      <c r="F405" t="s">
        <v>1040</v>
      </c>
      <c r="I405" s="3">
        <f t="shared" si="6"/>
        <v>679.99999999999989</v>
      </c>
      <c r="J405" s="3"/>
      <c r="K405" t="s">
        <v>16</v>
      </c>
      <c r="L405" t="s">
        <v>13</v>
      </c>
      <c r="M405" t="s">
        <v>37</v>
      </c>
      <c r="N405" t="s">
        <v>0</v>
      </c>
      <c r="O405" t="s">
        <v>0</v>
      </c>
      <c r="Q405" t="s">
        <v>424</v>
      </c>
      <c r="R405" t="s">
        <v>0</v>
      </c>
      <c r="S405" t="s">
        <v>21</v>
      </c>
    </row>
    <row r="406" spans="1:19" x14ac:dyDescent="0.25">
      <c r="A406" t="s">
        <v>422</v>
      </c>
      <c r="B406" t="s">
        <v>559</v>
      </c>
      <c r="D406" t="s">
        <v>15</v>
      </c>
      <c r="E406" s="1">
        <v>0.45416666666666666</v>
      </c>
      <c r="F406" t="s">
        <v>1040</v>
      </c>
      <c r="I406" s="3">
        <f t="shared" si="6"/>
        <v>654</v>
      </c>
      <c r="J406" s="3"/>
      <c r="K406" t="s">
        <v>16</v>
      </c>
      <c r="L406" t="s">
        <v>13</v>
      </c>
      <c r="M406" t="s">
        <v>29</v>
      </c>
      <c r="N406" t="s">
        <v>0</v>
      </c>
      <c r="O406" t="s">
        <v>0</v>
      </c>
      <c r="Q406" t="s">
        <v>424</v>
      </c>
      <c r="R406" t="s">
        <v>0</v>
      </c>
      <c r="S406" t="s">
        <v>21</v>
      </c>
    </row>
    <row r="407" spans="1:19" x14ac:dyDescent="0.25">
      <c r="A407" t="s">
        <v>422</v>
      </c>
      <c r="B407" t="s">
        <v>560</v>
      </c>
      <c r="D407" t="s">
        <v>15</v>
      </c>
      <c r="E407" s="1">
        <v>0.44513888888888886</v>
      </c>
      <c r="F407" t="s">
        <v>1040</v>
      </c>
      <c r="I407" s="3">
        <f t="shared" si="6"/>
        <v>641</v>
      </c>
      <c r="J407" s="3"/>
      <c r="K407" t="s">
        <v>16</v>
      </c>
      <c r="L407" t="s">
        <v>17</v>
      </c>
      <c r="M407" t="s">
        <v>0</v>
      </c>
      <c r="N407" t="s">
        <v>58</v>
      </c>
      <c r="O407" t="s">
        <v>58</v>
      </c>
      <c r="Q407" t="s">
        <v>424</v>
      </c>
      <c r="R407" t="s">
        <v>433</v>
      </c>
      <c r="S407" t="s">
        <v>21</v>
      </c>
    </row>
    <row r="408" spans="1:19" x14ac:dyDescent="0.25">
      <c r="A408" t="s">
        <v>422</v>
      </c>
      <c r="B408" t="s">
        <v>561</v>
      </c>
      <c r="D408" t="s">
        <v>15</v>
      </c>
      <c r="E408" s="1">
        <v>0.47847222222222224</v>
      </c>
      <c r="F408" t="s">
        <v>1040</v>
      </c>
      <c r="I408" s="3">
        <f t="shared" si="6"/>
        <v>689</v>
      </c>
      <c r="J408" s="3"/>
      <c r="K408" t="s">
        <v>16</v>
      </c>
      <c r="L408" t="s">
        <v>17</v>
      </c>
      <c r="M408" t="s">
        <v>26</v>
      </c>
      <c r="N408" t="s">
        <v>0</v>
      </c>
      <c r="O408" t="s">
        <v>0</v>
      </c>
      <c r="Q408" t="s">
        <v>424</v>
      </c>
      <c r="R408" t="s">
        <v>0</v>
      </c>
      <c r="S408" t="s">
        <v>21</v>
      </c>
    </row>
    <row r="409" spans="1:19" x14ac:dyDescent="0.25">
      <c r="A409" t="s">
        <v>422</v>
      </c>
      <c r="B409" t="s">
        <v>310</v>
      </c>
      <c r="D409" t="s">
        <v>15</v>
      </c>
      <c r="E409" s="1">
        <v>0.45694444444444443</v>
      </c>
      <c r="F409" t="s">
        <v>1040</v>
      </c>
      <c r="I409" s="3">
        <f t="shared" si="6"/>
        <v>658</v>
      </c>
      <c r="J409" s="3"/>
      <c r="K409" t="s">
        <v>16</v>
      </c>
      <c r="L409" t="s">
        <v>17</v>
      </c>
      <c r="M409" t="s">
        <v>43</v>
      </c>
      <c r="N409" t="s">
        <v>157</v>
      </c>
      <c r="O409" t="s">
        <v>157</v>
      </c>
      <c r="Q409" t="s">
        <v>424</v>
      </c>
      <c r="R409" t="s">
        <v>0</v>
      </c>
      <c r="S409" t="s">
        <v>21</v>
      </c>
    </row>
    <row r="410" spans="1:19" x14ac:dyDescent="0.25">
      <c r="A410" t="s">
        <v>422</v>
      </c>
      <c r="B410" t="s">
        <v>562</v>
      </c>
      <c r="D410" t="s">
        <v>15</v>
      </c>
      <c r="E410" s="1">
        <v>0.47152777777777777</v>
      </c>
      <c r="F410" t="s">
        <v>1040</v>
      </c>
      <c r="I410" s="3">
        <f t="shared" si="6"/>
        <v>679</v>
      </c>
      <c r="J410" s="3"/>
      <c r="K410" t="s">
        <v>16</v>
      </c>
      <c r="L410" t="s">
        <v>13</v>
      </c>
      <c r="M410" t="s">
        <v>76</v>
      </c>
      <c r="N410" t="s">
        <v>0</v>
      </c>
      <c r="O410" t="s">
        <v>0</v>
      </c>
      <c r="Q410" t="s">
        <v>424</v>
      </c>
      <c r="R410" t="s">
        <v>0</v>
      </c>
      <c r="S410" t="s">
        <v>21</v>
      </c>
    </row>
    <row r="411" spans="1:19" x14ac:dyDescent="0.25">
      <c r="A411" t="s">
        <v>422</v>
      </c>
      <c r="B411" t="s">
        <v>563</v>
      </c>
      <c r="D411" t="s">
        <v>15</v>
      </c>
      <c r="E411" s="1">
        <v>0.48055555555555557</v>
      </c>
      <c r="F411" t="s">
        <v>1040</v>
      </c>
      <c r="I411" s="3">
        <f t="shared" si="6"/>
        <v>692</v>
      </c>
      <c r="J411" s="3"/>
      <c r="K411" t="s">
        <v>16</v>
      </c>
      <c r="L411" t="s">
        <v>13</v>
      </c>
      <c r="M411" t="s">
        <v>43</v>
      </c>
      <c r="N411" t="s">
        <v>0</v>
      </c>
      <c r="O411" t="s">
        <v>0</v>
      </c>
      <c r="Q411" t="s">
        <v>424</v>
      </c>
      <c r="R411" t="s">
        <v>0</v>
      </c>
      <c r="S411" t="s">
        <v>21</v>
      </c>
    </row>
    <row r="412" spans="1:19" x14ac:dyDescent="0.25">
      <c r="A412" t="s">
        <v>422</v>
      </c>
      <c r="B412" t="s">
        <v>564</v>
      </c>
      <c r="D412" t="s">
        <v>15</v>
      </c>
      <c r="E412" s="1">
        <v>0.47152777777777777</v>
      </c>
      <c r="F412" t="s">
        <v>1040</v>
      </c>
      <c r="I412" s="3">
        <f t="shared" si="6"/>
        <v>679</v>
      </c>
      <c r="J412" s="3"/>
      <c r="K412" t="s">
        <v>16</v>
      </c>
      <c r="L412" t="s">
        <v>13</v>
      </c>
      <c r="M412" t="s">
        <v>41</v>
      </c>
      <c r="N412" t="s">
        <v>0</v>
      </c>
      <c r="O412" t="s">
        <v>0</v>
      </c>
      <c r="Q412" t="s">
        <v>424</v>
      </c>
      <c r="R412" t="s">
        <v>0</v>
      </c>
      <c r="S412" t="s">
        <v>21</v>
      </c>
    </row>
    <row r="413" spans="1:19" x14ac:dyDescent="0.25">
      <c r="A413" t="s">
        <v>422</v>
      </c>
      <c r="B413" t="s">
        <v>565</v>
      </c>
      <c r="D413" t="s">
        <v>15</v>
      </c>
      <c r="E413" s="1">
        <v>0.48680555555555555</v>
      </c>
      <c r="F413" t="s">
        <v>1040</v>
      </c>
      <c r="I413" s="3">
        <f t="shared" si="6"/>
        <v>701</v>
      </c>
      <c r="J413" s="3"/>
      <c r="K413" t="s">
        <v>16</v>
      </c>
      <c r="L413" t="s">
        <v>13</v>
      </c>
      <c r="M413" t="s">
        <v>76</v>
      </c>
      <c r="N413" t="s">
        <v>0</v>
      </c>
      <c r="O413" t="s">
        <v>0</v>
      </c>
      <c r="Q413" t="s">
        <v>424</v>
      </c>
      <c r="R413" t="s">
        <v>0</v>
      </c>
      <c r="S413" t="s">
        <v>21</v>
      </c>
    </row>
    <row r="414" spans="1:19" x14ac:dyDescent="0.25">
      <c r="A414" t="s">
        <v>422</v>
      </c>
      <c r="B414" t="s">
        <v>566</v>
      </c>
      <c r="D414" t="s">
        <v>15</v>
      </c>
      <c r="E414" s="1">
        <v>0.47291666666666665</v>
      </c>
      <c r="F414" t="s">
        <v>1040</v>
      </c>
      <c r="I414" s="3">
        <f t="shared" si="6"/>
        <v>681</v>
      </c>
      <c r="J414" s="3"/>
      <c r="K414" t="s">
        <v>16</v>
      </c>
      <c r="L414" t="s">
        <v>17</v>
      </c>
      <c r="M414" t="s">
        <v>23</v>
      </c>
      <c r="N414" t="s">
        <v>0</v>
      </c>
      <c r="O414" t="s">
        <v>0</v>
      </c>
      <c r="Q414" t="s">
        <v>424</v>
      </c>
      <c r="R414" t="s">
        <v>433</v>
      </c>
      <c r="S414" t="s">
        <v>21</v>
      </c>
    </row>
    <row r="415" spans="1:19" x14ac:dyDescent="0.25">
      <c r="A415" t="s">
        <v>422</v>
      </c>
      <c r="B415" t="s">
        <v>567</v>
      </c>
      <c r="D415" t="s">
        <v>15</v>
      </c>
      <c r="E415" s="1">
        <v>0.45694444444444443</v>
      </c>
      <c r="F415" t="s">
        <v>1040</v>
      </c>
      <c r="I415" s="3">
        <f t="shared" si="6"/>
        <v>658</v>
      </c>
      <c r="J415" s="3"/>
      <c r="K415" t="s">
        <v>16</v>
      </c>
      <c r="L415" t="s">
        <v>17</v>
      </c>
      <c r="M415" t="s">
        <v>145</v>
      </c>
      <c r="N415" t="s">
        <v>0</v>
      </c>
      <c r="O415" t="s">
        <v>0</v>
      </c>
      <c r="Q415" t="s">
        <v>424</v>
      </c>
      <c r="R415" t="s">
        <v>433</v>
      </c>
      <c r="S415" t="s">
        <v>21</v>
      </c>
    </row>
    <row r="416" spans="1:19" x14ac:dyDescent="0.25">
      <c r="A416" t="s">
        <v>422</v>
      </c>
      <c r="B416" t="s">
        <v>568</v>
      </c>
      <c r="D416" t="s">
        <v>15</v>
      </c>
      <c r="E416" s="1">
        <v>0.49583333333333335</v>
      </c>
      <c r="F416" t="s">
        <v>1040</v>
      </c>
      <c r="I416" s="3">
        <f t="shared" si="6"/>
        <v>714</v>
      </c>
      <c r="J416" s="3"/>
      <c r="K416" t="s">
        <v>16</v>
      </c>
      <c r="L416" t="s">
        <v>13</v>
      </c>
      <c r="M416" t="s">
        <v>76</v>
      </c>
      <c r="N416" t="s">
        <v>0</v>
      </c>
      <c r="O416" t="s">
        <v>0</v>
      </c>
      <c r="Q416" t="s">
        <v>424</v>
      </c>
      <c r="R416" t="s">
        <v>569</v>
      </c>
      <c r="S416" t="s">
        <v>21</v>
      </c>
    </row>
    <row r="417" spans="1:19" x14ac:dyDescent="0.25">
      <c r="A417" t="s">
        <v>422</v>
      </c>
      <c r="B417" t="s">
        <v>570</v>
      </c>
      <c r="D417" t="s">
        <v>15</v>
      </c>
      <c r="E417" s="1">
        <v>0.58194444444444449</v>
      </c>
      <c r="F417" t="s">
        <v>1040</v>
      </c>
      <c r="I417" s="3">
        <f t="shared" si="6"/>
        <v>838.00000000000011</v>
      </c>
      <c r="J417" s="3"/>
      <c r="K417" t="s">
        <v>16</v>
      </c>
      <c r="L417" t="s">
        <v>13</v>
      </c>
      <c r="M417" t="s">
        <v>29</v>
      </c>
      <c r="N417" t="s">
        <v>0</v>
      </c>
      <c r="O417" t="s">
        <v>0</v>
      </c>
      <c r="Q417" t="s">
        <v>424</v>
      </c>
      <c r="R417" t="s">
        <v>0</v>
      </c>
      <c r="S417" t="s">
        <v>21</v>
      </c>
    </row>
    <row r="418" spans="1:19" x14ac:dyDescent="0.25">
      <c r="A418" t="s">
        <v>422</v>
      </c>
      <c r="B418" t="s">
        <v>571</v>
      </c>
      <c r="D418" t="s">
        <v>15</v>
      </c>
      <c r="E418" s="1">
        <v>0.49166666666666664</v>
      </c>
      <c r="F418" t="s">
        <v>1040</v>
      </c>
      <c r="I418" s="3">
        <f t="shared" si="6"/>
        <v>707.99999999999989</v>
      </c>
      <c r="J418" s="3"/>
      <c r="K418" t="s">
        <v>16</v>
      </c>
      <c r="L418" t="s">
        <v>13</v>
      </c>
      <c r="M418" t="s">
        <v>83</v>
      </c>
      <c r="N418" t="s">
        <v>0</v>
      </c>
      <c r="O418" t="s">
        <v>0</v>
      </c>
      <c r="Q418" t="s">
        <v>424</v>
      </c>
      <c r="R418" t="s">
        <v>0</v>
      </c>
      <c r="S418" t="s">
        <v>21</v>
      </c>
    </row>
    <row r="419" spans="1:19" x14ac:dyDescent="0.25">
      <c r="A419" t="s">
        <v>422</v>
      </c>
      <c r="B419" t="s">
        <v>572</v>
      </c>
      <c r="D419" t="s">
        <v>15</v>
      </c>
      <c r="E419" s="1">
        <v>0.48819444444444443</v>
      </c>
      <c r="F419" t="s">
        <v>1040</v>
      </c>
      <c r="I419" s="3">
        <f t="shared" si="6"/>
        <v>703</v>
      </c>
      <c r="J419" s="3"/>
      <c r="K419" t="s">
        <v>16</v>
      </c>
      <c r="L419" t="s">
        <v>13</v>
      </c>
      <c r="M419" t="s">
        <v>76</v>
      </c>
      <c r="N419" t="s">
        <v>0</v>
      </c>
      <c r="O419" t="s">
        <v>0</v>
      </c>
      <c r="Q419" t="s">
        <v>424</v>
      </c>
      <c r="R419" t="s">
        <v>0</v>
      </c>
      <c r="S419" t="s">
        <v>21</v>
      </c>
    </row>
    <row r="420" spans="1:19" x14ac:dyDescent="0.25">
      <c r="A420" t="s">
        <v>422</v>
      </c>
      <c r="B420" t="s">
        <v>573</v>
      </c>
      <c r="D420" t="s">
        <v>15</v>
      </c>
      <c r="E420" s="1">
        <v>0.48541666666666666</v>
      </c>
      <c r="F420" t="s">
        <v>1040</v>
      </c>
      <c r="I420" s="3">
        <f t="shared" si="6"/>
        <v>699</v>
      </c>
      <c r="J420" s="3"/>
      <c r="K420" t="s">
        <v>16</v>
      </c>
      <c r="L420" t="s">
        <v>13</v>
      </c>
      <c r="M420" t="s">
        <v>37</v>
      </c>
      <c r="N420" t="s">
        <v>0</v>
      </c>
      <c r="O420" t="s">
        <v>0</v>
      </c>
      <c r="Q420" t="s">
        <v>424</v>
      </c>
      <c r="R420" t="s">
        <v>0</v>
      </c>
      <c r="S420" t="s">
        <v>21</v>
      </c>
    </row>
    <row r="421" spans="1:19" x14ac:dyDescent="0.25">
      <c r="A421" t="s">
        <v>422</v>
      </c>
      <c r="B421" t="s">
        <v>574</v>
      </c>
      <c r="D421" t="s">
        <v>15</v>
      </c>
      <c r="E421" s="1">
        <v>0.47638888888888886</v>
      </c>
      <c r="F421" t="s">
        <v>1040</v>
      </c>
      <c r="I421" s="3">
        <f t="shared" si="6"/>
        <v>686</v>
      </c>
      <c r="J421" s="3"/>
      <c r="K421" t="s">
        <v>16</v>
      </c>
      <c r="L421" t="s">
        <v>13</v>
      </c>
      <c r="M421" t="s">
        <v>37</v>
      </c>
      <c r="N421" t="s">
        <v>0</v>
      </c>
      <c r="O421" t="s">
        <v>0</v>
      </c>
      <c r="Q421" t="s">
        <v>424</v>
      </c>
      <c r="R421" t="s">
        <v>0</v>
      </c>
      <c r="S421" t="s">
        <v>21</v>
      </c>
    </row>
    <row r="422" spans="1:19" x14ac:dyDescent="0.25">
      <c r="A422" t="s">
        <v>422</v>
      </c>
      <c r="B422" t="s">
        <v>575</v>
      </c>
      <c r="D422" t="s">
        <v>15</v>
      </c>
      <c r="E422" s="1">
        <v>0.48541666666666666</v>
      </c>
      <c r="F422" t="s">
        <v>1040</v>
      </c>
      <c r="I422" s="3">
        <f t="shared" si="6"/>
        <v>699</v>
      </c>
      <c r="J422" s="3"/>
      <c r="K422" t="s">
        <v>16</v>
      </c>
      <c r="L422" t="s">
        <v>13</v>
      </c>
      <c r="M422" t="s">
        <v>43</v>
      </c>
      <c r="N422" t="s">
        <v>0</v>
      </c>
      <c r="O422" t="s">
        <v>0</v>
      </c>
      <c r="Q422" t="s">
        <v>424</v>
      </c>
      <c r="R422" t="s">
        <v>0</v>
      </c>
      <c r="S422" t="s">
        <v>21</v>
      </c>
    </row>
    <row r="423" spans="1:19" x14ac:dyDescent="0.25">
      <c r="A423" t="s">
        <v>422</v>
      </c>
      <c r="B423" t="s">
        <v>576</v>
      </c>
      <c r="D423" t="s">
        <v>15</v>
      </c>
      <c r="E423" s="1">
        <v>0.48680555555555555</v>
      </c>
      <c r="F423" t="s">
        <v>1040</v>
      </c>
      <c r="I423" s="3">
        <f t="shared" si="6"/>
        <v>701</v>
      </c>
      <c r="J423" s="3"/>
      <c r="K423" t="s">
        <v>16</v>
      </c>
      <c r="L423" t="s">
        <v>13</v>
      </c>
      <c r="M423" t="s">
        <v>76</v>
      </c>
      <c r="N423" t="s">
        <v>0</v>
      </c>
      <c r="O423" t="s">
        <v>0</v>
      </c>
      <c r="Q423" t="s">
        <v>424</v>
      </c>
      <c r="R423" t="s">
        <v>0</v>
      </c>
      <c r="S423" t="s">
        <v>21</v>
      </c>
    </row>
    <row r="424" spans="1:19" x14ac:dyDescent="0.25">
      <c r="A424" t="s">
        <v>422</v>
      </c>
      <c r="B424" t="s">
        <v>577</v>
      </c>
      <c r="D424" t="s">
        <v>15</v>
      </c>
      <c r="E424" s="1">
        <v>0.48125000000000001</v>
      </c>
      <c r="F424" t="s">
        <v>1040</v>
      </c>
      <c r="I424" s="3">
        <f t="shared" si="6"/>
        <v>693</v>
      </c>
      <c r="J424" s="3"/>
      <c r="K424" t="s">
        <v>16</v>
      </c>
      <c r="L424" t="s">
        <v>13</v>
      </c>
      <c r="M424" t="s">
        <v>37</v>
      </c>
      <c r="N424" t="s">
        <v>0</v>
      </c>
      <c r="O424" t="s">
        <v>0</v>
      </c>
      <c r="Q424" t="s">
        <v>424</v>
      </c>
      <c r="R424" t="s">
        <v>0</v>
      </c>
      <c r="S424" t="s">
        <v>21</v>
      </c>
    </row>
    <row r="425" spans="1:19" x14ac:dyDescent="0.25">
      <c r="A425" t="s">
        <v>422</v>
      </c>
      <c r="B425" t="s">
        <v>578</v>
      </c>
      <c r="D425" t="s">
        <v>15</v>
      </c>
      <c r="E425" s="1">
        <v>0.48819444444444443</v>
      </c>
      <c r="F425" t="s">
        <v>1040</v>
      </c>
      <c r="I425" s="3">
        <f t="shared" si="6"/>
        <v>703</v>
      </c>
      <c r="J425" s="3"/>
      <c r="K425" t="s">
        <v>16</v>
      </c>
      <c r="L425" t="s">
        <v>13</v>
      </c>
      <c r="M425" t="s">
        <v>41</v>
      </c>
      <c r="N425" t="s">
        <v>0</v>
      </c>
      <c r="O425" t="s">
        <v>0</v>
      </c>
      <c r="Q425" t="s">
        <v>424</v>
      </c>
      <c r="R425" t="s">
        <v>0</v>
      </c>
      <c r="S425" t="s">
        <v>21</v>
      </c>
    </row>
    <row r="426" spans="1:19" x14ac:dyDescent="0.25">
      <c r="A426" t="s">
        <v>422</v>
      </c>
      <c r="B426" t="s">
        <v>579</v>
      </c>
      <c r="D426" t="s">
        <v>15</v>
      </c>
      <c r="E426" s="1">
        <v>0.48819444444444443</v>
      </c>
      <c r="F426" t="s">
        <v>1040</v>
      </c>
      <c r="I426" s="3">
        <f t="shared" si="6"/>
        <v>703</v>
      </c>
      <c r="J426" s="3"/>
      <c r="K426" t="s">
        <v>16</v>
      </c>
      <c r="L426" t="s">
        <v>13</v>
      </c>
      <c r="M426" t="s">
        <v>29</v>
      </c>
      <c r="N426" t="s">
        <v>0</v>
      </c>
      <c r="O426" t="s">
        <v>0</v>
      </c>
      <c r="Q426" t="s">
        <v>424</v>
      </c>
      <c r="R426" t="s">
        <v>0</v>
      </c>
      <c r="S426" t="s">
        <v>21</v>
      </c>
    </row>
    <row r="427" spans="1:19" x14ac:dyDescent="0.25">
      <c r="A427" t="s">
        <v>422</v>
      </c>
      <c r="B427" t="s">
        <v>580</v>
      </c>
      <c r="D427" t="s">
        <v>15</v>
      </c>
      <c r="E427" s="1">
        <v>0.49027777777777776</v>
      </c>
      <c r="F427" t="s">
        <v>1040</v>
      </c>
      <c r="I427" s="3">
        <f t="shared" si="6"/>
        <v>706</v>
      </c>
      <c r="J427" s="3"/>
      <c r="K427" t="s">
        <v>16</v>
      </c>
      <c r="L427" t="s">
        <v>13</v>
      </c>
      <c r="M427" t="s">
        <v>76</v>
      </c>
      <c r="N427" t="s">
        <v>39</v>
      </c>
      <c r="O427" t="s">
        <v>39</v>
      </c>
      <c r="Q427" t="s">
        <v>424</v>
      </c>
      <c r="R427" t="s">
        <v>0</v>
      </c>
      <c r="S427" t="s">
        <v>21</v>
      </c>
    </row>
    <row r="428" spans="1:19" x14ac:dyDescent="0.25">
      <c r="A428" t="s">
        <v>422</v>
      </c>
      <c r="B428" t="s">
        <v>581</v>
      </c>
      <c r="D428" t="s">
        <v>15</v>
      </c>
      <c r="E428" s="1">
        <v>0.48333333333333334</v>
      </c>
      <c r="F428" t="s">
        <v>1040</v>
      </c>
      <c r="I428" s="3">
        <f t="shared" si="6"/>
        <v>696</v>
      </c>
      <c r="J428" s="3"/>
      <c r="K428" t="s">
        <v>16</v>
      </c>
      <c r="L428" t="s">
        <v>13</v>
      </c>
      <c r="M428" t="s">
        <v>29</v>
      </c>
      <c r="N428" t="s">
        <v>0</v>
      </c>
      <c r="O428" t="s">
        <v>0</v>
      </c>
      <c r="Q428" t="s">
        <v>424</v>
      </c>
      <c r="R428" t="s">
        <v>0</v>
      </c>
      <c r="S428" t="s">
        <v>21</v>
      </c>
    </row>
    <row r="429" spans="1:19" x14ac:dyDescent="0.25">
      <c r="A429" t="s">
        <v>422</v>
      </c>
      <c r="B429" t="s">
        <v>582</v>
      </c>
      <c r="D429" t="s">
        <v>15</v>
      </c>
      <c r="E429" s="1">
        <v>0.47083333333333333</v>
      </c>
      <c r="F429" t="s">
        <v>1040</v>
      </c>
      <c r="I429" s="3">
        <f t="shared" si="6"/>
        <v>678</v>
      </c>
      <c r="J429" s="3"/>
      <c r="K429" t="s">
        <v>16</v>
      </c>
      <c r="L429" t="s">
        <v>17</v>
      </c>
      <c r="M429" t="s">
        <v>43</v>
      </c>
      <c r="N429" t="s">
        <v>0</v>
      </c>
      <c r="O429" t="s">
        <v>0</v>
      </c>
      <c r="Q429" t="s">
        <v>424</v>
      </c>
      <c r="R429" t="s">
        <v>433</v>
      </c>
      <c r="S429" t="s">
        <v>21</v>
      </c>
    </row>
    <row r="430" spans="1:19" x14ac:dyDescent="0.25">
      <c r="A430" t="s">
        <v>422</v>
      </c>
      <c r="B430" t="s">
        <v>583</v>
      </c>
      <c r="D430" t="s">
        <v>15</v>
      </c>
      <c r="E430" s="1">
        <v>0.49236111111111114</v>
      </c>
      <c r="F430" t="s">
        <v>1040</v>
      </c>
      <c r="I430" s="3">
        <f t="shared" si="6"/>
        <v>709</v>
      </c>
      <c r="J430" s="3"/>
      <c r="K430" t="s">
        <v>16</v>
      </c>
      <c r="L430" t="s">
        <v>13</v>
      </c>
      <c r="M430" t="s">
        <v>43</v>
      </c>
      <c r="N430" t="s">
        <v>171</v>
      </c>
      <c r="O430" t="s">
        <v>171</v>
      </c>
      <c r="Q430" t="s">
        <v>424</v>
      </c>
      <c r="R430" t="s">
        <v>0</v>
      </c>
      <c r="S430" t="s">
        <v>21</v>
      </c>
    </row>
    <row r="431" spans="1:19" x14ac:dyDescent="0.25">
      <c r="A431" t="s">
        <v>422</v>
      </c>
      <c r="B431" t="s">
        <v>584</v>
      </c>
      <c r="D431" t="s">
        <v>15</v>
      </c>
      <c r="E431" s="1">
        <v>0.51111111111111107</v>
      </c>
      <c r="F431" t="s">
        <v>1040</v>
      </c>
      <c r="I431" s="3">
        <f t="shared" si="6"/>
        <v>736</v>
      </c>
      <c r="J431" s="3"/>
      <c r="K431" t="s">
        <v>16</v>
      </c>
      <c r="L431" t="s">
        <v>17</v>
      </c>
      <c r="M431" t="s">
        <v>43</v>
      </c>
      <c r="N431" t="s">
        <v>0</v>
      </c>
      <c r="O431" t="s">
        <v>0</v>
      </c>
      <c r="Q431" t="s">
        <v>424</v>
      </c>
      <c r="R431" t="s">
        <v>0</v>
      </c>
      <c r="S431" t="s">
        <v>21</v>
      </c>
    </row>
    <row r="432" spans="1:19" x14ac:dyDescent="0.25">
      <c r="A432" t="s">
        <v>422</v>
      </c>
      <c r="B432" t="s">
        <v>585</v>
      </c>
      <c r="D432" t="s">
        <v>15</v>
      </c>
      <c r="E432" s="1">
        <v>0.52569444444444446</v>
      </c>
      <c r="F432" t="s">
        <v>1040</v>
      </c>
      <c r="I432" s="3">
        <f t="shared" si="6"/>
        <v>757</v>
      </c>
      <c r="J432" s="3"/>
      <c r="K432" t="s">
        <v>16</v>
      </c>
      <c r="L432" t="s">
        <v>17</v>
      </c>
      <c r="M432" t="s">
        <v>221</v>
      </c>
      <c r="N432" t="s">
        <v>0</v>
      </c>
      <c r="O432" t="s">
        <v>0</v>
      </c>
      <c r="Q432" t="s">
        <v>424</v>
      </c>
      <c r="R432" t="s">
        <v>0</v>
      </c>
      <c r="S432" t="s">
        <v>21</v>
      </c>
    </row>
    <row r="433" spans="1:19" x14ac:dyDescent="0.25">
      <c r="A433" t="s">
        <v>422</v>
      </c>
      <c r="B433" t="s">
        <v>586</v>
      </c>
      <c r="D433" t="s">
        <v>15</v>
      </c>
      <c r="E433" s="1">
        <v>0.54097222222222219</v>
      </c>
      <c r="F433" t="s">
        <v>1040</v>
      </c>
      <c r="I433" s="3">
        <f t="shared" si="6"/>
        <v>779</v>
      </c>
      <c r="J433" s="3"/>
      <c r="K433" t="s">
        <v>16</v>
      </c>
      <c r="L433" t="s">
        <v>17</v>
      </c>
      <c r="M433" t="s">
        <v>29</v>
      </c>
      <c r="N433" t="s">
        <v>0</v>
      </c>
      <c r="O433" t="s">
        <v>0</v>
      </c>
      <c r="Q433" t="s">
        <v>424</v>
      </c>
      <c r="R433" t="s">
        <v>433</v>
      </c>
      <c r="S433" t="s">
        <v>21</v>
      </c>
    </row>
    <row r="434" spans="1:19" x14ac:dyDescent="0.25">
      <c r="A434" t="s">
        <v>422</v>
      </c>
      <c r="B434" t="s">
        <v>587</v>
      </c>
      <c r="D434" t="s">
        <v>15</v>
      </c>
      <c r="E434" s="1">
        <v>0.49791666666666667</v>
      </c>
      <c r="F434" t="s">
        <v>1040</v>
      </c>
      <c r="I434" s="3">
        <f t="shared" si="6"/>
        <v>717</v>
      </c>
      <c r="J434" s="3"/>
      <c r="K434" t="s">
        <v>16</v>
      </c>
      <c r="L434" t="s">
        <v>17</v>
      </c>
      <c r="M434" t="s">
        <v>26</v>
      </c>
      <c r="N434" t="s">
        <v>0</v>
      </c>
      <c r="O434" t="s">
        <v>0</v>
      </c>
      <c r="Q434" t="s">
        <v>424</v>
      </c>
      <c r="R434" t="s">
        <v>433</v>
      </c>
      <c r="S434" t="s">
        <v>21</v>
      </c>
    </row>
    <row r="435" spans="1:19" x14ac:dyDescent="0.25">
      <c r="A435" t="s">
        <v>422</v>
      </c>
      <c r="B435" t="s">
        <v>588</v>
      </c>
      <c r="D435" t="s">
        <v>15</v>
      </c>
      <c r="E435" s="1">
        <v>0.50347222222222221</v>
      </c>
      <c r="F435" t="s">
        <v>1040</v>
      </c>
      <c r="I435" s="3">
        <f t="shared" si="6"/>
        <v>724.99999999999989</v>
      </c>
      <c r="J435" s="3"/>
      <c r="K435" t="s">
        <v>16</v>
      </c>
      <c r="L435" t="s">
        <v>13</v>
      </c>
      <c r="M435" t="s">
        <v>76</v>
      </c>
      <c r="N435" t="s">
        <v>0</v>
      </c>
      <c r="O435" t="s">
        <v>0</v>
      </c>
      <c r="Q435" t="s">
        <v>424</v>
      </c>
      <c r="R435" t="s">
        <v>0</v>
      </c>
      <c r="S435" t="s">
        <v>21</v>
      </c>
    </row>
    <row r="436" spans="1:19" x14ac:dyDescent="0.25">
      <c r="A436" t="s">
        <v>422</v>
      </c>
      <c r="B436" t="s">
        <v>589</v>
      </c>
      <c r="D436" t="s">
        <v>15</v>
      </c>
      <c r="E436" s="1">
        <v>0.50555555555555554</v>
      </c>
      <c r="F436" t="s">
        <v>1040</v>
      </c>
      <c r="I436" s="3">
        <f t="shared" si="6"/>
        <v>728</v>
      </c>
      <c r="J436" s="3"/>
      <c r="K436" t="s">
        <v>16</v>
      </c>
      <c r="L436" t="s">
        <v>13</v>
      </c>
      <c r="M436" t="s">
        <v>26</v>
      </c>
      <c r="N436" t="s">
        <v>0</v>
      </c>
      <c r="O436" t="s">
        <v>0</v>
      </c>
      <c r="Q436" t="s">
        <v>424</v>
      </c>
      <c r="R436" t="s">
        <v>0</v>
      </c>
      <c r="S436" t="s">
        <v>21</v>
      </c>
    </row>
    <row r="437" spans="1:19" x14ac:dyDescent="0.25">
      <c r="A437" t="s">
        <v>422</v>
      </c>
      <c r="B437" t="s">
        <v>590</v>
      </c>
      <c r="D437" t="s">
        <v>15</v>
      </c>
      <c r="E437" s="1">
        <v>0.52222222222222225</v>
      </c>
      <c r="F437" t="s">
        <v>1040</v>
      </c>
      <c r="I437" s="3">
        <f t="shared" si="6"/>
        <v>752.00000000000011</v>
      </c>
      <c r="J437" s="3"/>
      <c r="K437" t="s">
        <v>16</v>
      </c>
      <c r="L437" t="s">
        <v>13</v>
      </c>
      <c r="M437" t="s">
        <v>37</v>
      </c>
      <c r="N437" t="s">
        <v>0</v>
      </c>
      <c r="O437" t="s">
        <v>0</v>
      </c>
      <c r="Q437" t="s">
        <v>424</v>
      </c>
      <c r="R437" t="s">
        <v>591</v>
      </c>
      <c r="S437" t="s">
        <v>21</v>
      </c>
    </row>
    <row r="438" spans="1:19" x14ac:dyDescent="0.25">
      <c r="A438" t="s">
        <v>422</v>
      </c>
      <c r="B438" t="s">
        <v>592</v>
      </c>
      <c r="D438" t="s">
        <v>15</v>
      </c>
      <c r="E438" s="1">
        <v>0.5131944444444444</v>
      </c>
      <c r="F438" t="s">
        <v>1040</v>
      </c>
      <c r="I438" s="3">
        <f t="shared" si="6"/>
        <v>739</v>
      </c>
      <c r="J438" s="3"/>
      <c r="K438" t="s">
        <v>16</v>
      </c>
      <c r="L438" t="s">
        <v>13</v>
      </c>
      <c r="M438" t="s">
        <v>37</v>
      </c>
      <c r="N438" t="s">
        <v>0</v>
      </c>
      <c r="O438" t="s">
        <v>0</v>
      </c>
      <c r="Q438" t="s">
        <v>424</v>
      </c>
      <c r="R438" t="s">
        <v>0</v>
      </c>
      <c r="S438" t="s">
        <v>21</v>
      </c>
    </row>
    <row r="439" spans="1:19" x14ac:dyDescent="0.25">
      <c r="A439" t="s">
        <v>422</v>
      </c>
      <c r="B439" t="s">
        <v>593</v>
      </c>
      <c r="D439" t="s">
        <v>15</v>
      </c>
      <c r="E439" s="1">
        <v>0.49791666666666667</v>
      </c>
      <c r="F439" t="s">
        <v>1040</v>
      </c>
      <c r="I439" s="3">
        <f t="shared" si="6"/>
        <v>717</v>
      </c>
      <c r="J439" s="3"/>
      <c r="K439" t="s">
        <v>16</v>
      </c>
      <c r="L439" t="s">
        <v>17</v>
      </c>
      <c r="M439" t="s">
        <v>37</v>
      </c>
      <c r="N439" t="s">
        <v>0</v>
      </c>
      <c r="O439" t="s">
        <v>0</v>
      </c>
      <c r="Q439" t="s">
        <v>424</v>
      </c>
      <c r="R439" t="s">
        <v>433</v>
      </c>
      <c r="S439" t="s">
        <v>21</v>
      </c>
    </row>
    <row r="440" spans="1:19" x14ac:dyDescent="0.25">
      <c r="A440" t="s">
        <v>422</v>
      </c>
      <c r="B440" t="s">
        <v>594</v>
      </c>
      <c r="D440" t="s">
        <v>15</v>
      </c>
      <c r="E440" s="1">
        <v>0.52013888888888893</v>
      </c>
      <c r="F440" t="s">
        <v>1040</v>
      </c>
      <c r="I440" s="3">
        <f t="shared" si="6"/>
        <v>749</v>
      </c>
      <c r="J440" s="3"/>
      <c r="K440" t="s">
        <v>16</v>
      </c>
      <c r="L440" t="s">
        <v>13</v>
      </c>
      <c r="M440" t="s">
        <v>37</v>
      </c>
      <c r="N440" t="s">
        <v>0</v>
      </c>
      <c r="O440" t="s">
        <v>0</v>
      </c>
      <c r="Q440" t="s">
        <v>424</v>
      </c>
      <c r="R440" t="s">
        <v>0</v>
      </c>
      <c r="S440" t="s">
        <v>21</v>
      </c>
    </row>
    <row r="441" spans="1:19" x14ac:dyDescent="0.25">
      <c r="A441" t="s">
        <v>422</v>
      </c>
      <c r="B441" t="s">
        <v>595</v>
      </c>
      <c r="D441" t="s">
        <v>15</v>
      </c>
      <c r="E441" s="1">
        <v>0.51736111111111116</v>
      </c>
      <c r="F441" t="s">
        <v>1040</v>
      </c>
      <c r="I441" s="3">
        <f t="shared" si="6"/>
        <v>745.00000000000011</v>
      </c>
      <c r="J441" s="3"/>
      <c r="K441" t="s">
        <v>16</v>
      </c>
      <c r="L441" t="s">
        <v>17</v>
      </c>
      <c r="M441" t="s">
        <v>37</v>
      </c>
      <c r="N441" t="s">
        <v>596</v>
      </c>
      <c r="O441" t="s">
        <v>597</v>
      </c>
      <c r="Q441" t="s">
        <v>424</v>
      </c>
      <c r="R441" t="s">
        <v>0</v>
      </c>
      <c r="S441" t="s">
        <v>21</v>
      </c>
    </row>
    <row r="442" spans="1:19" x14ac:dyDescent="0.25">
      <c r="A442" t="s">
        <v>422</v>
      </c>
      <c r="B442" t="s">
        <v>598</v>
      </c>
      <c r="D442" t="s">
        <v>15</v>
      </c>
      <c r="E442" s="1">
        <v>0.50624999999999998</v>
      </c>
      <c r="F442" t="s">
        <v>1040</v>
      </c>
      <c r="I442" s="3">
        <f t="shared" si="6"/>
        <v>728.99999999999989</v>
      </c>
      <c r="J442" s="3"/>
      <c r="K442" t="s">
        <v>16</v>
      </c>
      <c r="L442" t="s">
        <v>17</v>
      </c>
      <c r="M442" t="s">
        <v>283</v>
      </c>
      <c r="N442" t="s">
        <v>599</v>
      </c>
      <c r="O442" t="s">
        <v>95</v>
      </c>
      <c r="Q442" t="s">
        <v>424</v>
      </c>
      <c r="R442" t="s">
        <v>0</v>
      </c>
      <c r="S442" t="s">
        <v>21</v>
      </c>
    </row>
    <row r="443" spans="1:19" x14ac:dyDescent="0.25">
      <c r="A443" t="s">
        <v>422</v>
      </c>
      <c r="B443" t="s">
        <v>600</v>
      </c>
      <c r="D443" t="s">
        <v>15</v>
      </c>
      <c r="E443" s="1">
        <v>0.52013888888888893</v>
      </c>
      <c r="F443" t="s">
        <v>1040</v>
      </c>
      <c r="I443" s="3">
        <f t="shared" si="6"/>
        <v>749</v>
      </c>
      <c r="J443" s="3"/>
      <c r="K443" t="s">
        <v>16</v>
      </c>
      <c r="L443" t="s">
        <v>13</v>
      </c>
      <c r="M443" t="s">
        <v>37</v>
      </c>
      <c r="N443" t="s">
        <v>113</v>
      </c>
      <c r="O443" t="s">
        <v>113</v>
      </c>
      <c r="Q443" t="s">
        <v>424</v>
      </c>
      <c r="R443" t="s">
        <v>0</v>
      </c>
      <c r="S443" t="s">
        <v>21</v>
      </c>
    </row>
    <row r="444" spans="1:19" x14ac:dyDescent="0.25">
      <c r="A444" t="s">
        <v>422</v>
      </c>
      <c r="B444" t="s">
        <v>601</v>
      </c>
      <c r="D444" t="s">
        <v>15</v>
      </c>
      <c r="E444" s="1">
        <v>0.50277777777777777</v>
      </c>
      <c r="F444" t="s">
        <v>1040</v>
      </c>
      <c r="I444" s="3">
        <f t="shared" si="6"/>
        <v>724</v>
      </c>
      <c r="J444" s="3"/>
      <c r="K444" t="s">
        <v>16</v>
      </c>
      <c r="L444" t="s">
        <v>17</v>
      </c>
      <c r="M444" t="s">
        <v>145</v>
      </c>
      <c r="N444" t="s">
        <v>0</v>
      </c>
      <c r="O444" t="s">
        <v>0</v>
      </c>
      <c r="Q444" t="s">
        <v>424</v>
      </c>
      <c r="R444" t="s">
        <v>433</v>
      </c>
      <c r="S444" t="s">
        <v>21</v>
      </c>
    </row>
    <row r="445" spans="1:19" x14ac:dyDescent="0.25">
      <c r="A445" t="s">
        <v>422</v>
      </c>
      <c r="B445" t="s">
        <v>602</v>
      </c>
      <c r="D445" t="s">
        <v>15</v>
      </c>
      <c r="E445" s="1">
        <v>0.52986111111111112</v>
      </c>
      <c r="F445" t="s">
        <v>1040</v>
      </c>
      <c r="I445" s="3">
        <f t="shared" si="6"/>
        <v>763</v>
      </c>
      <c r="J445" s="3"/>
      <c r="K445" t="s">
        <v>16</v>
      </c>
      <c r="L445" t="s">
        <v>13</v>
      </c>
      <c r="M445" t="s">
        <v>41</v>
      </c>
      <c r="N445" t="s">
        <v>0</v>
      </c>
      <c r="O445" t="s">
        <v>0</v>
      </c>
      <c r="Q445" t="s">
        <v>424</v>
      </c>
      <c r="R445" t="s">
        <v>0</v>
      </c>
      <c r="S445" t="s">
        <v>21</v>
      </c>
    </row>
    <row r="446" spans="1:19" x14ac:dyDescent="0.25">
      <c r="A446" t="s">
        <v>422</v>
      </c>
      <c r="B446" t="s">
        <v>603</v>
      </c>
      <c r="D446" t="s">
        <v>15</v>
      </c>
      <c r="E446" s="1">
        <v>0.51666666666666672</v>
      </c>
      <c r="F446" t="s">
        <v>1040</v>
      </c>
      <c r="I446" s="3">
        <f t="shared" si="6"/>
        <v>744.00000000000011</v>
      </c>
      <c r="J446" s="3"/>
      <c r="K446" t="s">
        <v>16</v>
      </c>
      <c r="L446" t="s">
        <v>17</v>
      </c>
      <c r="M446" t="s">
        <v>41</v>
      </c>
      <c r="N446" t="s">
        <v>0</v>
      </c>
      <c r="O446" t="s">
        <v>0</v>
      </c>
      <c r="Q446" t="s">
        <v>424</v>
      </c>
      <c r="R446" t="s">
        <v>433</v>
      </c>
      <c r="S446" t="s">
        <v>21</v>
      </c>
    </row>
    <row r="447" spans="1:19" x14ac:dyDescent="0.25">
      <c r="A447" t="s">
        <v>422</v>
      </c>
      <c r="B447" t="s">
        <v>604</v>
      </c>
      <c r="D447" t="s">
        <v>15</v>
      </c>
      <c r="E447" s="1">
        <v>0.52916666666666667</v>
      </c>
      <c r="F447" t="s">
        <v>1040</v>
      </c>
      <c r="I447" s="3">
        <f t="shared" si="6"/>
        <v>762</v>
      </c>
      <c r="J447" s="3"/>
      <c r="K447" t="s">
        <v>16</v>
      </c>
      <c r="L447" t="s">
        <v>13</v>
      </c>
      <c r="M447" t="s">
        <v>41</v>
      </c>
      <c r="N447" t="s">
        <v>0</v>
      </c>
      <c r="O447" t="s">
        <v>0</v>
      </c>
      <c r="Q447" t="s">
        <v>424</v>
      </c>
      <c r="R447" t="s">
        <v>0</v>
      </c>
      <c r="S447" t="s">
        <v>21</v>
      </c>
    </row>
    <row r="448" spans="1:19" x14ac:dyDescent="0.25">
      <c r="A448" t="s">
        <v>422</v>
      </c>
      <c r="B448" t="s">
        <v>605</v>
      </c>
      <c r="D448" t="s">
        <v>15</v>
      </c>
      <c r="E448" s="1">
        <v>0.53888888888888886</v>
      </c>
      <c r="F448" t="s">
        <v>1040</v>
      </c>
      <c r="I448" s="3">
        <f t="shared" si="6"/>
        <v>776</v>
      </c>
      <c r="J448" s="3"/>
      <c r="K448" t="s">
        <v>16</v>
      </c>
      <c r="L448" t="s">
        <v>13</v>
      </c>
      <c r="M448" t="s">
        <v>76</v>
      </c>
      <c r="N448" t="s">
        <v>606</v>
      </c>
      <c r="O448" t="s">
        <v>597</v>
      </c>
      <c r="Q448" t="s">
        <v>424</v>
      </c>
      <c r="R448" t="s">
        <v>0</v>
      </c>
      <c r="S448" t="s">
        <v>21</v>
      </c>
    </row>
    <row r="449" spans="1:19" x14ac:dyDescent="0.25">
      <c r="A449" t="s">
        <v>422</v>
      </c>
      <c r="B449" t="s">
        <v>607</v>
      </c>
      <c r="D449" t="s">
        <v>15</v>
      </c>
      <c r="E449" s="1">
        <v>0.59861111111111109</v>
      </c>
      <c r="F449" t="s">
        <v>1040</v>
      </c>
      <c r="I449" s="3">
        <f t="shared" si="6"/>
        <v>862</v>
      </c>
      <c r="J449" s="3"/>
      <c r="K449" t="s">
        <v>16</v>
      </c>
      <c r="L449" t="s">
        <v>13</v>
      </c>
      <c r="M449" t="s">
        <v>29</v>
      </c>
      <c r="N449" t="s">
        <v>30</v>
      </c>
      <c r="O449" t="s">
        <v>30</v>
      </c>
      <c r="Q449" t="s">
        <v>424</v>
      </c>
      <c r="R449" t="s">
        <v>0</v>
      </c>
      <c r="S449" t="s">
        <v>21</v>
      </c>
    </row>
    <row r="450" spans="1:19" x14ac:dyDescent="0.25">
      <c r="A450" t="s">
        <v>422</v>
      </c>
      <c r="B450" t="s">
        <v>608</v>
      </c>
      <c r="D450" t="s">
        <v>15</v>
      </c>
      <c r="E450" s="1">
        <v>0.56041666666666667</v>
      </c>
      <c r="F450" t="s">
        <v>1040</v>
      </c>
      <c r="I450" s="3">
        <f t="shared" si="6"/>
        <v>807</v>
      </c>
      <c r="J450" s="3"/>
      <c r="K450" t="s">
        <v>16</v>
      </c>
      <c r="L450" t="s">
        <v>13</v>
      </c>
      <c r="M450" t="s">
        <v>41</v>
      </c>
      <c r="N450" t="s">
        <v>219</v>
      </c>
      <c r="O450" t="s">
        <v>219</v>
      </c>
      <c r="Q450" t="s">
        <v>424</v>
      </c>
      <c r="R450" t="s">
        <v>0</v>
      </c>
      <c r="S450" t="s">
        <v>21</v>
      </c>
    </row>
    <row r="451" spans="1:19" x14ac:dyDescent="0.25">
      <c r="A451" t="s">
        <v>422</v>
      </c>
      <c r="B451" t="s">
        <v>609</v>
      </c>
      <c r="D451" t="s">
        <v>15</v>
      </c>
      <c r="E451" s="1">
        <v>0.55763888888888891</v>
      </c>
      <c r="F451" t="s">
        <v>1040</v>
      </c>
      <c r="I451" s="3">
        <f t="shared" si="6"/>
        <v>803</v>
      </c>
      <c r="J451" s="3"/>
      <c r="K451" t="s">
        <v>16</v>
      </c>
      <c r="L451" t="s">
        <v>13</v>
      </c>
      <c r="M451" t="s">
        <v>76</v>
      </c>
      <c r="N451" t="s">
        <v>0</v>
      </c>
      <c r="O451" t="s">
        <v>0</v>
      </c>
      <c r="Q451" t="s">
        <v>424</v>
      </c>
      <c r="R451" t="s">
        <v>0</v>
      </c>
      <c r="S451" t="s">
        <v>21</v>
      </c>
    </row>
    <row r="452" spans="1:19" x14ac:dyDescent="0.25">
      <c r="A452" t="s">
        <v>422</v>
      </c>
      <c r="B452" t="s">
        <v>610</v>
      </c>
      <c r="D452" t="s">
        <v>15</v>
      </c>
      <c r="E452" s="1">
        <v>0.55069444444444449</v>
      </c>
      <c r="F452" t="s">
        <v>1040</v>
      </c>
      <c r="I452" s="3">
        <f t="shared" ref="I452:I515" si="7">(H452-E452)*24*60*(-1)</f>
        <v>793.00000000000011</v>
      </c>
      <c r="J452" s="3"/>
      <c r="K452" t="s">
        <v>16</v>
      </c>
      <c r="L452" t="s">
        <v>17</v>
      </c>
      <c r="M452" t="s">
        <v>26</v>
      </c>
      <c r="N452" t="s">
        <v>58</v>
      </c>
      <c r="O452" t="s">
        <v>58</v>
      </c>
      <c r="Q452" t="s">
        <v>424</v>
      </c>
      <c r="R452" t="s">
        <v>0</v>
      </c>
      <c r="S452" t="s">
        <v>21</v>
      </c>
    </row>
    <row r="453" spans="1:19" x14ac:dyDescent="0.25">
      <c r="A453" t="s">
        <v>422</v>
      </c>
      <c r="B453" t="s">
        <v>611</v>
      </c>
      <c r="D453" t="s">
        <v>15</v>
      </c>
      <c r="E453" s="1">
        <v>0.55833333333333335</v>
      </c>
      <c r="F453" t="s">
        <v>1040</v>
      </c>
      <c r="I453" s="3">
        <f t="shared" si="7"/>
        <v>804</v>
      </c>
      <c r="J453" s="3"/>
      <c r="K453" t="s">
        <v>16</v>
      </c>
      <c r="L453" t="s">
        <v>17</v>
      </c>
      <c r="M453" t="s">
        <v>23</v>
      </c>
      <c r="N453" t="s">
        <v>612</v>
      </c>
      <c r="O453" t="s">
        <v>470</v>
      </c>
      <c r="Q453" t="s">
        <v>424</v>
      </c>
      <c r="R453" t="s">
        <v>0</v>
      </c>
      <c r="S453" t="s">
        <v>21</v>
      </c>
    </row>
    <row r="454" spans="1:19" x14ac:dyDescent="0.25">
      <c r="A454" t="s">
        <v>422</v>
      </c>
      <c r="B454" t="s">
        <v>613</v>
      </c>
      <c r="D454" t="s">
        <v>15</v>
      </c>
      <c r="E454" s="1">
        <v>0.57152777777777775</v>
      </c>
      <c r="F454" t="s">
        <v>1040</v>
      </c>
      <c r="I454" s="3">
        <f t="shared" si="7"/>
        <v>822.99999999999989</v>
      </c>
      <c r="J454" s="3"/>
      <c r="K454" t="s">
        <v>16</v>
      </c>
      <c r="L454" t="s">
        <v>13</v>
      </c>
      <c r="M454" t="s">
        <v>43</v>
      </c>
      <c r="N454" t="s">
        <v>246</v>
      </c>
      <c r="O454" t="s">
        <v>246</v>
      </c>
      <c r="Q454" t="s">
        <v>424</v>
      </c>
      <c r="R454" t="s">
        <v>0</v>
      </c>
      <c r="S454" t="s">
        <v>21</v>
      </c>
    </row>
    <row r="455" spans="1:19" x14ac:dyDescent="0.25">
      <c r="A455" t="s">
        <v>422</v>
      </c>
      <c r="B455" t="s">
        <v>614</v>
      </c>
      <c r="D455" t="s">
        <v>15</v>
      </c>
      <c r="E455" s="1">
        <v>0.55902777777777779</v>
      </c>
      <c r="F455" t="s">
        <v>1040</v>
      </c>
      <c r="I455" s="3">
        <f t="shared" si="7"/>
        <v>805.00000000000011</v>
      </c>
      <c r="J455" s="3"/>
      <c r="K455" t="s">
        <v>16</v>
      </c>
      <c r="L455" t="s">
        <v>17</v>
      </c>
      <c r="M455" t="s">
        <v>283</v>
      </c>
      <c r="N455" t="s">
        <v>306</v>
      </c>
      <c r="O455" t="s">
        <v>306</v>
      </c>
      <c r="Q455" t="s">
        <v>424</v>
      </c>
      <c r="R455" t="s">
        <v>0</v>
      </c>
      <c r="S455" t="s">
        <v>21</v>
      </c>
    </row>
    <row r="456" spans="1:19" x14ac:dyDescent="0.25">
      <c r="A456" t="s">
        <v>422</v>
      </c>
      <c r="B456" t="s">
        <v>615</v>
      </c>
      <c r="D456" t="s">
        <v>15</v>
      </c>
      <c r="E456" s="1">
        <v>0.56944444444444442</v>
      </c>
      <c r="F456" t="s">
        <v>1040</v>
      </c>
      <c r="I456" s="3">
        <f t="shared" si="7"/>
        <v>820</v>
      </c>
      <c r="J456" s="3"/>
      <c r="K456" t="s">
        <v>16</v>
      </c>
      <c r="L456" t="s">
        <v>17</v>
      </c>
      <c r="M456" t="s">
        <v>43</v>
      </c>
      <c r="N456" t="s">
        <v>49</v>
      </c>
      <c r="O456" t="s">
        <v>49</v>
      </c>
      <c r="Q456" t="s">
        <v>424</v>
      </c>
      <c r="R456" t="s">
        <v>433</v>
      </c>
      <c r="S456" t="s">
        <v>21</v>
      </c>
    </row>
    <row r="457" spans="1:19" x14ac:dyDescent="0.25">
      <c r="A457" t="s">
        <v>422</v>
      </c>
      <c r="B457" t="s">
        <v>616</v>
      </c>
      <c r="D457" t="s">
        <v>15</v>
      </c>
      <c r="E457" s="1">
        <v>0.57361111111111107</v>
      </c>
      <c r="F457" t="s">
        <v>1040</v>
      </c>
      <c r="I457" s="3">
        <f t="shared" si="7"/>
        <v>826</v>
      </c>
      <c r="J457" s="3"/>
      <c r="K457" t="s">
        <v>16</v>
      </c>
      <c r="L457" t="s">
        <v>13</v>
      </c>
      <c r="M457" t="s">
        <v>37</v>
      </c>
      <c r="N457" t="s">
        <v>106</v>
      </c>
      <c r="O457" t="s">
        <v>106</v>
      </c>
      <c r="Q457" t="s">
        <v>424</v>
      </c>
      <c r="R457" t="s">
        <v>0</v>
      </c>
      <c r="S457" t="s">
        <v>21</v>
      </c>
    </row>
    <row r="458" spans="1:19" x14ac:dyDescent="0.25">
      <c r="A458" t="s">
        <v>422</v>
      </c>
      <c r="B458" t="s">
        <v>617</v>
      </c>
      <c r="D458" t="s">
        <v>15</v>
      </c>
      <c r="E458" s="1">
        <v>0.57361111111111107</v>
      </c>
      <c r="F458" t="s">
        <v>1040</v>
      </c>
      <c r="I458" s="3">
        <f t="shared" si="7"/>
        <v>826</v>
      </c>
      <c r="J458" s="3"/>
      <c r="K458" t="s">
        <v>16</v>
      </c>
      <c r="L458" t="s">
        <v>13</v>
      </c>
      <c r="M458" t="s">
        <v>76</v>
      </c>
      <c r="N458" t="s">
        <v>101</v>
      </c>
      <c r="O458" t="s">
        <v>101</v>
      </c>
      <c r="Q458" t="s">
        <v>424</v>
      </c>
      <c r="R458" t="s">
        <v>0</v>
      </c>
      <c r="S458" t="s">
        <v>21</v>
      </c>
    </row>
    <row r="459" spans="1:19" x14ac:dyDescent="0.25">
      <c r="A459" t="s">
        <v>422</v>
      </c>
      <c r="B459" t="s">
        <v>356</v>
      </c>
      <c r="D459" t="s">
        <v>15</v>
      </c>
      <c r="E459" s="1">
        <v>0.56944444444444442</v>
      </c>
      <c r="F459" t="s">
        <v>1040</v>
      </c>
      <c r="I459" s="3">
        <f t="shared" si="7"/>
        <v>820</v>
      </c>
      <c r="J459" s="3"/>
      <c r="K459" t="s">
        <v>16</v>
      </c>
      <c r="L459" t="s">
        <v>17</v>
      </c>
      <c r="M459" t="s">
        <v>145</v>
      </c>
      <c r="N459" t="s">
        <v>157</v>
      </c>
      <c r="O459" t="s">
        <v>157</v>
      </c>
      <c r="Q459" t="s">
        <v>424</v>
      </c>
      <c r="R459" t="s">
        <v>433</v>
      </c>
      <c r="S459" t="s">
        <v>21</v>
      </c>
    </row>
    <row r="460" spans="1:19" x14ac:dyDescent="0.25">
      <c r="A460" t="s">
        <v>422</v>
      </c>
      <c r="B460" t="s">
        <v>618</v>
      </c>
      <c r="D460" t="s">
        <v>15</v>
      </c>
      <c r="E460" s="1">
        <v>0.61111111111111116</v>
      </c>
      <c r="F460" t="s">
        <v>1040</v>
      </c>
      <c r="I460" s="3">
        <f t="shared" si="7"/>
        <v>880.00000000000011</v>
      </c>
      <c r="J460" s="3"/>
      <c r="K460" t="s">
        <v>16</v>
      </c>
      <c r="L460" t="s">
        <v>13</v>
      </c>
      <c r="M460" t="s">
        <v>29</v>
      </c>
      <c r="N460" t="s">
        <v>111</v>
      </c>
      <c r="O460" t="s">
        <v>111</v>
      </c>
      <c r="Q460" t="s">
        <v>424</v>
      </c>
      <c r="R460" t="s">
        <v>0</v>
      </c>
      <c r="S460" t="s">
        <v>21</v>
      </c>
    </row>
    <row r="461" spans="1:19" x14ac:dyDescent="0.25">
      <c r="A461" t="s">
        <v>422</v>
      </c>
      <c r="B461" t="s">
        <v>619</v>
      </c>
      <c r="D461" t="s">
        <v>15</v>
      </c>
      <c r="E461" s="1">
        <v>0.60833333333333328</v>
      </c>
      <c r="F461" t="s">
        <v>1040</v>
      </c>
      <c r="I461" s="3">
        <f t="shared" si="7"/>
        <v>875.99999999999989</v>
      </c>
      <c r="J461" s="3"/>
      <c r="K461" t="s">
        <v>16</v>
      </c>
      <c r="L461" t="s">
        <v>13</v>
      </c>
      <c r="M461" t="s">
        <v>29</v>
      </c>
      <c r="N461" t="s">
        <v>70</v>
      </c>
      <c r="O461" t="s">
        <v>70</v>
      </c>
      <c r="Q461" t="s">
        <v>424</v>
      </c>
      <c r="R461" t="s">
        <v>0</v>
      </c>
      <c r="S461" t="s">
        <v>21</v>
      </c>
    </row>
    <row r="462" spans="1:19" x14ac:dyDescent="0.25">
      <c r="A462" t="s">
        <v>422</v>
      </c>
      <c r="B462" t="s">
        <v>620</v>
      </c>
      <c r="D462" t="s">
        <v>15</v>
      </c>
      <c r="E462" s="1">
        <v>0.57847222222222228</v>
      </c>
      <c r="F462" t="s">
        <v>1040</v>
      </c>
      <c r="I462" s="3">
        <f t="shared" si="7"/>
        <v>833.00000000000011</v>
      </c>
      <c r="J462" s="3"/>
      <c r="K462" t="s">
        <v>16</v>
      </c>
      <c r="L462" t="s">
        <v>17</v>
      </c>
      <c r="M462" t="s">
        <v>34</v>
      </c>
      <c r="N462" t="s">
        <v>84</v>
      </c>
      <c r="O462" t="s">
        <v>84</v>
      </c>
      <c r="Q462" t="s">
        <v>424</v>
      </c>
      <c r="R462" t="s">
        <v>0</v>
      </c>
      <c r="S462" t="s">
        <v>21</v>
      </c>
    </row>
    <row r="463" spans="1:19" x14ac:dyDescent="0.25">
      <c r="A463" t="s">
        <v>422</v>
      </c>
      <c r="B463" t="s">
        <v>621</v>
      </c>
      <c r="D463" t="s">
        <v>15</v>
      </c>
      <c r="E463" s="1">
        <v>0.57986111111111116</v>
      </c>
      <c r="F463" t="s">
        <v>1040</v>
      </c>
      <c r="I463" s="3">
        <f t="shared" si="7"/>
        <v>835.00000000000011</v>
      </c>
      <c r="J463" s="3"/>
      <c r="K463" t="s">
        <v>16</v>
      </c>
      <c r="L463" t="s">
        <v>13</v>
      </c>
      <c r="M463" t="s">
        <v>29</v>
      </c>
      <c r="N463" t="s">
        <v>52</v>
      </c>
      <c r="O463" t="s">
        <v>52</v>
      </c>
      <c r="Q463" t="s">
        <v>424</v>
      </c>
      <c r="R463" t="s">
        <v>0</v>
      </c>
      <c r="S463" t="s">
        <v>21</v>
      </c>
    </row>
    <row r="464" spans="1:19" x14ac:dyDescent="0.25">
      <c r="A464" t="s">
        <v>422</v>
      </c>
      <c r="B464" t="s">
        <v>622</v>
      </c>
      <c r="D464" t="s">
        <v>15</v>
      </c>
      <c r="E464" s="1">
        <v>0.58680555555555558</v>
      </c>
      <c r="F464" t="s">
        <v>1040</v>
      </c>
      <c r="I464" s="3">
        <f t="shared" si="7"/>
        <v>845</v>
      </c>
      <c r="J464" s="3"/>
      <c r="K464" t="s">
        <v>16</v>
      </c>
      <c r="L464" t="s">
        <v>17</v>
      </c>
      <c r="M464" t="s">
        <v>145</v>
      </c>
      <c r="N464" t="s">
        <v>596</v>
      </c>
      <c r="O464" t="s">
        <v>623</v>
      </c>
      <c r="Q464" t="s">
        <v>424</v>
      </c>
      <c r="R464" t="s">
        <v>0</v>
      </c>
      <c r="S464" t="s">
        <v>21</v>
      </c>
    </row>
    <row r="465" spans="1:19" x14ac:dyDescent="0.25">
      <c r="A465" t="s">
        <v>422</v>
      </c>
      <c r="B465" t="s">
        <v>624</v>
      </c>
      <c r="D465" t="s">
        <v>15</v>
      </c>
      <c r="E465" s="1">
        <v>0.57638888888888884</v>
      </c>
      <c r="F465" t="s">
        <v>1040</v>
      </c>
      <c r="I465" s="3">
        <f t="shared" si="7"/>
        <v>829.99999999999989</v>
      </c>
      <c r="J465" s="3"/>
      <c r="K465" t="s">
        <v>16</v>
      </c>
      <c r="L465" t="s">
        <v>13</v>
      </c>
      <c r="M465" t="s">
        <v>37</v>
      </c>
      <c r="N465" t="s">
        <v>171</v>
      </c>
      <c r="O465" t="s">
        <v>171</v>
      </c>
      <c r="Q465" t="s">
        <v>424</v>
      </c>
      <c r="R465" t="s">
        <v>0</v>
      </c>
      <c r="S465" t="s">
        <v>21</v>
      </c>
    </row>
    <row r="466" spans="1:19" x14ac:dyDescent="0.25">
      <c r="A466" t="s">
        <v>422</v>
      </c>
      <c r="B466" t="s">
        <v>625</v>
      </c>
      <c r="D466" t="s">
        <v>15</v>
      </c>
      <c r="E466" s="1">
        <v>0.58402777777777781</v>
      </c>
      <c r="F466" t="s">
        <v>1040</v>
      </c>
      <c r="I466" s="3">
        <f t="shared" si="7"/>
        <v>841</v>
      </c>
      <c r="J466" s="3"/>
      <c r="K466" t="s">
        <v>16</v>
      </c>
      <c r="L466" t="s">
        <v>13</v>
      </c>
      <c r="M466" t="s">
        <v>41</v>
      </c>
      <c r="N466" t="s">
        <v>263</v>
      </c>
      <c r="O466" t="s">
        <v>263</v>
      </c>
      <c r="Q466" t="s">
        <v>424</v>
      </c>
      <c r="R466" t="s">
        <v>0</v>
      </c>
      <c r="S466" t="s">
        <v>21</v>
      </c>
    </row>
    <row r="467" spans="1:19" x14ac:dyDescent="0.25">
      <c r="A467" t="s">
        <v>422</v>
      </c>
      <c r="B467" t="s">
        <v>626</v>
      </c>
      <c r="D467" t="s">
        <v>15</v>
      </c>
      <c r="E467" s="1">
        <v>0.63472222222222219</v>
      </c>
      <c r="F467" t="s">
        <v>1040</v>
      </c>
      <c r="I467" s="3">
        <f t="shared" si="7"/>
        <v>914</v>
      </c>
      <c r="J467" s="3"/>
      <c r="K467" t="s">
        <v>16</v>
      </c>
      <c r="L467" t="s">
        <v>13</v>
      </c>
      <c r="M467" t="s">
        <v>29</v>
      </c>
      <c r="N467" t="s">
        <v>87</v>
      </c>
      <c r="O467" t="s">
        <v>122</v>
      </c>
      <c r="Q467" t="s">
        <v>424</v>
      </c>
      <c r="R467" t="s">
        <v>627</v>
      </c>
      <c r="S467" t="s">
        <v>21</v>
      </c>
    </row>
    <row r="468" spans="1:19" x14ac:dyDescent="0.25">
      <c r="A468" t="s">
        <v>422</v>
      </c>
      <c r="B468" t="s">
        <v>628</v>
      </c>
      <c r="D468" t="s">
        <v>15</v>
      </c>
      <c r="E468" s="1">
        <v>0.59097222222222223</v>
      </c>
      <c r="F468" t="s">
        <v>1040</v>
      </c>
      <c r="I468" s="3">
        <f t="shared" si="7"/>
        <v>851</v>
      </c>
      <c r="J468" s="3"/>
      <c r="K468" t="s">
        <v>16</v>
      </c>
      <c r="L468" t="s">
        <v>17</v>
      </c>
      <c r="M468" t="s">
        <v>368</v>
      </c>
      <c r="N468" t="s">
        <v>599</v>
      </c>
      <c r="O468" t="s">
        <v>0</v>
      </c>
      <c r="Q468" t="s">
        <v>424</v>
      </c>
      <c r="R468" t="s">
        <v>433</v>
      </c>
      <c r="S468" t="s">
        <v>21</v>
      </c>
    </row>
    <row r="469" spans="1:19" x14ac:dyDescent="0.25">
      <c r="A469" t="s">
        <v>422</v>
      </c>
      <c r="B469" t="s">
        <v>629</v>
      </c>
      <c r="D469" t="s">
        <v>15</v>
      </c>
      <c r="E469" s="1">
        <v>0.6</v>
      </c>
      <c r="F469" t="s">
        <v>1040</v>
      </c>
      <c r="I469" s="3">
        <f t="shared" si="7"/>
        <v>863.99999999999989</v>
      </c>
      <c r="J469" s="3"/>
      <c r="K469" t="s">
        <v>16</v>
      </c>
      <c r="L469" t="s">
        <v>13</v>
      </c>
      <c r="M469" t="s">
        <v>29</v>
      </c>
      <c r="N469" t="s">
        <v>62</v>
      </c>
      <c r="O469" t="s">
        <v>62</v>
      </c>
      <c r="Q469" t="s">
        <v>424</v>
      </c>
      <c r="R469" t="s">
        <v>0</v>
      </c>
      <c r="S469" t="s">
        <v>21</v>
      </c>
    </row>
    <row r="470" spans="1:19" x14ac:dyDescent="0.25">
      <c r="A470" t="s">
        <v>422</v>
      </c>
      <c r="B470" t="s">
        <v>630</v>
      </c>
      <c r="D470" t="s">
        <v>15</v>
      </c>
      <c r="E470" s="1">
        <v>0.58819444444444446</v>
      </c>
      <c r="F470" t="s">
        <v>1040</v>
      </c>
      <c r="I470" s="3">
        <f t="shared" si="7"/>
        <v>847</v>
      </c>
      <c r="J470" s="3"/>
      <c r="K470" t="s">
        <v>16</v>
      </c>
      <c r="L470" t="s">
        <v>13</v>
      </c>
      <c r="M470" t="s">
        <v>37</v>
      </c>
      <c r="N470" t="s">
        <v>116</v>
      </c>
      <c r="O470" t="s">
        <v>116</v>
      </c>
      <c r="Q470" t="s">
        <v>424</v>
      </c>
      <c r="R470" t="s">
        <v>0</v>
      </c>
      <c r="S470" t="s">
        <v>21</v>
      </c>
    </row>
    <row r="471" spans="1:19" x14ac:dyDescent="0.25">
      <c r="A471" t="s">
        <v>422</v>
      </c>
      <c r="B471" t="s">
        <v>631</v>
      </c>
      <c r="D471" t="s">
        <v>15</v>
      </c>
      <c r="E471" s="1">
        <v>0.58680555555555558</v>
      </c>
      <c r="F471" t="s">
        <v>1040</v>
      </c>
      <c r="I471" s="3">
        <f t="shared" si="7"/>
        <v>845</v>
      </c>
      <c r="J471" s="3"/>
      <c r="K471" t="s">
        <v>16</v>
      </c>
      <c r="L471" t="s">
        <v>17</v>
      </c>
      <c r="M471" t="s">
        <v>26</v>
      </c>
      <c r="N471" t="s">
        <v>157</v>
      </c>
      <c r="O471" t="s">
        <v>157</v>
      </c>
      <c r="Q471" t="s">
        <v>424</v>
      </c>
      <c r="R471" t="s">
        <v>0</v>
      </c>
      <c r="S471" t="s">
        <v>21</v>
      </c>
    </row>
    <row r="472" spans="1:19" x14ac:dyDescent="0.25">
      <c r="A472" t="s">
        <v>422</v>
      </c>
      <c r="B472" t="s">
        <v>632</v>
      </c>
      <c r="D472" t="s">
        <v>15</v>
      </c>
      <c r="E472" s="1">
        <v>0.60555555555555551</v>
      </c>
      <c r="F472" t="s">
        <v>1040</v>
      </c>
      <c r="I472" s="3">
        <f t="shared" si="7"/>
        <v>871.99999999999989</v>
      </c>
      <c r="J472" s="3"/>
      <c r="K472" t="s">
        <v>16</v>
      </c>
      <c r="L472" t="s">
        <v>17</v>
      </c>
      <c r="M472" t="s">
        <v>43</v>
      </c>
      <c r="N472" t="s">
        <v>46</v>
      </c>
      <c r="O472" t="s">
        <v>46</v>
      </c>
      <c r="Q472" t="s">
        <v>424</v>
      </c>
      <c r="R472" t="s">
        <v>0</v>
      </c>
      <c r="S472" t="s">
        <v>21</v>
      </c>
    </row>
    <row r="473" spans="1:19" x14ac:dyDescent="0.25">
      <c r="A473" t="s">
        <v>422</v>
      </c>
      <c r="B473" t="s">
        <v>633</v>
      </c>
      <c r="D473" t="s">
        <v>15</v>
      </c>
      <c r="E473" s="1">
        <v>0.61875000000000002</v>
      </c>
      <c r="F473" t="s">
        <v>1040</v>
      </c>
      <c r="I473" s="3">
        <f t="shared" si="7"/>
        <v>891.00000000000011</v>
      </c>
      <c r="J473" s="3"/>
      <c r="K473" t="s">
        <v>16</v>
      </c>
      <c r="L473" t="s">
        <v>13</v>
      </c>
      <c r="M473" t="s">
        <v>37</v>
      </c>
      <c r="N473" t="s">
        <v>126</v>
      </c>
      <c r="O473" t="s">
        <v>126</v>
      </c>
      <c r="Q473" t="s">
        <v>424</v>
      </c>
      <c r="R473" t="s">
        <v>0</v>
      </c>
      <c r="S473" t="s">
        <v>21</v>
      </c>
    </row>
    <row r="474" spans="1:19" x14ac:dyDescent="0.25">
      <c r="A474" t="s">
        <v>422</v>
      </c>
      <c r="B474" t="s">
        <v>634</v>
      </c>
      <c r="D474" t="s">
        <v>15</v>
      </c>
      <c r="E474" s="1">
        <v>0.58750000000000002</v>
      </c>
      <c r="F474" t="s">
        <v>1040</v>
      </c>
      <c r="I474" s="3">
        <f t="shared" si="7"/>
        <v>846.00000000000011</v>
      </c>
      <c r="J474" s="3"/>
      <c r="K474" t="s">
        <v>16</v>
      </c>
      <c r="L474" t="s">
        <v>17</v>
      </c>
      <c r="M474" t="s">
        <v>41</v>
      </c>
      <c r="N474" t="s">
        <v>39</v>
      </c>
      <c r="O474" t="s">
        <v>39</v>
      </c>
      <c r="Q474" t="s">
        <v>424</v>
      </c>
      <c r="R474" t="s">
        <v>433</v>
      </c>
      <c r="S474" t="s">
        <v>21</v>
      </c>
    </row>
    <row r="475" spans="1:19" x14ac:dyDescent="0.25">
      <c r="A475" t="s">
        <v>422</v>
      </c>
      <c r="B475" t="s">
        <v>635</v>
      </c>
      <c r="D475" t="s">
        <v>15</v>
      </c>
      <c r="E475" s="1">
        <v>0.60347222222222219</v>
      </c>
      <c r="F475" t="s">
        <v>1040</v>
      </c>
      <c r="I475" s="3">
        <f t="shared" si="7"/>
        <v>869</v>
      </c>
      <c r="J475" s="3"/>
      <c r="K475" t="s">
        <v>16</v>
      </c>
      <c r="L475" t="s">
        <v>17</v>
      </c>
      <c r="M475" t="s">
        <v>43</v>
      </c>
      <c r="N475" t="s">
        <v>146</v>
      </c>
      <c r="O475" t="s">
        <v>146</v>
      </c>
      <c r="Q475" t="s">
        <v>424</v>
      </c>
      <c r="R475" t="s">
        <v>0</v>
      </c>
      <c r="S475" t="s">
        <v>21</v>
      </c>
    </row>
    <row r="476" spans="1:19" x14ac:dyDescent="0.25">
      <c r="A476" t="s">
        <v>422</v>
      </c>
      <c r="B476" t="s">
        <v>636</v>
      </c>
      <c r="D476" t="s">
        <v>15</v>
      </c>
      <c r="E476" s="1">
        <v>0.60972222222222228</v>
      </c>
      <c r="F476" t="s">
        <v>1040</v>
      </c>
      <c r="I476" s="3">
        <f t="shared" si="7"/>
        <v>878.00000000000011</v>
      </c>
      <c r="J476" s="3"/>
      <c r="K476" t="s">
        <v>16</v>
      </c>
      <c r="L476" t="s">
        <v>13</v>
      </c>
      <c r="M476" t="s">
        <v>76</v>
      </c>
      <c r="N476" t="s">
        <v>99</v>
      </c>
      <c r="O476" t="s">
        <v>99</v>
      </c>
      <c r="Q476" t="s">
        <v>424</v>
      </c>
      <c r="R476" t="s">
        <v>0</v>
      </c>
      <c r="S476" t="s">
        <v>21</v>
      </c>
    </row>
    <row r="477" spans="1:19" x14ac:dyDescent="0.25">
      <c r="A477" t="s">
        <v>422</v>
      </c>
      <c r="B477" t="s">
        <v>637</v>
      </c>
      <c r="D477" t="s">
        <v>15</v>
      </c>
      <c r="E477" s="1">
        <v>0.63958333333333328</v>
      </c>
      <c r="F477" t="s">
        <v>1040</v>
      </c>
      <c r="I477" s="3">
        <f t="shared" si="7"/>
        <v>920.99999999999989</v>
      </c>
      <c r="J477" s="3"/>
      <c r="K477" t="s">
        <v>16</v>
      </c>
      <c r="L477" t="s">
        <v>17</v>
      </c>
      <c r="M477" t="s">
        <v>283</v>
      </c>
      <c r="N477" t="s">
        <v>81</v>
      </c>
      <c r="O477" t="s">
        <v>81</v>
      </c>
      <c r="Q477" t="s">
        <v>424</v>
      </c>
      <c r="R477" t="s">
        <v>0</v>
      </c>
      <c r="S477" t="s">
        <v>21</v>
      </c>
    </row>
    <row r="478" spans="1:19" x14ac:dyDescent="0.25">
      <c r="A478" t="s">
        <v>422</v>
      </c>
      <c r="B478" t="s">
        <v>638</v>
      </c>
      <c r="D478" t="s">
        <v>15</v>
      </c>
      <c r="E478" s="1">
        <v>0.60347222222222219</v>
      </c>
      <c r="F478" t="s">
        <v>1040</v>
      </c>
      <c r="I478" s="3">
        <f t="shared" si="7"/>
        <v>869</v>
      </c>
      <c r="J478" s="3"/>
      <c r="K478" t="s">
        <v>16</v>
      </c>
      <c r="L478" t="s">
        <v>13</v>
      </c>
      <c r="M478" t="s">
        <v>41</v>
      </c>
      <c r="N478" t="s">
        <v>137</v>
      </c>
      <c r="O478" t="s">
        <v>137</v>
      </c>
      <c r="Q478" t="s">
        <v>424</v>
      </c>
      <c r="R478" t="s">
        <v>0</v>
      </c>
      <c r="S478" t="s">
        <v>21</v>
      </c>
    </row>
    <row r="479" spans="1:19" x14ac:dyDescent="0.25">
      <c r="A479" t="s">
        <v>422</v>
      </c>
      <c r="B479" t="s">
        <v>639</v>
      </c>
      <c r="D479" t="s">
        <v>15</v>
      </c>
      <c r="E479" s="1">
        <v>0.60138888888888886</v>
      </c>
      <c r="F479" t="s">
        <v>1040</v>
      </c>
      <c r="I479" s="3">
        <f t="shared" si="7"/>
        <v>866</v>
      </c>
      <c r="J479" s="3"/>
      <c r="K479" t="s">
        <v>16</v>
      </c>
      <c r="L479" t="s">
        <v>17</v>
      </c>
      <c r="M479" t="s">
        <v>29</v>
      </c>
      <c r="N479" t="s">
        <v>19</v>
      </c>
      <c r="O479" t="s">
        <v>19</v>
      </c>
      <c r="Q479" t="s">
        <v>424</v>
      </c>
      <c r="R479" t="s">
        <v>0</v>
      </c>
      <c r="S479" t="s">
        <v>21</v>
      </c>
    </row>
    <row r="480" spans="1:19" x14ac:dyDescent="0.25">
      <c r="A480" t="s">
        <v>422</v>
      </c>
      <c r="B480" t="s">
        <v>640</v>
      </c>
      <c r="D480" t="s">
        <v>15</v>
      </c>
      <c r="E480" s="1">
        <v>0.60972222222222228</v>
      </c>
      <c r="F480" t="s">
        <v>1040</v>
      </c>
      <c r="I480" s="3">
        <f t="shared" si="7"/>
        <v>878.00000000000011</v>
      </c>
      <c r="J480" s="3"/>
      <c r="K480" t="s">
        <v>16</v>
      </c>
      <c r="L480" t="s">
        <v>13</v>
      </c>
      <c r="M480" t="s">
        <v>41</v>
      </c>
      <c r="N480" t="s">
        <v>113</v>
      </c>
      <c r="O480" t="s">
        <v>113</v>
      </c>
      <c r="Q480" t="s">
        <v>424</v>
      </c>
      <c r="R480" t="s">
        <v>0</v>
      </c>
      <c r="S480" t="s">
        <v>21</v>
      </c>
    </row>
    <row r="481" spans="1:19" x14ac:dyDescent="0.25">
      <c r="A481" t="s">
        <v>422</v>
      </c>
      <c r="B481" t="s">
        <v>641</v>
      </c>
      <c r="D481" t="s">
        <v>15</v>
      </c>
      <c r="E481" s="1">
        <v>0.59652777777777777</v>
      </c>
      <c r="F481" t="s">
        <v>1040</v>
      </c>
      <c r="I481" s="3">
        <f t="shared" si="7"/>
        <v>859</v>
      </c>
      <c r="J481" s="3"/>
      <c r="K481" t="s">
        <v>16</v>
      </c>
      <c r="L481" t="s">
        <v>13</v>
      </c>
      <c r="M481" t="s">
        <v>145</v>
      </c>
      <c r="N481" t="s">
        <v>173</v>
      </c>
      <c r="O481" t="s">
        <v>173</v>
      </c>
      <c r="Q481" t="s">
        <v>424</v>
      </c>
      <c r="R481" t="s">
        <v>0</v>
      </c>
      <c r="S481" t="s">
        <v>21</v>
      </c>
    </row>
    <row r="482" spans="1:19" x14ac:dyDescent="0.25">
      <c r="A482" t="s">
        <v>422</v>
      </c>
      <c r="B482" t="s">
        <v>642</v>
      </c>
      <c r="D482" t="s">
        <v>15</v>
      </c>
      <c r="E482" s="1">
        <v>0.61736111111111114</v>
      </c>
      <c r="F482" t="s">
        <v>1040</v>
      </c>
      <c r="I482" s="3">
        <f t="shared" si="7"/>
        <v>889</v>
      </c>
      <c r="J482" s="3"/>
      <c r="K482" t="s">
        <v>16</v>
      </c>
      <c r="L482" t="s">
        <v>13</v>
      </c>
      <c r="M482" t="s">
        <v>76</v>
      </c>
      <c r="N482" t="s">
        <v>108</v>
      </c>
      <c r="O482" t="s">
        <v>108</v>
      </c>
      <c r="Q482" t="s">
        <v>424</v>
      </c>
      <c r="R482" t="s">
        <v>0</v>
      </c>
      <c r="S482" t="s">
        <v>21</v>
      </c>
    </row>
    <row r="483" spans="1:19" x14ac:dyDescent="0.25">
      <c r="A483" t="s">
        <v>422</v>
      </c>
      <c r="B483" t="s">
        <v>643</v>
      </c>
      <c r="D483" t="s">
        <v>15</v>
      </c>
      <c r="E483" s="1">
        <v>0.61944444444444446</v>
      </c>
      <c r="F483" t="s">
        <v>1040</v>
      </c>
      <c r="I483" s="3">
        <f t="shared" si="7"/>
        <v>892</v>
      </c>
      <c r="J483" s="3"/>
      <c r="K483" t="s">
        <v>16</v>
      </c>
      <c r="L483" t="s">
        <v>13</v>
      </c>
      <c r="M483" t="s">
        <v>76</v>
      </c>
      <c r="N483" t="s">
        <v>90</v>
      </c>
      <c r="O483" t="s">
        <v>90</v>
      </c>
      <c r="Q483" t="s">
        <v>424</v>
      </c>
      <c r="R483" t="s">
        <v>0</v>
      </c>
      <c r="S483" t="s">
        <v>21</v>
      </c>
    </row>
    <row r="484" spans="1:19" x14ac:dyDescent="0.25">
      <c r="A484" t="s">
        <v>422</v>
      </c>
      <c r="B484" t="s">
        <v>644</v>
      </c>
      <c r="D484" t="s">
        <v>15</v>
      </c>
      <c r="E484" s="1">
        <v>0.60833333333333328</v>
      </c>
      <c r="F484" t="s">
        <v>1040</v>
      </c>
      <c r="I484" s="3">
        <f t="shared" si="7"/>
        <v>875.99999999999989</v>
      </c>
      <c r="J484" s="3"/>
      <c r="K484" t="s">
        <v>16</v>
      </c>
      <c r="L484" t="s">
        <v>13</v>
      </c>
      <c r="M484" t="s">
        <v>29</v>
      </c>
      <c r="N484" t="s">
        <v>66</v>
      </c>
      <c r="O484" t="s">
        <v>66</v>
      </c>
      <c r="Q484" t="s">
        <v>424</v>
      </c>
      <c r="R484" t="s">
        <v>0</v>
      </c>
      <c r="S484" t="s">
        <v>21</v>
      </c>
    </row>
    <row r="485" spans="1:19" x14ac:dyDescent="0.25">
      <c r="A485" t="s">
        <v>422</v>
      </c>
      <c r="B485" t="s">
        <v>645</v>
      </c>
      <c r="D485" t="s">
        <v>15</v>
      </c>
      <c r="E485" s="1">
        <v>0.62361111111111112</v>
      </c>
      <c r="F485" t="s">
        <v>1040</v>
      </c>
      <c r="I485" s="3">
        <f t="shared" si="7"/>
        <v>898</v>
      </c>
      <c r="J485" s="3"/>
      <c r="K485" t="s">
        <v>16</v>
      </c>
      <c r="L485" t="s">
        <v>13</v>
      </c>
      <c r="M485" t="s">
        <v>37</v>
      </c>
      <c r="N485" t="s">
        <v>128</v>
      </c>
      <c r="O485" t="s">
        <v>0</v>
      </c>
      <c r="Q485" t="s">
        <v>424</v>
      </c>
      <c r="R485" t="s">
        <v>646</v>
      </c>
      <c r="S485" t="s">
        <v>21</v>
      </c>
    </row>
    <row r="486" spans="1:19" x14ac:dyDescent="0.25">
      <c r="A486" t="s">
        <v>422</v>
      </c>
      <c r="B486" t="s">
        <v>647</v>
      </c>
      <c r="D486" t="s">
        <v>15</v>
      </c>
      <c r="E486" s="1">
        <v>0.60763888888888884</v>
      </c>
      <c r="F486" t="s">
        <v>1040</v>
      </c>
      <c r="I486" s="3">
        <f t="shared" si="7"/>
        <v>874.99999999999989</v>
      </c>
      <c r="J486" s="3"/>
      <c r="K486" t="s">
        <v>16</v>
      </c>
      <c r="L486" t="s">
        <v>13</v>
      </c>
      <c r="M486" t="s">
        <v>37</v>
      </c>
      <c r="N486" t="s">
        <v>148</v>
      </c>
      <c r="O486" t="s">
        <v>148</v>
      </c>
      <c r="Q486" t="s">
        <v>424</v>
      </c>
      <c r="R486" t="s">
        <v>0</v>
      </c>
      <c r="S486" t="s">
        <v>21</v>
      </c>
    </row>
    <row r="487" spans="1:19" x14ac:dyDescent="0.25">
      <c r="A487" t="s">
        <v>422</v>
      </c>
      <c r="B487" t="s">
        <v>648</v>
      </c>
      <c r="D487" t="s">
        <v>15</v>
      </c>
      <c r="E487" s="1">
        <v>0.68680555555555556</v>
      </c>
      <c r="F487" t="s">
        <v>1040</v>
      </c>
      <c r="I487" s="3">
        <f t="shared" si="7"/>
        <v>989</v>
      </c>
      <c r="J487" s="3"/>
      <c r="K487" t="s">
        <v>16</v>
      </c>
      <c r="L487" t="s">
        <v>13</v>
      </c>
      <c r="M487" t="s">
        <v>29</v>
      </c>
      <c r="N487" t="s">
        <v>111</v>
      </c>
      <c r="O487" t="s">
        <v>111</v>
      </c>
      <c r="Q487" t="s">
        <v>424</v>
      </c>
      <c r="R487" t="s">
        <v>0</v>
      </c>
      <c r="S487" t="s">
        <v>21</v>
      </c>
    </row>
    <row r="488" spans="1:19" x14ac:dyDescent="0.25">
      <c r="A488" t="s">
        <v>422</v>
      </c>
      <c r="B488" t="s">
        <v>649</v>
      </c>
      <c r="D488" t="s">
        <v>15</v>
      </c>
      <c r="E488" s="1">
        <v>0.6118055555555556</v>
      </c>
      <c r="F488" t="s">
        <v>1040</v>
      </c>
      <c r="I488" s="3">
        <f t="shared" si="7"/>
        <v>881</v>
      </c>
      <c r="J488" s="3"/>
      <c r="K488" t="s">
        <v>16</v>
      </c>
      <c r="L488" t="s">
        <v>17</v>
      </c>
      <c r="M488" t="s">
        <v>41</v>
      </c>
      <c r="N488" t="s">
        <v>95</v>
      </c>
      <c r="O488" t="s">
        <v>95</v>
      </c>
      <c r="Q488" t="s">
        <v>424</v>
      </c>
      <c r="R488" t="s">
        <v>433</v>
      </c>
      <c r="S488" t="s">
        <v>21</v>
      </c>
    </row>
    <row r="489" spans="1:19" x14ac:dyDescent="0.25">
      <c r="A489" t="s">
        <v>422</v>
      </c>
      <c r="B489" t="s">
        <v>650</v>
      </c>
      <c r="D489" t="s">
        <v>15</v>
      </c>
      <c r="E489" s="1">
        <v>0.61597222222222225</v>
      </c>
      <c r="F489" t="s">
        <v>1040</v>
      </c>
      <c r="I489" s="3">
        <f t="shared" si="7"/>
        <v>887.00000000000011</v>
      </c>
      <c r="J489" s="3"/>
      <c r="K489" t="s">
        <v>16</v>
      </c>
      <c r="L489" t="s">
        <v>17</v>
      </c>
      <c r="M489" t="s">
        <v>37</v>
      </c>
      <c r="N489" t="s">
        <v>227</v>
      </c>
      <c r="O489" t="s">
        <v>227</v>
      </c>
      <c r="Q489" t="s">
        <v>424</v>
      </c>
      <c r="R489" t="s">
        <v>0</v>
      </c>
      <c r="S489" t="s">
        <v>21</v>
      </c>
    </row>
    <row r="490" spans="1:19" x14ac:dyDescent="0.25">
      <c r="A490" t="s">
        <v>422</v>
      </c>
      <c r="B490" t="s">
        <v>651</v>
      </c>
      <c r="D490" t="s">
        <v>15</v>
      </c>
      <c r="E490" s="1">
        <v>0.65138888888888891</v>
      </c>
      <c r="F490" t="s">
        <v>1040</v>
      </c>
      <c r="I490" s="3">
        <f t="shared" si="7"/>
        <v>938</v>
      </c>
      <c r="J490" s="3"/>
      <c r="K490" t="s">
        <v>16</v>
      </c>
      <c r="L490" t="s">
        <v>13</v>
      </c>
      <c r="M490" t="s">
        <v>83</v>
      </c>
      <c r="N490" t="s">
        <v>103</v>
      </c>
      <c r="O490" t="s">
        <v>103</v>
      </c>
      <c r="Q490" t="s">
        <v>424</v>
      </c>
      <c r="R490" t="s">
        <v>0</v>
      </c>
      <c r="S490" t="s">
        <v>21</v>
      </c>
    </row>
    <row r="491" spans="1:19" x14ac:dyDescent="0.25">
      <c r="A491" t="s">
        <v>422</v>
      </c>
      <c r="B491" t="s">
        <v>652</v>
      </c>
      <c r="D491" t="s">
        <v>15</v>
      </c>
      <c r="E491" s="1">
        <v>0.62708333333333333</v>
      </c>
      <c r="F491" t="s">
        <v>1040</v>
      </c>
      <c r="I491" s="3">
        <f t="shared" si="7"/>
        <v>903</v>
      </c>
      <c r="J491" s="3"/>
      <c r="K491" t="s">
        <v>16</v>
      </c>
      <c r="L491" t="s">
        <v>13</v>
      </c>
      <c r="M491" t="s">
        <v>26</v>
      </c>
      <c r="N491" t="s">
        <v>118</v>
      </c>
      <c r="O491" t="s">
        <v>118</v>
      </c>
      <c r="Q491" t="s">
        <v>424</v>
      </c>
      <c r="R491" t="s">
        <v>0</v>
      </c>
      <c r="S491" t="s">
        <v>21</v>
      </c>
    </row>
    <row r="492" spans="1:19" x14ac:dyDescent="0.25">
      <c r="A492" t="s">
        <v>422</v>
      </c>
      <c r="B492" t="s">
        <v>653</v>
      </c>
      <c r="D492" t="s">
        <v>15</v>
      </c>
      <c r="E492" s="1">
        <v>0.63749999999999996</v>
      </c>
      <c r="F492" t="s">
        <v>1040</v>
      </c>
      <c r="I492" s="3">
        <f t="shared" si="7"/>
        <v>917.99999999999989</v>
      </c>
      <c r="J492" s="3"/>
      <c r="K492" t="s">
        <v>16</v>
      </c>
      <c r="L492" t="s">
        <v>17</v>
      </c>
      <c r="M492" t="s">
        <v>76</v>
      </c>
      <c r="N492" t="s">
        <v>49</v>
      </c>
      <c r="O492" t="s">
        <v>49</v>
      </c>
      <c r="Q492" t="s">
        <v>424</v>
      </c>
      <c r="R492" t="s">
        <v>0</v>
      </c>
      <c r="S492" t="s">
        <v>21</v>
      </c>
    </row>
    <row r="493" spans="1:19" x14ac:dyDescent="0.25">
      <c r="A493" t="s">
        <v>422</v>
      </c>
      <c r="B493" t="s">
        <v>654</v>
      </c>
      <c r="D493" t="s">
        <v>15</v>
      </c>
      <c r="E493" s="1">
        <v>0.6381944444444444</v>
      </c>
      <c r="F493" t="s">
        <v>1040</v>
      </c>
      <c r="I493" s="3">
        <f t="shared" si="7"/>
        <v>919</v>
      </c>
      <c r="J493" s="3"/>
      <c r="K493" t="s">
        <v>16</v>
      </c>
      <c r="L493" t="s">
        <v>13</v>
      </c>
      <c r="M493" t="s">
        <v>76</v>
      </c>
      <c r="N493" t="s">
        <v>246</v>
      </c>
      <c r="O493" t="s">
        <v>246</v>
      </c>
      <c r="Q493" t="s">
        <v>424</v>
      </c>
      <c r="R493" t="s">
        <v>0</v>
      </c>
      <c r="S493" t="s">
        <v>21</v>
      </c>
    </row>
    <row r="494" spans="1:19" x14ac:dyDescent="0.25">
      <c r="A494" t="s">
        <v>422</v>
      </c>
      <c r="B494" t="s">
        <v>655</v>
      </c>
      <c r="D494" t="s">
        <v>15</v>
      </c>
      <c r="E494" s="1">
        <v>0.79236111111111107</v>
      </c>
      <c r="F494" t="s">
        <v>1040</v>
      </c>
      <c r="I494" s="3">
        <f t="shared" si="7"/>
        <v>1141</v>
      </c>
      <c r="J494" s="3"/>
      <c r="K494" t="s">
        <v>16</v>
      </c>
      <c r="L494" t="s">
        <v>17</v>
      </c>
      <c r="M494" t="s">
        <v>368</v>
      </c>
      <c r="N494" t="s">
        <v>227</v>
      </c>
      <c r="O494" t="s">
        <v>227</v>
      </c>
      <c r="Q494" t="s">
        <v>424</v>
      </c>
      <c r="R494" t="s">
        <v>0</v>
      </c>
      <c r="S494" t="s">
        <v>21</v>
      </c>
    </row>
    <row r="495" spans="1:19" x14ac:dyDescent="0.25">
      <c r="A495" t="s">
        <v>422</v>
      </c>
      <c r="B495" t="s">
        <v>656</v>
      </c>
      <c r="D495" t="s">
        <v>15</v>
      </c>
      <c r="E495" s="1">
        <v>0.67847222222222225</v>
      </c>
      <c r="F495" t="s">
        <v>1040</v>
      </c>
      <c r="I495" s="3">
        <f t="shared" si="7"/>
        <v>977.00000000000011</v>
      </c>
      <c r="J495" s="3"/>
      <c r="K495" t="s">
        <v>16</v>
      </c>
      <c r="L495" t="s">
        <v>17</v>
      </c>
      <c r="M495" t="s">
        <v>26</v>
      </c>
      <c r="N495" t="s">
        <v>72</v>
      </c>
      <c r="O495" t="s">
        <v>72</v>
      </c>
      <c r="Q495" t="s">
        <v>424</v>
      </c>
      <c r="R495" t="s">
        <v>0</v>
      </c>
      <c r="S495" t="s">
        <v>21</v>
      </c>
    </row>
    <row r="496" spans="1:19" x14ac:dyDescent="0.25">
      <c r="A496" t="s">
        <v>422</v>
      </c>
      <c r="B496" t="s">
        <v>657</v>
      </c>
      <c r="D496" t="s">
        <v>15</v>
      </c>
      <c r="E496" s="1">
        <v>0.61597222222222225</v>
      </c>
      <c r="F496" t="s">
        <v>1040</v>
      </c>
      <c r="I496" s="3">
        <f t="shared" si="7"/>
        <v>887.00000000000011</v>
      </c>
      <c r="J496" s="3"/>
      <c r="K496" t="s">
        <v>16</v>
      </c>
      <c r="L496" t="s">
        <v>17</v>
      </c>
      <c r="M496" t="s">
        <v>41</v>
      </c>
      <c r="N496" t="s">
        <v>155</v>
      </c>
      <c r="O496" t="s">
        <v>155</v>
      </c>
      <c r="Q496" t="s">
        <v>424</v>
      </c>
      <c r="R496" t="s">
        <v>433</v>
      </c>
      <c r="S496" t="s">
        <v>21</v>
      </c>
    </row>
    <row r="497" spans="1:19" x14ac:dyDescent="0.25">
      <c r="A497" t="s">
        <v>422</v>
      </c>
      <c r="B497" t="s">
        <v>658</v>
      </c>
      <c r="D497" t="s">
        <v>15</v>
      </c>
      <c r="E497" s="1">
        <v>0.63472222222222219</v>
      </c>
      <c r="F497" t="s">
        <v>1040</v>
      </c>
      <c r="I497" s="3">
        <f t="shared" si="7"/>
        <v>914</v>
      </c>
      <c r="J497" s="3"/>
      <c r="K497" t="s">
        <v>16</v>
      </c>
      <c r="L497" t="s">
        <v>17</v>
      </c>
      <c r="M497" t="s">
        <v>26</v>
      </c>
      <c r="N497" t="s">
        <v>58</v>
      </c>
      <c r="O497" t="s">
        <v>58</v>
      </c>
      <c r="Q497" t="s">
        <v>424</v>
      </c>
      <c r="R497" t="s">
        <v>0</v>
      </c>
      <c r="S497" t="s">
        <v>21</v>
      </c>
    </row>
    <row r="498" spans="1:19" x14ac:dyDescent="0.25">
      <c r="A498" t="s">
        <v>422</v>
      </c>
      <c r="B498" t="s">
        <v>659</v>
      </c>
      <c r="D498" t="s">
        <v>15</v>
      </c>
      <c r="E498" s="1">
        <v>0.62638888888888888</v>
      </c>
      <c r="F498" t="s">
        <v>1040</v>
      </c>
      <c r="I498" s="3">
        <f t="shared" si="7"/>
        <v>902</v>
      </c>
      <c r="J498" s="3"/>
      <c r="K498" t="s">
        <v>16</v>
      </c>
      <c r="L498" t="s">
        <v>17</v>
      </c>
      <c r="M498" t="s">
        <v>41</v>
      </c>
      <c r="N498" t="s">
        <v>219</v>
      </c>
      <c r="O498" t="s">
        <v>219</v>
      </c>
      <c r="Q498" t="s">
        <v>424</v>
      </c>
      <c r="R498" t="s">
        <v>433</v>
      </c>
      <c r="S498" t="s">
        <v>21</v>
      </c>
    </row>
    <row r="499" spans="1:19" x14ac:dyDescent="0.25">
      <c r="A499" t="s">
        <v>422</v>
      </c>
      <c r="B499" t="s">
        <v>660</v>
      </c>
      <c r="D499" t="s">
        <v>15</v>
      </c>
      <c r="E499" s="1">
        <v>0.64027777777777772</v>
      </c>
      <c r="F499" t="s">
        <v>1040</v>
      </c>
      <c r="I499" s="3">
        <f t="shared" si="7"/>
        <v>921.99999999999989</v>
      </c>
      <c r="J499" s="3"/>
      <c r="K499" t="s">
        <v>16</v>
      </c>
      <c r="L499" t="s">
        <v>17</v>
      </c>
      <c r="M499" t="s">
        <v>68</v>
      </c>
      <c r="N499" t="s">
        <v>306</v>
      </c>
      <c r="O499" t="s">
        <v>306</v>
      </c>
      <c r="Q499" t="s">
        <v>424</v>
      </c>
      <c r="R499" t="s">
        <v>433</v>
      </c>
      <c r="S499" t="s">
        <v>21</v>
      </c>
    </row>
    <row r="500" spans="1:19" x14ac:dyDescent="0.25">
      <c r="A500" t="s">
        <v>422</v>
      </c>
      <c r="B500" t="s">
        <v>661</v>
      </c>
      <c r="D500" t="s">
        <v>15</v>
      </c>
      <c r="E500" s="1">
        <v>0.67777777777777781</v>
      </c>
      <c r="F500" t="s">
        <v>1040</v>
      </c>
      <c r="I500" s="3">
        <f t="shared" si="7"/>
        <v>976</v>
      </c>
      <c r="J500" s="3"/>
      <c r="K500" t="s">
        <v>16</v>
      </c>
      <c r="L500" t="s">
        <v>13</v>
      </c>
      <c r="M500" t="s">
        <v>37</v>
      </c>
      <c r="N500" t="s">
        <v>106</v>
      </c>
      <c r="O500" t="s">
        <v>106</v>
      </c>
      <c r="Q500" t="s">
        <v>424</v>
      </c>
      <c r="R500" t="s">
        <v>0</v>
      </c>
      <c r="S500" t="s">
        <v>21</v>
      </c>
    </row>
    <row r="501" spans="1:19" x14ac:dyDescent="0.25">
      <c r="A501" t="s">
        <v>422</v>
      </c>
      <c r="B501" t="s">
        <v>662</v>
      </c>
      <c r="D501" t="s">
        <v>15</v>
      </c>
      <c r="E501" s="1">
        <v>0.67847222222222225</v>
      </c>
      <c r="F501" t="s">
        <v>1040</v>
      </c>
      <c r="I501" s="3">
        <f t="shared" si="7"/>
        <v>977.00000000000011</v>
      </c>
      <c r="J501" s="3"/>
      <c r="K501" t="s">
        <v>16</v>
      </c>
      <c r="L501" t="s">
        <v>13</v>
      </c>
      <c r="M501" t="s">
        <v>43</v>
      </c>
      <c r="N501" t="s">
        <v>215</v>
      </c>
      <c r="O501" t="s">
        <v>0</v>
      </c>
      <c r="Q501" t="s">
        <v>424</v>
      </c>
      <c r="R501" t="s">
        <v>663</v>
      </c>
      <c r="S501" t="s">
        <v>21</v>
      </c>
    </row>
    <row r="502" spans="1:19" x14ac:dyDescent="0.25">
      <c r="A502" t="s">
        <v>422</v>
      </c>
      <c r="B502" t="s">
        <v>664</v>
      </c>
      <c r="D502" t="s">
        <v>15</v>
      </c>
      <c r="E502" s="1">
        <v>0.65416666666666667</v>
      </c>
      <c r="F502" t="s">
        <v>1040</v>
      </c>
      <c r="I502" s="3">
        <f t="shared" si="7"/>
        <v>942</v>
      </c>
      <c r="J502" s="3"/>
      <c r="K502" t="s">
        <v>16</v>
      </c>
      <c r="L502" t="s">
        <v>13</v>
      </c>
      <c r="M502" t="s">
        <v>76</v>
      </c>
      <c r="N502" t="s">
        <v>151</v>
      </c>
      <c r="O502" t="s">
        <v>0</v>
      </c>
      <c r="Q502" t="s">
        <v>424</v>
      </c>
      <c r="R502" t="s">
        <v>665</v>
      </c>
      <c r="S502" t="s">
        <v>21</v>
      </c>
    </row>
    <row r="503" spans="1:19" x14ac:dyDescent="0.25">
      <c r="A503" t="s">
        <v>422</v>
      </c>
      <c r="B503" t="s">
        <v>666</v>
      </c>
      <c r="D503" t="s">
        <v>15</v>
      </c>
      <c r="E503" s="1">
        <v>0.70347222222222228</v>
      </c>
      <c r="F503" t="s">
        <v>1040</v>
      </c>
      <c r="I503" s="3">
        <f t="shared" si="7"/>
        <v>1013</v>
      </c>
      <c r="J503" s="3"/>
      <c r="K503" t="s">
        <v>16</v>
      </c>
      <c r="L503" t="s">
        <v>13</v>
      </c>
      <c r="M503" t="s">
        <v>26</v>
      </c>
      <c r="N503" t="s">
        <v>60</v>
      </c>
      <c r="O503" t="s">
        <v>60</v>
      </c>
      <c r="Q503" t="s">
        <v>424</v>
      </c>
      <c r="R503" t="s">
        <v>0</v>
      </c>
      <c r="S503" t="s">
        <v>21</v>
      </c>
    </row>
    <row r="504" spans="1:19" x14ac:dyDescent="0.25">
      <c r="A504" t="s">
        <v>422</v>
      </c>
      <c r="B504" t="s">
        <v>667</v>
      </c>
      <c r="D504" t="s">
        <v>15</v>
      </c>
      <c r="E504" s="1">
        <v>0.64930555555555558</v>
      </c>
      <c r="F504" t="s">
        <v>1040</v>
      </c>
      <c r="I504" s="3">
        <f t="shared" si="7"/>
        <v>935</v>
      </c>
      <c r="J504" s="3"/>
      <c r="K504" t="s">
        <v>16</v>
      </c>
      <c r="L504" t="s">
        <v>17</v>
      </c>
      <c r="M504" t="s">
        <v>668</v>
      </c>
      <c r="N504" t="s">
        <v>27</v>
      </c>
      <c r="O504" t="s">
        <v>27</v>
      </c>
      <c r="Q504" t="s">
        <v>424</v>
      </c>
      <c r="R504" t="s">
        <v>0</v>
      </c>
      <c r="S504" t="s">
        <v>21</v>
      </c>
    </row>
    <row r="505" spans="1:19" x14ac:dyDescent="0.25">
      <c r="A505" t="s">
        <v>422</v>
      </c>
      <c r="B505" t="s">
        <v>669</v>
      </c>
      <c r="D505" t="s">
        <v>15</v>
      </c>
      <c r="E505" s="1">
        <v>0.65972222222222221</v>
      </c>
      <c r="F505" t="s">
        <v>1040</v>
      </c>
      <c r="I505" s="3">
        <f t="shared" si="7"/>
        <v>949.99999999999989</v>
      </c>
      <c r="J505" s="3"/>
      <c r="K505" t="s">
        <v>16</v>
      </c>
      <c r="L505" t="s">
        <v>17</v>
      </c>
      <c r="M505" t="s">
        <v>23</v>
      </c>
      <c r="N505" t="s">
        <v>157</v>
      </c>
      <c r="O505" t="s">
        <v>157</v>
      </c>
      <c r="Q505" t="s">
        <v>424</v>
      </c>
      <c r="R505" t="s">
        <v>0</v>
      </c>
      <c r="S505" t="s">
        <v>21</v>
      </c>
    </row>
    <row r="506" spans="1:19" x14ac:dyDescent="0.25">
      <c r="A506" t="s">
        <v>422</v>
      </c>
      <c r="B506" t="s">
        <v>670</v>
      </c>
      <c r="D506" t="s">
        <v>15</v>
      </c>
      <c r="E506" s="1">
        <v>0.65486111111111112</v>
      </c>
      <c r="F506" t="s">
        <v>1040</v>
      </c>
      <c r="I506" s="3">
        <f t="shared" si="7"/>
        <v>943</v>
      </c>
      <c r="J506" s="3"/>
      <c r="K506" t="s">
        <v>16</v>
      </c>
      <c r="L506" t="s">
        <v>13</v>
      </c>
      <c r="M506" t="s">
        <v>43</v>
      </c>
      <c r="N506" t="s">
        <v>143</v>
      </c>
      <c r="O506" t="s">
        <v>143</v>
      </c>
      <c r="Q506" t="s">
        <v>424</v>
      </c>
      <c r="R506" t="s">
        <v>0</v>
      </c>
      <c r="S506" t="s">
        <v>21</v>
      </c>
    </row>
    <row r="507" spans="1:19" x14ac:dyDescent="0.25">
      <c r="A507" t="s">
        <v>422</v>
      </c>
      <c r="B507" t="s">
        <v>671</v>
      </c>
      <c r="D507" t="s">
        <v>15</v>
      </c>
      <c r="E507" s="1">
        <v>0.65833333333333333</v>
      </c>
      <c r="F507" t="s">
        <v>1040</v>
      </c>
      <c r="I507" s="3">
        <f t="shared" si="7"/>
        <v>948</v>
      </c>
      <c r="J507" s="3"/>
      <c r="K507" t="s">
        <v>16</v>
      </c>
      <c r="L507" t="s">
        <v>13</v>
      </c>
      <c r="M507" t="s">
        <v>37</v>
      </c>
      <c r="N507" t="s">
        <v>101</v>
      </c>
      <c r="O507" t="s">
        <v>101</v>
      </c>
      <c r="Q507" t="s">
        <v>424</v>
      </c>
      <c r="R507" t="s">
        <v>0</v>
      </c>
      <c r="S507" t="s">
        <v>21</v>
      </c>
    </row>
    <row r="508" spans="1:19" x14ac:dyDescent="0.25">
      <c r="A508" t="s">
        <v>422</v>
      </c>
      <c r="B508" t="s">
        <v>672</v>
      </c>
      <c r="D508" t="s">
        <v>15</v>
      </c>
      <c r="E508" s="1">
        <v>0.66111111111111109</v>
      </c>
      <c r="F508" t="s">
        <v>1040</v>
      </c>
      <c r="I508" s="3">
        <f t="shared" si="7"/>
        <v>952</v>
      </c>
      <c r="J508" s="3"/>
      <c r="K508" t="s">
        <v>16</v>
      </c>
      <c r="L508" t="s">
        <v>17</v>
      </c>
      <c r="M508" t="s">
        <v>76</v>
      </c>
      <c r="N508" t="s">
        <v>46</v>
      </c>
      <c r="O508" t="s">
        <v>46</v>
      </c>
      <c r="Q508" t="s">
        <v>424</v>
      </c>
      <c r="R508" t="s">
        <v>0</v>
      </c>
      <c r="S508" t="s">
        <v>21</v>
      </c>
    </row>
    <row r="509" spans="1:19" x14ac:dyDescent="0.25">
      <c r="A509" t="s">
        <v>422</v>
      </c>
      <c r="B509" t="s">
        <v>673</v>
      </c>
      <c r="D509" t="s">
        <v>15</v>
      </c>
      <c r="E509" s="1">
        <v>0.6645833333333333</v>
      </c>
      <c r="F509" t="s">
        <v>1040</v>
      </c>
      <c r="I509" s="3">
        <f t="shared" si="7"/>
        <v>957</v>
      </c>
      <c r="J509" s="3"/>
      <c r="K509" t="s">
        <v>16</v>
      </c>
      <c r="L509" t="s">
        <v>13</v>
      </c>
      <c r="M509" t="s">
        <v>41</v>
      </c>
      <c r="N509" t="s">
        <v>263</v>
      </c>
      <c r="O509" t="s">
        <v>263</v>
      </c>
      <c r="Q509" t="s">
        <v>424</v>
      </c>
      <c r="R509" t="s">
        <v>0</v>
      </c>
      <c r="S509" t="s">
        <v>21</v>
      </c>
    </row>
    <row r="510" spans="1:19" x14ac:dyDescent="0.25">
      <c r="A510" t="s">
        <v>422</v>
      </c>
      <c r="B510" t="s">
        <v>674</v>
      </c>
      <c r="D510" t="s">
        <v>15</v>
      </c>
      <c r="E510" s="1">
        <v>0.67777777777777781</v>
      </c>
      <c r="F510" t="s">
        <v>1040</v>
      </c>
      <c r="I510" s="3">
        <f t="shared" si="7"/>
        <v>976</v>
      </c>
      <c r="J510" s="3"/>
      <c r="K510" t="s">
        <v>16</v>
      </c>
      <c r="L510" t="s">
        <v>13</v>
      </c>
      <c r="M510" t="s">
        <v>76</v>
      </c>
      <c r="N510" t="s">
        <v>108</v>
      </c>
      <c r="O510" t="s">
        <v>108</v>
      </c>
      <c r="Q510" t="s">
        <v>424</v>
      </c>
      <c r="R510" t="s">
        <v>0</v>
      </c>
      <c r="S510" t="s">
        <v>21</v>
      </c>
    </row>
    <row r="511" spans="1:19" x14ac:dyDescent="0.25">
      <c r="A511" t="s">
        <v>422</v>
      </c>
      <c r="B511" t="s">
        <v>675</v>
      </c>
      <c r="D511" t="s">
        <v>15</v>
      </c>
      <c r="E511" s="1">
        <v>0.66666666666666663</v>
      </c>
      <c r="F511" t="s">
        <v>1040</v>
      </c>
      <c r="I511" s="3">
        <f t="shared" si="7"/>
        <v>960</v>
      </c>
      <c r="J511" s="3"/>
      <c r="K511" t="s">
        <v>16</v>
      </c>
      <c r="L511" t="s">
        <v>13</v>
      </c>
      <c r="M511" t="s">
        <v>29</v>
      </c>
      <c r="N511" t="s">
        <v>62</v>
      </c>
      <c r="O511" t="s">
        <v>62</v>
      </c>
      <c r="Q511" t="s">
        <v>424</v>
      </c>
      <c r="R511" t="s">
        <v>0</v>
      </c>
      <c r="S511" t="s">
        <v>21</v>
      </c>
    </row>
    <row r="512" spans="1:19" x14ac:dyDescent="0.25">
      <c r="A512" t="s">
        <v>422</v>
      </c>
      <c r="B512" t="s">
        <v>676</v>
      </c>
      <c r="D512" t="s">
        <v>15</v>
      </c>
      <c r="E512" s="1">
        <v>0.69097222222222221</v>
      </c>
      <c r="F512" t="s">
        <v>1040</v>
      </c>
      <c r="I512" s="3">
        <f t="shared" si="7"/>
        <v>994.99999999999989</v>
      </c>
      <c r="J512" s="3"/>
      <c r="K512" t="s">
        <v>16</v>
      </c>
      <c r="L512" t="s">
        <v>13</v>
      </c>
      <c r="M512" t="s">
        <v>37</v>
      </c>
      <c r="N512" t="s">
        <v>90</v>
      </c>
      <c r="O512" t="s">
        <v>90</v>
      </c>
      <c r="Q512" t="s">
        <v>424</v>
      </c>
      <c r="R512" t="s">
        <v>0</v>
      </c>
      <c r="S512" t="s">
        <v>21</v>
      </c>
    </row>
    <row r="513" spans="1:19" x14ac:dyDescent="0.25">
      <c r="A513" t="s">
        <v>422</v>
      </c>
      <c r="B513" t="s">
        <v>677</v>
      </c>
      <c r="D513" t="s">
        <v>15</v>
      </c>
      <c r="E513" s="1">
        <v>0.67569444444444449</v>
      </c>
      <c r="F513" t="s">
        <v>1040</v>
      </c>
      <c r="I513" s="3">
        <f t="shared" si="7"/>
        <v>973.00000000000011</v>
      </c>
      <c r="J513" s="3"/>
      <c r="K513" t="s">
        <v>16</v>
      </c>
      <c r="L513" t="s">
        <v>13</v>
      </c>
      <c r="M513" t="s">
        <v>37</v>
      </c>
      <c r="N513" t="s">
        <v>126</v>
      </c>
      <c r="O513" t="s">
        <v>126</v>
      </c>
      <c r="Q513" t="s">
        <v>424</v>
      </c>
      <c r="R513" t="s">
        <v>0</v>
      </c>
      <c r="S513" t="s">
        <v>21</v>
      </c>
    </row>
    <row r="514" spans="1:19" x14ac:dyDescent="0.25">
      <c r="A514" t="s">
        <v>422</v>
      </c>
      <c r="B514" t="s">
        <v>678</v>
      </c>
      <c r="D514" t="s">
        <v>15</v>
      </c>
      <c r="E514" s="1">
        <v>0.6791666666666667</v>
      </c>
      <c r="F514" t="s">
        <v>1040</v>
      </c>
      <c r="I514" s="3">
        <f t="shared" si="7"/>
        <v>978</v>
      </c>
      <c r="J514" s="3"/>
      <c r="K514" t="s">
        <v>16</v>
      </c>
      <c r="L514" t="s">
        <v>13</v>
      </c>
      <c r="M514" t="s">
        <v>76</v>
      </c>
      <c r="N514" t="s">
        <v>186</v>
      </c>
      <c r="O514" t="s">
        <v>187</v>
      </c>
      <c r="Q514" t="s">
        <v>424</v>
      </c>
      <c r="R514" t="s">
        <v>0</v>
      </c>
      <c r="S514" t="s">
        <v>21</v>
      </c>
    </row>
    <row r="515" spans="1:19" x14ac:dyDescent="0.25">
      <c r="A515" t="s">
        <v>422</v>
      </c>
      <c r="B515" t="s">
        <v>679</v>
      </c>
      <c r="D515" t="s">
        <v>15</v>
      </c>
      <c r="E515" s="1">
        <v>0.67500000000000004</v>
      </c>
      <c r="F515" t="s">
        <v>1040</v>
      </c>
      <c r="I515" s="3">
        <f t="shared" si="7"/>
        <v>972.00000000000023</v>
      </c>
      <c r="J515" s="3"/>
      <c r="K515" t="s">
        <v>16</v>
      </c>
      <c r="L515" t="s">
        <v>13</v>
      </c>
      <c r="M515" t="s">
        <v>37</v>
      </c>
      <c r="N515" t="s">
        <v>139</v>
      </c>
      <c r="O515" t="s">
        <v>140</v>
      </c>
      <c r="Q515" t="s">
        <v>424</v>
      </c>
      <c r="R515" t="s">
        <v>680</v>
      </c>
      <c r="S515" t="s">
        <v>21</v>
      </c>
    </row>
    <row r="516" spans="1:19" x14ac:dyDescent="0.25">
      <c r="A516" t="s">
        <v>422</v>
      </c>
      <c r="B516" t="s">
        <v>681</v>
      </c>
      <c r="D516" t="s">
        <v>15</v>
      </c>
      <c r="E516" s="1">
        <v>0.69374999999999998</v>
      </c>
      <c r="F516" t="s">
        <v>1040</v>
      </c>
      <c r="I516" s="3">
        <f t="shared" ref="I516:I579" si="8">(H516-E516)*24*60*(-1)</f>
        <v>998.99999999999989</v>
      </c>
      <c r="J516" s="3"/>
      <c r="K516" t="s">
        <v>16</v>
      </c>
      <c r="L516" t="s">
        <v>17</v>
      </c>
      <c r="M516" t="s">
        <v>37</v>
      </c>
      <c r="N516" t="s">
        <v>39</v>
      </c>
      <c r="O516" t="s">
        <v>39</v>
      </c>
      <c r="Q516" t="s">
        <v>424</v>
      </c>
      <c r="R516" t="s">
        <v>0</v>
      </c>
      <c r="S516" t="s">
        <v>21</v>
      </c>
    </row>
    <row r="517" spans="1:19" x14ac:dyDescent="0.25">
      <c r="A517" t="s">
        <v>422</v>
      </c>
      <c r="B517" t="s">
        <v>682</v>
      </c>
      <c r="D517" t="s">
        <v>15</v>
      </c>
      <c r="E517" s="1">
        <v>0.69305555555555554</v>
      </c>
      <c r="F517" t="s">
        <v>1040</v>
      </c>
      <c r="I517" s="3">
        <f t="shared" si="8"/>
        <v>998</v>
      </c>
      <c r="J517" s="3"/>
      <c r="K517" t="s">
        <v>16</v>
      </c>
      <c r="L517" t="s">
        <v>13</v>
      </c>
      <c r="M517" t="s">
        <v>43</v>
      </c>
      <c r="N517" t="s">
        <v>148</v>
      </c>
      <c r="O517" t="s">
        <v>148</v>
      </c>
      <c r="Q517" t="s">
        <v>424</v>
      </c>
      <c r="R517" t="s">
        <v>0</v>
      </c>
      <c r="S517" t="s">
        <v>21</v>
      </c>
    </row>
    <row r="518" spans="1:19" x14ac:dyDescent="0.25">
      <c r="A518" t="s">
        <v>422</v>
      </c>
      <c r="B518" t="s">
        <v>683</v>
      </c>
      <c r="D518" t="s">
        <v>15</v>
      </c>
      <c r="E518" s="1">
        <v>0.6791666666666667</v>
      </c>
      <c r="F518" t="s">
        <v>1040</v>
      </c>
      <c r="I518" s="3">
        <f t="shared" si="8"/>
        <v>978</v>
      </c>
      <c r="J518" s="3"/>
      <c r="K518" t="s">
        <v>16</v>
      </c>
      <c r="L518" t="s">
        <v>13</v>
      </c>
      <c r="M518" t="s">
        <v>37</v>
      </c>
      <c r="N518" t="s">
        <v>116</v>
      </c>
      <c r="O518" t="s">
        <v>116</v>
      </c>
      <c r="Q518" t="s">
        <v>424</v>
      </c>
      <c r="R518" t="s">
        <v>0</v>
      </c>
      <c r="S518" t="s">
        <v>21</v>
      </c>
    </row>
    <row r="519" spans="1:19" x14ac:dyDescent="0.25">
      <c r="A519" t="s">
        <v>422</v>
      </c>
      <c r="B519" t="s">
        <v>684</v>
      </c>
      <c r="D519" t="s">
        <v>15</v>
      </c>
      <c r="E519" s="1">
        <v>0.69236111111111109</v>
      </c>
      <c r="F519" t="s">
        <v>1040</v>
      </c>
      <c r="I519" s="3">
        <f t="shared" si="8"/>
        <v>997</v>
      </c>
      <c r="J519" s="3"/>
      <c r="K519" t="s">
        <v>16</v>
      </c>
      <c r="L519" t="s">
        <v>13</v>
      </c>
      <c r="M519" t="s">
        <v>43</v>
      </c>
      <c r="N519" t="s">
        <v>137</v>
      </c>
      <c r="O519" t="s">
        <v>137</v>
      </c>
      <c r="Q519" t="s">
        <v>424</v>
      </c>
      <c r="R519" t="s">
        <v>0</v>
      </c>
      <c r="S519" t="s">
        <v>21</v>
      </c>
    </row>
    <row r="520" spans="1:19" x14ac:dyDescent="0.25">
      <c r="A520" t="s">
        <v>422</v>
      </c>
      <c r="B520" t="s">
        <v>685</v>
      </c>
      <c r="D520" t="s">
        <v>15</v>
      </c>
      <c r="E520" s="1">
        <v>0.69305555555555554</v>
      </c>
      <c r="F520" t="s">
        <v>1040</v>
      </c>
      <c r="I520" s="3">
        <f t="shared" si="8"/>
        <v>998</v>
      </c>
      <c r="J520" s="3"/>
      <c r="K520" t="s">
        <v>16</v>
      </c>
      <c r="L520" t="s">
        <v>13</v>
      </c>
      <c r="M520" t="s">
        <v>76</v>
      </c>
      <c r="N520" t="s">
        <v>0</v>
      </c>
      <c r="O520" t="s">
        <v>0</v>
      </c>
      <c r="Q520" t="s">
        <v>424</v>
      </c>
      <c r="R520" t="s">
        <v>0</v>
      </c>
      <c r="S520" t="s">
        <v>21</v>
      </c>
    </row>
    <row r="521" spans="1:19" x14ac:dyDescent="0.25">
      <c r="A521" t="s">
        <v>422</v>
      </c>
      <c r="B521" t="s">
        <v>686</v>
      </c>
      <c r="D521" t="s">
        <v>15</v>
      </c>
      <c r="E521" s="1">
        <v>0.6791666666666667</v>
      </c>
      <c r="F521" t="s">
        <v>1040</v>
      </c>
      <c r="I521" s="3">
        <f t="shared" si="8"/>
        <v>978</v>
      </c>
      <c r="J521" s="3"/>
      <c r="K521" t="s">
        <v>16</v>
      </c>
      <c r="L521" t="s">
        <v>17</v>
      </c>
      <c r="M521" t="s">
        <v>34</v>
      </c>
      <c r="N521" t="s">
        <v>171</v>
      </c>
      <c r="O521" t="s">
        <v>171</v>
      </c>
      <c r="Q521" t="s">
        <v>424</v>
      </c>
      <c r="R521" t="s">
        <v>0</v>
      </c>
      <c r="S521" t="s">
        <v>21</v>
      </c>
    </row>
    <row r="522" spans="1:19" x14ac:dyDescent="0.25">
      <c r="A522" t="s">
        <v>422</v>
      </c>
      <c r="B522" t="s">
        <v>687</v>
      </c>
      <c r="D522" t="s">
        <v>15</v>
      </c>
      <c r="E522" s="1">
        <v>0.69652777777777775</v>
      </c>
      <c r="F522" t="s">
        <v>1040</v>
      </c>
      <c r="I522" s="3">
        <f t="shared" si="8"/>
        <v>1002.9999999999999</v>
      </c>
      <c r="J522" s="3"/>
      <c r="K522" t="s">
        <v>16</v>
      </c>
      <c r="L522" t="s">
        <v>13</v>
      </c>
      <c r="M522" t="s">
        <v>41</v>
      </c>
      <c r="N522" t="s">
        <v>175</v>
      </c>
      <c r="O522" t="s">
        <v>175</v>
      </c>
      <c r="Q522" t="s">
        <v>424</v>
      </c>
      <c r="R522" t="s">
        <v>0</v>
      </c>
      <c r="S522" t="s">
        <v>21</v>
      </c>
    </row>
    <row r="523" spans="1:19" x14ac:dyDescent="0.25">
      <c r="A523" t="s">
        <v>422</v>
      </c>
      <c r="B523" t="s">
        <v>688</v>
      </c>
      <c r="D523" t="s">
        <v>15</v>
      </c>
      <c r="E523" s="1">
        <v>0.69652777777777775</v>
      </c>
      <c r="F523" t="s">
        <v>1040</v>
      </c>
      <c r="I523" s="3">
        <f t="shared" si="8"/>
        <v>1002.9999999999999</v>
      </c>
      <c r="J523" s="3"/>
      <c r="K523" t="s">
        <v>16</v>
      </c>
      <c r="L523" t="s">
        <v>17</v>
      </c>
      <c r="M523" t="s">
        <v>283</v>
      </c>
      <c r="N523" t="s">
        <v>24</v>
      </c>
      <c r="O523" t="s">
        <v>24</v>
      </c>
      <c r="Q523" t="s">
        <v>424</v>
      </c>
      <c r="R523" t="s">
        <v>0</v>
      </c>
      <c r="S523" t="s">
        <v>21</v>
      </c>
    </row>
    <row r="524" spans="1:19" x14ac:dyDescent="0.25">
      <c r="A524" t="s">
        <v>422</v>
      </c>
      <c r="B524" t="s">
        <v>689</v>
      </c>
      <c r="D524" t="s">
        <v>15</v>
      </c>
      <c r="E524" s="1">
        <v>0.69444444444444442</v>
      </c>
      <c r="F524" t="s">
        <v>1040</v>
      </c>
      <c r="I524" s="3">
        <f t="shared" si="8"/>
        <v>999.99999999999989</v>
      </c>
      <c r="J524" s="3"/>
      <c r="K524" t="s">
        <v>16</v>
      </c>
      <c r="L524" t="s">
        <v>13</v>
      </c>
      <c r="M524" t="s">
        <v>37</v>
      </c>
      <c r="N524" t="s">
        <v>44</v>
      </c>
      <c r="O524" t="s">
        <v>44</v>
      </c>
      <c r="Q524" t="s">
        <v>424</v>
      </c>
      <c r="R524" t="s">
        <v>0</v>
      </c>
      <c r="S524" t="s">
        <v>21</v>
      </c>
    </row>
    <row r="525" spans="1:19" x14ac:dyDescent="0.25">
      <c r="A525" t="s">
        <v>422</v>
      </c>
      <c r="B525" t="s">
        <v>690</v>
      </c>
      <c r="D525" t="s">
        <v>15</v>
      </c>
      <c r="E525" s="1">
        <v>0.69305555555555554</v>
      </c>
      <c r="F525" t="s">
        <v>1040</v>
      </c>
      <c r="I525" s="3">
        <f t="shared" si="8"/>
        <v>998</v>
      </c>
      <c r="J525" s="3"/>
      <c r="K525" t="s">
        <v>16</v>
      </c>
      <c r="L525" t="s">
        <v>13</v>
      </c>
      <c r="M525" t="s">
        <v>37</v>
      </c>
      <c r="N525" t="s">
        <v>146</v>
      </c>
      <c r="O525" t="s">
        <v>146</v>
      </c>
      <c r="Q525" t="s">
        <v>424</v>
      </c>
      <c r="R525" t="s">
        <v>0</v>
      </c>
      <c r="S525" t="s">
        <v>21</v>
      </c>
    </row>
    <row r="526" spans="1:19" x14ac:dyDescent="0.25">
      <c r="A526" t="s">
        <v>422</v>
      </c>
      <c r="B526" t="s">
        <v>691</v>
      </c>
      <c r="D526" t="s">
        <v>15</v>
      </c>
      <c r="E526" s="1">
        <v>0.70347222222222228</v>
      </c>
      <c r="F526" t="s">
        <v>1040</v>
      </c>
      <c r="I526" s="3">
        <f t="shared" si="8"/>
        <v>1013</v>
      </c>
      <c r="J526" s="3"/>
      <c r="K526" t="s">
        <v>16</v>
      </c>
      <c r="L526" t="s">
        <v>13</v>
      </c>
      <c r="M526" t="s">
        <v>26</v>
      </c>
      <c r="N526" t="s">
        <v>54</v>
      </c>
      <c r="O526" t="s">
        <v>54</v>
      </c>
      <c r="Q526" t="s">
        <v>424</v>
      </c>
      <c r="R526" t="s">
        <v>0</v>
      </c>
      <c r="S526" t="s">
        <v>21</v>
      </c>
    </row>
    <row r="527" spans="1:19" x14ac:dyDescent="0.25">
      <c r="A527" t="s">
        <v>422</v>
      </c>
      <c r="B527" t="s">
        <v>692</v>
      </c>
      <c r="D527" t="s">
        <v>15</v>
      </c>
      <c r="E527" s="1">
        <v>0.68680555555555556</v>
      </c>
      <c r="F527">
        <v>-1</v>
      </c>
      <c r="G527" t="s">
        <v>1040</v>
      </c>
      <c r="I527" s="3">
        <f t="shared" si="8"/>
        <v>989</v>
      </c>
      <c r="J527" s="3"/>
      <c r="K527" t="s">
        <v>16</v>
      </c>
      <c r="L527" t="s">
        <v>17</v>
      </c>
      <c r="M527" t="s">
        <v>18</v>
      </c>
      <c r="N527" t="s">
        <v>693</v>
      </c>
      <c r="O527" t="s">
        <v>56</v>
      </c>
      <c r="Q527" t="s">
        <v>424</v>
      </c>
      <c r="R527" t="s">
        <v>0</v>
      </c>
      <c r="S527" t="s">
        <v>21</v>
      </c>
    </row>
    <row r="528" spans="1:19" x14ac:dyDescent="0.25">
      <c r="A528" t="s">
        <v>422</v>
      </c>
      <c r="B528" t="s">
        <v>694</v>
      </c>
      <c r="D528" t="s">
        <v>15</v>
      </c>
      <c r="E528" s="1">
        <v>0.72430555555555554</v>
      </c>
      <c r="F528" t="s">
        <v>1040</v>
      </c>
      <c r="I528" s="3">
        <f t="shared" si="8"/>
        <v>1043</v>
      </c>
      <c r="J528" s="3"/>
      <c r="K528" t="s">
        <v>16</v>
      </c>
      <c r="L528" t="s">
        <v>13</v>
      </c>
      <c r="M528" t="s">
        <v>76</v>
      </c>
      <c r="N528" t="s">
        <v>113</v>
      </c>
      <c r="O528" t="s">
        <v>113</v>
      </c>
      <c r="Q528" t="s">
        <v>424</v>
      </c>
      <c r="R528" t="s">
        <v>0</v>
      </c>
      <c r="S528" t="s">
        <v>21</v>
      </c>
    </row>
    <row r="529" spans="1:19" x14ac:dyDescent="0.25">
      <c r="A529" t="s">
        <v>422</v>
      </c>
      <c r="B529" t="s">
        <v>695</v>
      </c>
      <c r="D529" t="s">
        <v>15</v>
      </c>
      <c r="E529" s="1">
        <v>0.69374999999999998</v>
      </c>
      <c r="F529" t="s">
        <v>1040</v>
      </c>
      <c r="I529" s="3">
        <f t="shared" si="8"/>
        <v>998.99999999999989</v>
      </c>
      <c r="J529" s="3"/>
      <c r="K529" t="s">
        <v>16</v>
      </c>
      <c r="L529" t="s">
        <v>17</v>
      </c>
      <c r="M529" t="s">
        <v>43</v>
      </c>
      <c r="N529" t="s">
        <v>81</v>
      </c>
      <c r="O529" t="s">
        <v>81</v>
      </c>
      <c r="Q529" t="s">
        <v>424</v>
      </c>
      <c r="R529" t="s">
        <v>433</v>
      </c>
      <c r="S529" t="s">
        <v>21</v>
      </c>
    </row>
    <row r="530" spans="1:19" x14ac:dyDescent="0.25">
      <c r="A530" t="s">
        <v>422</v>
      </c>
      <c r="B530" t="s">
        <v>696</v>
      </c>
      <c r="D530" t="s">
        <v>15</v>
      </c>
      <c r="E530" s="1">
        <v>0.70347222222222228</v>
      </c>
      <c r="F530" t="s">
        <v>1040</v>
      </c>
      <c r="I530" s="3">
        <f t="shared" si="8"/>
        <v>1013</v>
      </c>
      <c r="J530" s="3"/>
      <c r="K530" t="s">
        <v>16</v>
      </c>
      <c r="L530" t="s">
        <v>17</v>
      </c>
      <c r="M530" t="s">
        <v>26</v>
      </c>
      <c r="N530" t="s">
        <v>177</v>
      </c>
      <c r="O530" t="s">
        <v>177</v>
      </c>
      <c r="Q530" t="s">
        <v>424</v>
      </c>
      <c r="R530" t="s">
        <v>0</v>
      </c>
      <c r="S530" t="s">
        <v>21</v>
      </c>
    </row>
    <row r="531" spans="1:19" x14ac:dyDescent="0.25">
      <c r="A531" t="s">
        <v>422</v>
      </c>
      <c r="B531" t="s">
        <v>697</v>
      </c>
      <c r="D531" t="s">
        <v>15</v>
      </c>
      <c r="E531" s="1">
        <v>0.7055555555555556</v>
      </c>
      <c r="F531" t="s">
        <v>1040</v>
      </c>
      <c r="I531" s="3">
        <f t="shared" si="8"/>
        <v>1016</v>
      </c>
      <c r="J531" s="3"/>
      <c r="K531" t="s">
        <v>16</v>
      </c>
      <c r="L531" t="s">
        <v>17</v>
      </c>
      <c r="M531" t="s">
        <v>76</v>
      </c>
      <c r="N531" t="s">
        <v>227</v>
      </c>
      <c r="O531" t="s">
        <v>227</v>
      </c>
      <c r="Q531" t="s">
        <v>424</v>
      </c>
      <c r="R531" t="s">
        <v>698</v>
      </c>
      <c r="S531" t="s">
        <v>21</v>
      </c>
    </row>
    <row r="532" spans="1:19" x14ac:dyDescent="0.25">
      <c r="A532" t="s">
        <v>422</v>
      </c>
      <c r="B532" t="s">
        <v>699</v>
      </c>
      <c r="D532" t="s">
        <v>15</v>
      </c>
      <c r="E532" s="1">
        <v>0.70833333333333337</v>
      </c>
      <c r="F532" t="s">
        <v>1040</v>
      </c>
      <c r="I532" s="3">
        <f t="shared" si="8"/>
        <v>1020</v>
      </c>
      <c r="J532" s="3"/>
      <c r="K532" t="s">
        <v>16</v>
      </c>
      <c r="L532" t="s">
        <v>17</v>
      </c>
      <c r="M532" t="s">
        <v>68</v>
      </c>
      <c r="N532" t="s">
        <v>246</v>
      </c>
      <c r="O532" t="s">
        <v>246</v>
      </c>
      <c r="Q532" t="s">
        <v>424</v>
      </c>
      <c r="R532" t="s">
        <v>0</v>
      </c>
      <c r="S532" t="s">
        <v>21</v>
      </c>
    </row>
    <row r="533" spans="1:19" x14ac:dyDescent="0.25">
      <c r="A533" t="s">
        <v>422</v>
      </c>
      <c r="B533" t="s">
        <v>700</v>
      </c>
      <c r="D533" t="s">
        <v>15</v>
      </c>
      <c r="E533" s="1">
        <v>0.7104166666666667</v>
      </c>
      <c r="F533" t="s">
        <v>1040</v>
      </c>
      <c r="I533" s="3">
        <f t="shared" si="8"/>
        <v>1023</v>
      </c>
      <c r="J533" s="3"/>
      <c r="K533" t="s">
        <v>16</v>
      </c>
      <c r="L533" t="s">
        <v>13</v>
      </c>
      <c r="M533" t="s">
        <v>29</v>
      </c>
      <c r="N533" t="s">
        <v>70</v>
      </c>
      <c r="O533" t="s">
        <v>70</v>
      </c>
      <c r="Q533" t="s">
        <v>424</v>
      </c>
      <c r="R533" t="s">
        <v>0</v>
      </c>
      <c r="S533" t="s">
        <v>21</v>
      </c>
    </row>
    <row r="534" spans="1:19" x14ac:dyDescent="0.25">
      <c r="A534" t="s">
        <v>422</v>
      </c>
      <c r="B534" t="s">
        <v>701</v>
      </c>
      <c r="D534" t="s">
        <v>15</v>
      </c>
      <c r="E534" s="1">
        <v>0.75624999999999998</v>
      </c>
      <c r="F534" t="s">
        <v>1040</v>
      </c>
      <c r="I534" s="3">
        <f t="shared" si="8"/>
        <v>1089</v>
      </c>
      <c r="J534" s="3"/>
      <c r="K534" t="s">
        <v>16</v>
      </c>
      <c r="L534" t="s">
        <v>13</v>
      </c>
      <c r="M534" t="s">
        <v>26</v>
      </c>
      <c r="N534" t="s">
        <v>118</v>
      </c>
      <c r="O534" t="s">
        <v>118</v>
      </c>
      <c r="Q534" t="s">
        <v>424</v>
      </c>
      <c r="R534" t="s">
        <v>0</v>
      </c>
      <c r="S534" t="s">
        <v>21</v>
      </c>
    </row>
    <row r="535" spans="1:19" x14ac:dyDescent="0.25">
      <c r="A535" t="s">
        <v>422</v>
      </c>
      <c r="B535" t="s">
        <v>702</v>
      </c>
      <c r="D535" t="s">
        <v>15</v>
      </c>
      <c r="E535" s="1">
        <v>0.70138888888888884</v>
      </c>
      <c r="F535" t="s">
        <v>1040</v>
      </c>
      <c r="I535" s="3">
        <f t="shared" si="8"/>
        <v>1009.9999999999999</v>
      </c>
      <c r="J535" s="3"/>
      <c r="K535" t="s">
        <v>16</v>
      </c>
      <c r="L535" t="s">
        <v>13</v>
      </c>
      <c r="M535" t="s">
        <v>41</v>
      </c>
      <c r="N535" t="s">
        <v>95</v>
      </c>
      <c r="O535" t="s">
        <v>95</v>
      </c>
      <c r="Q535" t="s">
        <v>424</v>
      </c>
      <c r="R535" t="s">
        <v>0</v>
      </c>
      <c r="S535" t="s">
        <v>21</v>
      </c>
    </row>
    <row r="536" spans="1:19" x14ac:dyDescent="0.25">
      <c r="A536" t="s">
        <v>422</v>
      </c>
      <c r="B536" t="s">
        <v>703</v>
      </c>
      <c r="D536" t="s">
        <v>15</v>
      </c>
      <c r="E536" s="1">
        <v>0.72361111111111109</v>
      </c>
      <c r="F536" t="s">
        <v>1040</v>
      </c>
      <c r="I536" s="3">
        <f t="shared" si="8"/>
        <v>1042</v>
      </c>
      <c r="J536" s="3"/>
      <c r="K536" t="s">
        <v>16</v>
      </c>
      <c r="L536" t="s">
        <v>13</v>
      </c>
      <c r="M536" t="s">
        <v>37</v>
      </c>
      <c r="N536" t="s">
        <v>106</v>
      </c>
      <c r="O536" t="s">
        <v>106</v>
      </c>
      <c r="Q536" t="s">
        <v>424</v>
      </c>
      <c r="R536" t="s">
        <v>0</v>
      </c>
      <c r="S536" t="s">
        <v>21</v>
      </c>
    </row>
    <row r="537" spans="1:19" x14ac:dyDescent="0.25">
      <c r="A537" t="s">
        <v>422</v>
      </c>
      <c r="B537" t="s">
        <v>704</v>
      </c>
      <c r="D537" t="s">
        <v>15</v>
      </c>
      <c r="E537" s="1">
        <v>0.71805555555555556</v>
      </c>
      <c r="F537" t="s">
        <v>1040</v>
      </c>
      <c r="I537" s="3">
        <f t="shared" si="8"/>
        <v>1034</v>
      </c>
      <c r="J537" s="3"/>
      <c r="K537" t="s">
        <v>16</v>
      </c>
      <c r="L537" t="s">
        <v>13</v>
      </c>
      <c r="M537" t="s">
        <v>76</v>
      </c>
      <c r="N537" t="s">
        <v>219</v>
      </c>
      <c r="O537" t="s">
        <v>219</v>
      </c>
      <c r="Q537" t="s">
        <v>424</v>
      </c>
      <c r="R537" t="s">
        <v>0</v>
      </c>
      <c r="S537" t="s">
        <v>21</v>
      </c>
    </row>
    <row r="538" spans="1:19" x14ac:dyDescent="0.25">
      <c r="A538" t="s">
        <v>422</v>
      </c>
      <c r="B538" t="s">
        <v>705</v>
      </c>
      <c r="D538" t="s">
        <v>15</v>
      </c>
      <c r="E538" s="1">
        <v>0.71805555555555556</v>
      </c>
      <c r="F538" t="s">
        <v>1040</v>
      </c>
      <c r="I538" s="3">
        <f t="shared" si="8"/>
        <v>1034</v>
      </c>
      <c r="J538" s="3"/>
      <c r="K538" t="s">
        <v>16</v>
      </c>
      <c r="L538" t="s">
        <v>13</v>
      </c>
      <c r="M538" t="s">
        <v>37</v>
      </c>
      <c r="N538" t="s">
        <v>0</v>
      </c>
      <c r="O538" t="s">
        <v>0</v>
      </c>
      <c r="Q538" t="s">
        <v>424</v>
      </c>
      <c r="R538" t="s">
        <v>0</v>
      </c>
      <c r="S538" t="s">
        <v>21</v>
      </c>
    </row>
    <row r="539" spans="1:19" x14ac:dyDescent="0.25">
      <c r="A539" t="s">
        <v>422</v>
      </c>
      <c r="B539" t="s">
        <v>706</v>
      </c>
      <c r="D539" t="s">
        <v>15</v>
      </c>
      <c r="E539" s="1">
        <v>0.71666666666666667</v>
      </c>
      <c r="F539" t="s">
        <v>1040</v>
      </c>
      <c r="I539" s="3">
        <f t="shared" si="8"/>
        <v>1032</v>
      </c>
      <c r="J539" s="3"/>
      <c r="K539" t="s">
        <v>16</v>
      </c>
      <c r="L539" t="s">
        <v>13</v>
      </c>
      <c r="M539" t="s">
        <v>43</v>
      </c>
      <c r="N539" t="s">
        <v>128</v>
      </c>
      <c r="O539" t="s">
        <v>129</v>
      </c>
      <c r="Q539" t="s">
        <v>424</v>
      </c>
      <c r="R539" t="s">
        <v>707</v>
      </c>
      <c r="S539" t="s">
        <v>21</v>
      </c>
    </row>
    <row r="540" spans="1:19" x14ac:dyDescent="0.25">
      <c r="A540" t="s">
        <v>422</v>
      </c>
      <c r="B540" t="s">
        <v>708</v>
      </c>
      <c r="D540" t="s">
        <v>15</v>
      </c>
      <c r="E540" s="1">
        <v>0.73472222222222228</v>
      </c>
      <c r="F540" t="s">
        <v>1040</v>
      </c>
      <c r="I540" s="3">
        <f t="shared" si="8"/>
        <v>1058</v>
      </c>
      <c r="J540" s="3"/>
      <c r="K540" t="s">
        <v>16</v>
      </c>
      <c r="L540" t="s">
        <v>13</v>
      </c>
      <c r="M540" t="s">
        <v>37</v>
      </c>
      <c r="N540" t="s">
        <v>38</v>
      </c>
      <c r="O540" t="s">
        <v>38</v>
      </c>
      <c r="Q540" t="s">
        <v>424</v>
      </c>
      <c r="R540" t="s">
        <v>0</v>
      </c>
      <c r="S540" t="s">
        <v>21</v>
      </c>
    </row>
    <row r="541" spans="1:19" x14ac:dyDescent="0.25">
      <c r="A541" t="s">
        <v>422</v>
      </c>
      <c r="B541" t="s">
        <v>709</v>
      </c>
      <c r="D541" t="s">
        <v>15</v>
      </c>
      <c r="E541" s="1">
        <v>0.72569444444444442</v>
      </c>
      <c r="F541" t="s">
        <v>1040</v>
      </c>
      <c r="I541" s="3">
        <f t="shared" si="8"/>
        <v>1044.9999999999998</v>
      </c>
      <c r="J541" s="3"/>
      <c r="K541" t="s">
        <v>16</v>
      </c>
      <c r="L541" t="s">
        <v>13</v>
      </c>
      <c r="M541" t="s">
        <v>29</v>
      </c>
      <c r="N541" t="s">
        <v>103</v>
      </c>
      <c r="O541" t="s">
        <v>103</v>
      </c>
      <c r="Q541" t="s">
        <v>424</v>
      </c>
      <c r="R541" t="s">
        <v>0</v>
      </c>
      <c r="S541" t="s">
        <v>21</v>
      </c>
    </row>
    <row r="542" spans="1:19" x14ac:dyDescent="0.25">
      <c r="A542" t="s">
        <v>422</v>
      </c>
      <c r="B542" t="s">
        <v>710</v>
      </c>
      <c r="D542" t="s">
        <v>15</v>
      </c>
      <c r="E542" s="1">
        <v>0.73611111111111116</v>
      </c>
      <c r="F542" t="s">
        <v>1040</v>
      </c>
      <c r="I542" s="3">
        <f t="shared" si="8"/>
        <v>1060</v>
      </c>
      <c r="J542" s="3"/>
      <c r="K542" t="s">
        <v>16</v>
      </c>
      <c r="L542" t="s">
        <v>13</v>
      </c>
      <c r="M542" t="s">
        <v>29</v>
      </c>
      <c r="N542" t="s">
        <v>66</v>
      </c>
      <c r="O542" t="s">
        <v>66</v>
      </c>
      <c r="Q542" t="s">
        <v>424</v>
      </c>
      <c r="R542" t="s">
        <v>0</v>
      </c>
      <c r="S542" t="s">
        <v>21</v>
      </c>
    </row>
    <row r="543" spans="1:19" x14ac:dyDescent="0.25">
      <c r="A543" t="s">
        <v>422</v>
      </c>
      <c r="B543" t="s">
        <v>711</v>
      </c>
      <c r="D543" t="s">
        <v>15</v>
      </c>
      <c r="E543" s="1">
        <v>0.78472222222222221</v>
      </c>
      <c r="F543" t="s">
        <v>1040</v>
      </c>
      <c r="I543" s="3">
        <f t="shared" si="8"/>
        <v>1130</v>
      </c>
      <c r="J543" s="3"/>
      <c r="K543" t="s">
        <v>16</v>
      </c>
      <c r="L543" t="s">
        <v>13</v>
      </c>
      <c r="M543" t="s">
        <v>29</v>
      </c>
      <c r="N543" t="s">
        <v>52</v>
      </c>
      <c r="O543" t="s">
        <v>52</v>
      </c>
      <c r="Q543" t="s">
        <v>424</v>
      </c>
      <c r="R543" t="s">
        <v>0</v>
      </c>
      <c r="S543" t="s">
        <v>21</v>
      </c>
    </row>
    <row r="544" spans="1:19" x14ac:dyDescent="0.25">
      <c r="A544" t="s">
        <v>422</v>
      </c>
      <c r="B544" t="s">
        <v>712</v>
      </c>
      <c r="D544" t="s">
        <v>15</v>
      </c>
      <c r="E544" s="1">
        <v>0.72152777777777777</v>
      </c>
      <c r="F544" t="s">
        <v>1040</v>
      </c>
      <c r="I544" s="3">
        <f t="shared" si="8"/>
        <v>1039</v>
      </c>
      <c r="J544" s="3"/>
      <c r="K544" t="s">
        <v>16</v>
      </c>
      <c r="L544" t="s">
        <v>17</v>
      </c>
      <c r="M544" t="s">
        <v>41</v>
      </c>
      <c r="N544" t="s">
        <v>207</v>
      </c>
      <c r="O544" t="s">
        <v>207</v>
      </c>
      <c r="Q544" t="s">
        <v>424</v>
      </c>
      <c r="R544" t="s">
        <v>433</v>
      </c>
      <c r="S544" t="s">
        <v>21</v>
      </c>
    </row>
    <row r="545" spans="1:19" x14ac:dyDescent="0.25">
      <c r="A545" t="s">
        <v>422</v>
      </c>
      <c r="B545" t="s">
        <v>713</v>
      </c>
      <c r="D545" t="s">
        <v>15</v>
      </c>
      <c r="E545" s="1">
        <v>0.40833333333333333</v>
      </c>
      <c r="F545" t="s">
        <v>1040</v>
      </c>
      <c r="I545" s="3">
        <f t="shared" si="8"/>
        <v>588</v>
      </c>
      <c r="J545" s="3"/>
      <c r="K545" t="s">
        <v>16</v>
      </c>
      <c r="L545" t="s">
        <v>17</v>
      </c>
      <c r="M545" t="s">
        <v>34</v>
      </c>
      <c r="N545" t="s">
        <v>246</v>
      </c>
      <c r="O545" t="s">
        <v>246</v>
      </c>
      <c r="Q545" t="s">
        <v>424</v>
      </c>
      <c r="R545" t="s">
        <v>433</v>
      </c>
      <c r="S545" t="s">
        <v>21</v>
      </c>
    </row>
    <row r="546" spans="1:19" x14ac:dyDescent="0.25">
      <c r="A546" t="s">
        <v>13</v>
      </c>
      <c r="B546" t="s">
        <v>714</v>
      </c>
      <c r="D546" t="s">
        <v>15</v>
      </c>
      <c r="E546" s="1">
        <v>0.50902777777777775</v>
      </c>
      <c r="F546" t="s">
        <v>1040</v>
      </c>
      <c r="I546" s="3">
        <f t="shared" si="8"/>
        <v>732.99999999999989</v>
      </c>
      <c r="J546" s="3"/>
      <c r="K546" t="s">
        <v>16</v>
      </c>
      <c r="L546" t="s">
        <v>13</v>
      </c>
      <c r="M546" t="s">
        <v>83</v>
      </c>
      <c r="N546" t="s">
        <v>70</v>
      </c>
      <c r="O546" t="s">
        <v>70</v>
      </c>
      <c r="Q546" t="s">
        <v>20</v>
      </c>
      <c r="R546" t="s">
        <v>0</v>
      </c>
      <c r="S546" t="s">
        <v>21</v>
      </c>
    </row>
    <row r="547" spans="1:19" x14ac:dyDescent="0.25">
      <c r="A547" t="s">
        <v>13</v>
      </c>
      <c r="B547" t="s">
        <v>715</v>
      </c>
      <c r="D547" t="s">
        <v>15</v>
      </c>
      <c r="E547" s="1">
        <v>0.64652777777777781</v>
      </c>
      <c r="F547" t="s">
        <v>1040</v>
      </c>
      <c r="I547" s="3">
        <f t="shared" si="8"/>
        <v>931</v>
      </c>
      <c r="J547" s="3"/>
      <c r="K547" t="s">
        <v>16</v>
      </c>
      <c r="L547" t="s">
        <v>13</v>
      </c>
      <c r="M547" t="s">
        <v>29</v>
      </c>
      <c r="N547" t="s">
        <v>70</v>
      </c>
      <c r="O547" t="s">
        <v>70</v>
      </c>
      <c r="Q547" t="s">
        <v>20</v>
      </c>
      <c r="R547" t="s">
        <v>0</v>
      </c>
      <c r="S547" t="s">
        <v>21</v>
      </c>
    </row>
    <row r="548" spans="1:19" x14ac:dyDescent="0.25">
      <c r="A548" t="s">
        <v>13</v>
      </c>
      <c r="B548" t="s">
        <v>716</v>
      </c>
      <c r="D548" t="s">
        <v>15</v>
      </c>
      <c r="E548" s="1">
        <v>0.75277777777777777</v>
      </c>
      <c r="F548" t="s">
        <v>1040</v>
      </c>
      <c r="I548" s="3">
        <f t="shared" si="8"/>
        <v>1084</v>
      </c>
      <c r="J548" s="3"/>
      <c r="K548" t="s">
        <v>16</v>
      </c>
      <c r="L548" t="s">
        <v>13</v>
      </c>
      <c r="M548" t="s">
        <v>76</v>
      </c>
      <c r="N548" t="s">
        <v>108</v>
      </c>
      <c r="O548" t="s">
        <v>108</v>
      </c>
      <c r="Q548" t="s">
        <v>20</v>
      </c>
      <c r="R548" t="s">
        <v>0</v>
      </c>
      <c r="S548" t="s">
        <v>21</v>
      </c>
    </row>
    <row r="549" spans="1:19" x14ac:dyDescent="0.25">
      <c r="A549" t="s">
        <v>13</v>
      </c>
      <c r="B549" t="s">
        <v>717</v>
      </c>
      <c r="D549" t="s">
        <v>15</v>
      </c>
      <c r="E549" s="1">
        <v>0.74930555555555556</v>
      </c>
      <c r="F549" t="s">
        <v>1040</v>
      </c>
      <c r="I549" s="3">
        <f t="shared" si="8"/>
        <v>1079</v>
      </c>
      <c r="J549" s="3"/>
      <c r="K549" t="s">
        <v>16</v>
      </c>
      <c r="L549" t="s">
        <v>13</v>
      </c>
      <c r="M549" t="s">
        <v>76</v>
      </c>
      <c r="N549" t="s">
        <v>113</v>
      </c>
      <c r="O549" t="s">
        <v>113</v>
      </c>
      <c r="Q549" t="s">
        <v>20</v>
      </c>
      <c r="R549" t="s">
        <v>0</v>
      </c>
      <c r="S549" t="s">
        <v>21</v>
      </c>
    </row>
    <row r="550" spans="1:19" x14ac:dyDescent="0.25">
      <c r="A550" t="s">
        <v>13</v>
      </c>
      <c r="B550" t="s">
        <v>718</v>
      </c>
      <c r="D550" t="s">
        <v>15</v>
      </c>
      <c r="E550" s="1">
        <v>0.75208333333333333</v>
      </c>
      <c r="F550" t="s">
        <v>1040</v>
      </c>
      <c r="I550" s="3">
        <f t="shared" si="8"/>
        <v>1083</v>
      </c>
      <c r="J550" s="3"/>
      <c r="K550" t="s">
        <v>16</v>
      </c>
      <c r="L550" t="s">
        <v>13</v>
      </c>
      <c r="M550" t="s">
        <v>37</v>
      </c>
      <c r="N550" t="s">
        <v>139</v>
      </c>
      <c r="O550" t="s">
        <v>140</v>
      </c>
      <c r="Q550" t="s">
        <v>20</v>
      </c>
      <c r="R550" t="s">
        <v>719</v>
      </c>
      <c r="S550" t="s">
        <v>21</v>
      </c>
    </row>
    <row r="551" spans="1:19" x14ac:dyDescent="0.25">
      <c r="A551" t="s">
        <v>13</v>
      </c>
      <c r="B551" t="s">
        <v>720</v>
      </c>
      <c r="D551" t="s">
        <v>15</v>
      </c>
      <c r="E551" s="1">
        <v>0.75902777777777775</v>
      </c>
      <c r="F551" t="s">
        <v>1040</v>
      </c>
      <c r="I551" s="3">
        <f t="shared" si="8"/>
        <v>1093</v>
      </c>
      <c r="J551" s="3"/>
      <c r="K551" t="s">
        <v>16</v>
      </c>
      <c r="L551" t="s">
        <v>13</v>
      </c>
      <c r="M551" t="s">
        <v>41</v>
      </c>
      <c r="N551" t="s">
        <v>175</v>
      </c>
      <c r="O551" t="s">
        <v>175</v>
      </c>
      <c r="Q551" t="s">
        <v>20</v>
      </c>
      <c r="R551" t="s">
        <v>0</v>
      </c>
      <c r="S551" t="s">
        <v>21</v>
      </c>
    </row>
    <row r="552" spans="1:19" x14ac:dyDescent="0.25">
      <c r="A552" t="s">
        <v>13</v>
      </c>
      <c r="B552" t="s">
        <v>721</v>
      </c>
      <c r="D552" t="s">
        <v>15</v>
      </c>
      <c r="E552" s="1">
        <v>0.76597222222222228</v>
      </c>
      <c r="F552" t="s">
        <v>1040</v>
      </c>
      <c r="I552" s="3">
        <f t="shared" si="8"/>
        <v>1103</v>
      </c>
      <c r="J552" s="3"/>
      <c r="K552" t="s">
        <v>16</v>
      </c>
      <c r="L552" t="s">
        <v>13</v>
      </c>
      <c r="M552" t="s">
        <v>76</v>
      </c>
      <c r="N552" t="s">
        <v>49</v>
      </c>
      <c r="O552" t="s">
        <v>49</v>
      </c>
      <c r="Q552" t="s">
        <v>20</v>
      </c>
      <c r="R552" t="s">
        <v>0</v>
      </c>
      <c r="S552" t="s">
        <v>21</v>
      </c>
    </row>
    <row r="553" spans="1:19" x14ac:dyDescent="0.25">
      <c r="A553" t="s">
        <v>13</v>
      </c>
      <c r="B553" t="s">
        <v>722</v>
      </c>
      <c r="D553" t="s">
        <v>15</v>
      </c>
      <c r="E553" s="1">
        <v>0.75902777777777775</v>
      </c>
      <c r="F553" t="s">
        <v>1040</v>
      </c>
      <c r="I553" s="3">
        <f t="shared" si="8"/>
        <v>1093</v>
      </c>
      <c r="J553" s="3"/>
      <c r="K553" t="s">
        <v>16</v>
      </c>
      <c r="L553" t="s">
        <v>17</v>
      </c>
      <c r="M553" t="s">
        <v>68</v>
      </c>
      <c r="N553" t="s">
        <v>306</v>
      </c>
      <c r="O553" t="s">
        <v>306</v>
      </c>
      <c r="Q553" t="s">
        <v>20</v>
      </c>
      <c r="R553" t="s">
        <v>0</v>
      </c>
      <c r="S553" t="s">
        <v>21</v>
      </c>
    </row>
    <row r="554" spans="1:19" x14ac:dyDescent="0.25">
      <c r="A554" t="s">
        <v>13</v>
      </c>
      <c r="B554" t="s">
        <v>723</v>
      </c>
      <c r="D554" t="s">
        <v>15</v>
      </c>
      <c r="E554" s="1">
        <v>0.75694444444444442</v>
      </c>
      <c r="F554" t="s">
        <v>1040</v>
      </c>
      <c r="I554" s="3">
        <f t="shared" si="8"/>
        <v>1089.9999999999998</v>
      </c>
      <c r="J554" s="3"/>
      <c r="K554" t="s">
        <v>16</v>
      </c>
      <c r="L554" t="s">
        <v>13</v>
      </c>
      <c r="M554" t="s">
        <v>29</v>
      </c>
      <c r="N554" t="s">
        <v>111</v>
      </c>
      <c r="O554" t="s">
        <v>111</v>
      </c>
      <c r="Q554" t="s">
        <v>20</v>
      </c>
      <c r="R554" t="s">
        <v>0</v>
      </c>
      <c r="S554" t="s">
        <v>21</v>
      </c>
    </row>
    <row r="555" spans="1:19" x14ac:dyDescent="0.25">
      <c r="A555" t="s">
        <v>13</v>
      </c>
      <c r="B555" t="s">
        <v>724</v>
      </c>
      <c r="D555" t="s">
        <v>15</v>
      </c>
      <c r="E555" s="1">
        <v>0.76527777777777772</v>
      </c>
      <c r="F555" t="s">
        <v>1040</v>
      </c>
      <c r="I555" s="3">
        <f t="shared" si="8"/>
        <v>1102</v>
      </c>
      <c r="J555" s="3"/>
      <c r="K555" t="s">
        <v>16</v>
      </c>
      <c r="L555" t="s">
        <v>17</v>
      </c>
      <c r="M555" t="s">
        <v>26</v>
      </c>
      <c r="N555" t="s">
        <v>177</v>
      </c>
      <c r="O555" t="s">
        <v>177</v>
      </c>
      <c r="Q555" t="s">
        <v>20</v>
      </c>
      <c r="R555" t="s">
        <v>0</v>
      </c>
      <c r="S555" t="s">
        <v>21</v>
      </c>
    </row>
    <row r="556" spans="1:19" x14ac:dyDescent="0.25">
      <c r="A556" t="s">
        <v>13</v>
      </c>
      <c r="B556" t="s">
        <v>725</v>
      </c>
      <c r="D556" t="s">
        <v>15</v>
      </c>
      <c r="E556" s="1">
        <v>0.75902777777777775</v>
      </c>
      <c r="F556" t="s">
        <v>1040</v>
      </c>
      <c r="I556" s="3">
        <f t="shared" si="8"/>
        <v>1093</v>
      </c>
      <c r="J556" s="3"/>
      <c r="K556" t="s">
        <v>16</v>
      </c>
      <c r="L556" t="s">
        <v>13</v>
      </c>
      <c r="M556" t="s">
        <v>37</v>
      </c>
      <c r="N556" t="s">
        <v>90</v>
      </c>
      <c r="O556" t="s">
        <v>90</v>
      </c>
      <c r="Q556" t="s">
        <v>20</v>
      </c>
      <c r="R556" t="s">
        <v>0</v>
      </c>
      <c r="S556" t="s">
        <v>21</v>
      </c>
    </row>
    <row r="557" spans="1:19" x14ac:dyDescent="0.25">
      <c r="A557" t="s">
        <v>13</v>
      </c>
      <c r="B557" t="s">
        <v>726</v>
      </c>
      <c r="D557" t="s">
        <v>15</v>
      </c>
      <c r="E557" s="1">
        <v>0.76597222222222228</v>
      </c>
      <c r="F557" t="s">
        <v>1040</v>
      </c>
      <c r="I557" s="3">
        <f t="shared" si="8"/>
        <v>1103</v>
      </c>
      <c r="J557" s="3"/>
      <c r="K557" t="s">
        <v>16</v>
      </c>
      <c r="L557" t="s">
        <v>13</v>
      </c>
      <c r="M557" t="s">
        <v>76</v>
      </c>
      <c r="N557" t="s">
        <v>135</v>
      </c>
      <c r="O557" t="s">
        <v>135</v>
      </c>
      <c r="Q557" t="s">
        <v>20</v>
      </c>
      <c r="R557" t="s">
        <v>0</v>
      </c>
      <c r="S557" t="s">
        <v>21</v>
      </c>
    </row>
    <row r="558" spans="1:19" x14ac:dyDescent="0.25">
      <c r="A558" t="s">
        <v>13</v>
      </c>
      <c r="B558" t="s">
        <v>727</v>
      </c>
      <c r="D558" t="s">
        <v>15</v>
      </c>
      <c r="E558" s="1">
        <v>0.79166666666666663</v>
      </c>
      <c r="F558" t="s">
        <v>1040</v>
      </c>
      <c r="I558" s="3">
        <f t="shared" si="8"/>
        <v>1140</v>
      </c>
      <c r="J558" s="3"/>
      <c r="K558" t="s">
        <v>16</v>
      </c>
      <c r="L558" t="s">
        <v>13</v>
      </c>
      <c r="M558" t="s">
        <v>76</v>
      </c>
      <c r="N558" t="s">
        <v>219</v>
      </c>
      <c r="O558" t="s">
        <v>219</v>
      </c>
      <c r="Q558" t="s">
        <v>20</v>
      </c>
      <c r="R558" t="s">
        <v>728</v>
      </c>
      <c r="S558" t="s">
        <v>21</v>
      </c>
    </row>
    <row r="559" spans="1:19" x14ac:dyDescent="0.25">
      <c r="A559" t="s">
        <v>13</v>
      </c>
      <c r="B559" t="s">
        <v>729</v>
      </c>
      <c r="D559" t="s">
        <v>15</v>
      </c>
      <c r="E559" s="1">
        <v>0.77152777777777781</v>
      </c>
      <c r="F559" t="s">
        <v>1040</v>
      </c>
      <c r="I559" s="3">
        <f t="shared" si="8"/>
        <v>1111</v>
      </c>
      <c r="J559" s="3"/>
      <c r="K559" t="s">
        <v>16</v>
      </c>
      <c r="L559" t="s">
        <v>17</v>
      </c>
      <c r="M559" t="s">
        <v>41</v>
      </c>
      <c r="N559" t="s">
        <v>95</v>
      </c>
      <c r="O559" t="s">
        <v>95</v>
      </c>
      <c r="Q559" t="s">
        <v>20</v>
      </c>
      <c r="R559" t="s">
        <v>0</v>
      </c>
      <c r="S559" t="s">
        <v>21</v>
      </c>
    </row>
    <row r="560" spans="1:19" x14ac:dyDescent="0.25">
      <c r="A560" t="s">
        <v>13</v>
      </c>
      <c r="B560" t="s">
        <v>730</v>
      </c>
      <c r="D560" t="s">
        <v>15</v>
      </c>
      <c r="E560" s="1">
        <v>0.77152777777777781</v>
      </c>
      <c r="F560" t="s">
        <v>1040</v>
      </c>
      <c r="I560" s="3">
        <f t="shared" si="8"/>
        <v>1111</v>
      </c>
      <c r="J560" s="3"/>
      <c r="K560" t="s">
        <v>16</v>
      </c>
      <c r="L560" t="s">
        <v>13</v>
      </c>
      <c r="M560" t="s">
        <v>29</v>
      </c>
      <c r="N560" t="s">
        <v>103</v>
      </c>
      <c r="O560" t="s">
        <v>103</v>
      </c>
      <c r="Q560" t="s">
        <v>20</v>
      </c>
      <c r="R560" t="s">
        <v>0</v>
      </c>
      <c r="S560" t="s">
        <v>21</v>
      </c>
    </row>
    <row r="561" spans="1:19" x14ac:dyDescent="0.25">
      <c r="A561" t="s">
        <v>13</v>
      </c>
      <c r="B561" t="s">
        <v>731</v>
      </c>
      <c r="D561" t="s">
        <v>15</v>
      </c>
      <c r="E561" s="1">
        <v>0.77847222222222223</v>
      </c>
      <c r="F561" t="s">
        <v>1040</v>
      </c>
      <c r="I561" s="3">
        <f t="shared" si="8"/>
        <v>1121</v>
      </c>
      <c r="J561" s="3"/>
      <c r="K561" t="s">
        <v>16</v>
      </c>
      <c r="L561" t="s">
        <v>17</v>
      </c>
      <c r="M561" t="s">
        <v>526</v>
      </c>
      <c r="N561" t="s">
        <v>155</v>
      </c>
      <c r="O561" t="s">
        <v>155</v>
      </c>
      <c r="Q561" t="s">
        <v>20</v>
      </c>
      <c r="R561" t="s">
        <v>0</v>
      </c>
      <c r="S561" t="s">
        <v>21</v>
      </c>
    </row>
    <row r="562" spans="1:19" x14ac:dyDescent="0.25">
      <c r="A562" t="s">
        <v>13</v>
      </c>
      <c r="B562" t="s">
        <v>732</v>
      </c>
      <c r="D562" t="s">
        <v>15</v>
      </c>
      <c r="E562" s="1">
        <v>0.78611111111111109</v>
      </c>
      <c r="F562" t="s">
        <v>1040</v>
      </c>
      <c r="I562" s="3">
        <f t="shared" si="8"/>
        <v>1132</v>
      </c>
      <c r="J562" s="3"/>
      <c r="K562" t="s">
        <v>16</v>
      </c>
      <c r="L562" t="s">
        <v>17</v>
      </c>
      <c r="M562" t="s">
        <v>68</v>
      </c>
      <c r="N562" t="s">
        <v>306</v>
      </c>
      <c r="O562" t="s">
        <v>306</v>
      </c>
      <c r="Q562" t="s">
        <v>20</v>
      </c>
      <c r="R562" t="s">
        <v>0</v>
      </c>
      <c r="S562" t="s">
        <v>21</v>
      </c>
    </row>
    <row r="563" spans="1:19" x14ac:dyDescent="0.25">
      <c r="A563" t="s">
        <v>13</v>
      </c>
      <c r="B563" t="s">
        <v>733</v>
      </c>
      <c r="D563" t="s">
        <v>15</v>
      </c>
      <c r="E563" s="1">
        <v>0.7680555555555556</v>
      </c>
      <c r="F563" t="s">
        <v>1040</v>
      </c>
      <c r="I563" s="3">
        <f t="shared" si="8"/>
        <v>1106</v>
      </c>
      <c r="J563" s="3"/>
      <c r="K563" t="s">
        <v>16</v>
      </c>
      <c r="L563" t="s">
        <v>17</v>
      </c>
      <c r="M563" t="s">
        <v>26</v>
      </c>
      <c r="N563" t="s">
        <v>74</v>
      </c>
      <c r="O563" t="s">
        <v>74</v>
      </c>
      <c r="Q563" t="s">
        <v>20</v>
      </c>
      <c r="R563" t="s">
        <v>0</v>
      </c>
      <c r="S563" t="s">
        <v>21</v>
      </c>
    </row>
    <row r="564" spans="1:19" x14ac:dyDescent="0.25">
      <c r="A564" t="s">
        <v>13</v>
      </c>
      <c r="B564" t="s">
        <v>734</v>
      </c>
      <c r="D564" t="s">
        <v>15</v>
      </c>
      <c r="E564" s="1">
        <v>0.80138888888888893</v>
      </c>
      <c r="F564" t="s">
        <v>1040</v>
      </c>
      <c r="I564" s="3">
        <f t="shared" si="8"/>
        <v>1154</v>
      </c>
      <c r="J564" s="3"/>
      <c r="K564" t="s">
        <v>16</v>
      </c>
      <c r="L564" t="s">
        <v>13</v>
      </c>
      <c r="M564" t="s">
        <v>43</v>
      </c>
      <c r="N564" t="s">
        <v>128</v>
      </c>
      <c r="O564" t="s">
        <v>129</v>
      </c>
      <c r="Q564" t="s">
        <v>20</v>
      </c>
      <c r="R564" t="s">
        <v>735</v>
      </c>
      <c r="S564" t="s">
        <v>21</v>
      </c>
    </row>
    <row r="565" spans="1:19" x14ac:dyDescent="0.25">
      <c r="A565" t="s">
        <v>13</v>
      </c>
      <c r="B565" t="s">
        <v>736</v>
      </c>
      <c r="D565" t="s">
        <v>15</v>
      </c>
      <c r="E565" s="1">
        <v>0.79166666666666663</v>
      </c>
      <c r="F565" t="s">
        <v>1040</v>
      </c>
      <c r="I565" s="3">
        <f t="shared" si="8"/>
        <v>1140</v>
      </c>
      <c r="J565" s="3"/>
      <c r="K565" t="s">
        <v>16</v>
      </c>
      <c r="L565" t="s">
        <v>17</v>
      </c>
      <c r="M565" t="s">
        <v>283</v>
      </c>
      <c r="N565" t="s">
        <v>58</v>
      </c>
      <c r="O565" t="s">
        <v>58</v>
      </c>
      <c r="Q565" t="s">
        <v>20</v>
      </c>
      <c r="R565" t="s">
        <v>0</v>
      </c>
      <c r="S565" t="s">
        <v>21</v>
      </c>
    </row>
    <row r="566" spans="1:19" x14ac:dyDescent="0.25">
      <c r="A566" t="s">
        <v>13</v>
      </c>
      <c r="B566" t="s">
        <v>737</v>
      </c>
      <c r="D566" t="s">
        <v>15</v>
      </c>
      <c r="E566" s="1">
        <v>0.79861111111111116</v>
      </c>
      <c r="F566" t="s">
        <v>1040</v>
      </c>
      <c r="I566" s="3">
        <f t="shared" si="8"/>
        <v>1150</v>
      </c>
      <c r="J566" s="3"/>
      <c r="K566" t="s">
        <v>16</v>
      </c>
      <c r="L566" t="s">
        <v>13</v>
      </c>
      <c r="M566" t="s">
        <v>37</v>
      </c>
      <c r="N566" t="s">
        <v>38</v>
      </c>
      <c r="O566" t="s">
        <v>38</v>
      </c>
      <c r="Q566" t="s">
        <v>20</v>
      </c>
      <c r="R566" t="s">
        <v>738</v>
      </c>
      <c r="S566" t="s">
        <v>21</v>
      </c>
    </row>
    <row r="567" spans="1:19" x14ac:dyDescent="0.25">
      <c r="A567" t="s">
        <v>13</v>
      </c>
      <c r="B567" t="s">
        <v>739</v>
      </c>
      <c r="D567" t="s">
        <v>15</v>
      </c>
      <c r="E567" s="1">
        <v>0.79374999999999996</v>
      </c>
      <c r="F567" t="s">
        <v>1040</v>
      </c>
      <c r="I567" s="3">
        <f t="shared" si="8"/>
        <v>1142.9999999999998</v>
      </c>
      <c r="J567" s="3"/>
      <c r="K567" t="s">
        <v>16</v>
      </c>
      <c r="L567" t="s">
        <v>17</v>
      </c>
      <c r="M567" t="s">
        <v>43</v>
      </c>
      <c r="N567" t="s">
        <v>81</v>
      </c>
      <c r="O567" t="s">
        <v>81</v>
      </c>
      <c r="Q567" t="s">
        <v>20</v>
      </c>
      <c r="R567" t="s">
        <v>0</v>
      </c>
      <c r="S567" t="s">
        <v>21</v>
      </c>
    </row>
    <row r="568" spans="1:19" x14ac:dyDescent="0.25">
      <c r="A568" t="s">
        <v>13</v>
      </c>
      <c r="B568" t="s">
        <v>740</v>
      </c>
      <c r="D568" t="s">
        <v>15</v>
      </c>
      <c r="E568" s="1">
        <v>0.80347222222222225</v>
      </c>
      <c r="F568" t="s">
        <v>1040</v>
      </c>
      <c r="I568" s="3">
        <f t="shared" si="8"/>
        <v>1157</v>
      </c>
      <c r="J568" s="3"/>
      <c r="K568" t="s">
        <v>16</v>
      </c>
      <c r="L568" t="s">
        <v>13</v>
      </c>
      <c r="M568" t="s">
        <v>37</v>
      </c>
      <c r="N568" t="s">
        <v>143</v>
      </c>
      <c r="O568" t="s">
        <v>143</v>
      </c>
      <c r="Q568" t="s">
        <v>20</v>
      </c>
      <c r="R568" t="s">
        <v>0</v>
      </c>
      <c r="S568" t="s">
        <v>21</v>
      </c>
    </row>
    <row r="569" spans="1:19" x14ac:dyDescent="0.25">
      <c r="A569" t="s">
        <v>13</v>
      </c>
      <c r="B569" t="s">
        <v>741</v>
      </c>
      <c r="D569" t="s">
        <v>15</v>
      </c>
      <c r="E569" s="1">
        <v>0.80347222222222225</v>
      </c>
      <c r="F569" t="s">
        <v>1040</v>
      </c>
      <c r="I569" s="3">
        <f t="shared" si="8"/>
        <v>1157</v>
      </c>
      <c r="J569" s="3"/>
      <c r="K569" t="s">
        <v>16</v>
      </c>
      <c r="L569" t="s">
        <v>13</v>
      </c>
      <c r="M569" t="s">
        <v>37</v>
      </c>
      <c r="N569" t="s">
        <v>137</v>
      </c>
      <c r="O569" t="s">
        <v>137</v>
      </c>
      <c r="Q569" t="s">
        <v>20</v>
      </c>
      <c r="R569" t="s">
        <v>0</v>
      </c>
      <c r="S569" t="s">
        <v>21</v>
      </c>
    </row>
    <row r="570" spans="1:19" x14ac:dyDescent="0.25">
      <c r="A570" t="s">
        <v>13</v>
      </c>
      <c r="B570" t="s">
        <v>742</v>
      </c>
      <c r="D570" t="s">
        <v>15</v>
      </c>
      <c r="E570" s="1">
        <v>0.8</v>
      </c>
      <c r="F570" t="s">
        <v>1040</v>
      </c>
      <c r="I570" s="3">
        <f t="shared" si="8"/>
        <v>1152.0000000000002</v>
      </c>
      <c r="J570" s="3"/>
      <c r="K570" t="s">
        <v>16</v>
      </c>
      <c r="L570" t="s">
        <v>13</v>
      </c>
      <c r="M570" t="s">
        <v>26</v>
      </c>
      <c r="N570" t="s">
        <v>30</v>
      </c>
      <c r="O570" t="s">
        <v>30</v>
      </c>
      <c r="Q570" t="s">
        <v>20</v>
      </c>
      <c r="R570" t="s">
        <v>0</v>
      </c>
      <c r="S570" t="s">
        <v>21</v>
      </c>
    </row>
    <row r="571" spans="1:19" x14ac:dyDescent="0.25">
      <c r="A571" t="s">
        <v>13</v>
      </c>
      <c r="B571" t="s">
        <v>743</v>
      </c>
      <c r="D571" t="s">
        <v>15</v>
      </c>
      <c r="E571" s="1">
        <v>0.79652777777777772</v>
      </c>
      <c r="F571" t="s">
        <v>1040</v>
      </c>
      <c r="I571" s="3">
        <f t="shared" si="8"/>
        <v>1147</v>
      </c>
      <c r="J571" s="3"/>
      <c r="K571" t="s">
        <v>16</v>
      </c>
      <c r="L571" t="s">
        <v>13</v>
      </c>
      <c r="M571" t="s">
        <v>26</v>
      </c>
      <c r="N571" t="s">
        <v>60</v>
      </c>
      <c r="O571" t="s">
        <v>60</v>
      </c>
      <c r="Q571" t="s">
        <v>20</v>
      </c>
      <c r="R571" t="s">
        <v>0</v>
      </c>
      <c r="S571" t="s">
        <v>21</v>
      </c>
    </row>
    <row r="572" spans="1:19" x14ac:dyDescent="0.25">
      <c r="A572" t="s">
        <v>13</v>
      </c>
      <c r="B572" t="s">
        <v>744</v>
      </c>
      <c r="D572" t="s">
        <v>15</v>
      </c>
      <c r="E572" s="1">
        <v>0.8125</v>
      </c>
      <c r="F572" t="s">
        <v>1040</v>
      </c>
      <c r="I572" s="3">
        <f t="shared" si="8"/>
        <v>1170</v>
      </c>
      <c r="J572" s="3"/>
      <c r="K572" t="s">
        <v>16</v>
      </c>
      <c r="L572" t="s">
        <v>17</v>
      </c>
      <c r="M572" t="s">
        <v>41</v>
      </c>
      <c r="N572" t="s">
        <v>101</v>
      </c>
      <c r="O572" t="s">
        <v>101</v>
      </c>
      <c r="Q572" t="s">
        <v>20</v>
      </c>
      <c r="R572" t="s">
        <v>0</v>
      </c>
      <c r="S572" t="s">
        <v>21</v>
      </c>
    </row>
    <row r="573" spans="1:19" x14ac:dyDescent="0.25">
      <c r="A573" t="s">
        <v>13</v>
      </c>
      <c r="B573" t="s">
        <v>745</v>
      </c>
      <c r="D573" t="s">
        <v>15</v>
      </c>
      <c r="E573" s="1">
        <v>0.84583333333333333</v>
      </c>
      <c r="F573" t="s">
        <v>1040</v>
      </c>
      <c r="I573" s="3">
        <f t="shared" si="8"/>
        <v>1218</v>
      </c>
      <c r="J573" s="3"/>
      <c r="K573" t="s">
        <v>16</v>
      </c>
      <c r="L573" t="s">
        <v>17</v>
      </c>
      <c r="M573" t="s">
        <v>29</v>
      </c>
      <c r="N573" t="s">
        <v>52</v>
      </c>
      <c r="O573" t="s">
        <v>52</v>
      </c>
      <c r="Q573" t="s">
        <v>20</v>
      </c>
      <c r="R573" t="s">
        <v>0</v>
      </c>
      <c r="S573" t="s">
        <v>21</v>
      </c>
    </row>
    <row r="574" spans="1:19" x14ac:dyDescent="0.25">
      <c r="A574" t="s">
        <v>13</v>
      </c>
      <c r="B574" t="s">
        <v>746</v>
      </c>
      <c r="D574" t="s">
        <v>15</v>
      </c>
      <c r="E574" s="1">
        <v>0.81111111111111112</v>
      </c>
      <c r="F574" t="s">
        <v>1040</v>
      </c>
      <c r="I574" s="3">
        <f t="shared" si="8"/>
        <v>1168</v>
      </c>
      <c r="J574" s="3"/>
      <c r="K574" t="s">
        <v>16</v>
      </c>
      <c r="L574" t="s">
        <v>17</v>
      </c>
      <c r="M574" t="s">
        <v>668</v>
      </c>
      <c r="N574" t="s">
        <v>27</v>
      </c>
      <c r="O574" t="s">
        <v>27</v>
      </c>
      <c r="Q574" t="s">
        <v>20</v>
      </c>
      <c r="R574" t="s">
        <v>0</v>
      </c>
      <c r="S574" t="s">
        <v>21</v>
      </c>
    </row>
    <row r="575" spans="1:19" x14ac:dyDescent="0.25">
      <c r="A575" t="s">
        <v>13</v>
      </c>
      <c r="B575" t="s">
        <v>747</v>
      </c>
      <c r="D575" t="s">
        <v>15</v>
      </c>
      <c r="E575" s="1">
        <v>0.81944444444444442</v>
      </c>
      <c r="F575" t="s">
        <v>1040</v>
      </c>
      <c r="I575" s="3">
        <f t="shared" si="8"/>
        <v>1179.9999999999998</v>
      </c>
      <c r="J575" s="3"/>
      <c r="K575" t="s">
        <v>16</v>
      </c>
      <c r="L575" t="s">
        <v>17</v>
      </c>
      <c r="M575" t="s">
        <v>26</v>
      </c>
      <c r="N575" t="s">
        <v>72</v>
      </c>
      <c r="O575" t="s">
        <v>72</v>
      </c>
      <c r="Q575" t="s">
        <v>20</v>
      </c>
      <c r="R575" t="s">
        <v>0</v>
      </c>
      <c r="S575" t="s">
        <v>21</v>
      </c>
    </row>
    <row r="576" spans="1:19" x14ac:dyDescent="0.25">
      <c r="A576" t="s">
        <v>13</v>
      </c>
      <c r="B576" t="s">
        <v>748</v>
      </c>
      <c r="D576" t="s">
        <v>15</v>
      </c>
      <c r="E576" s="1">
        <v>0.8354166666666667</v>
      </c>
      <c r="F576" t="s">
        <v>1040</v>
      </c>
      <c r="I576" s="3">
        <f t="shared" si="8"/>
        <v>1203</v>
      </c>
      <c r="J576" s="3"/>
      <c r="K576" t="s">
        <v>16</v>
      </c>
      <c r="L576" t="s">
        <v>17</v>
      </c>
      <c r="M576" t="s">
        <v>18</v>
      </c>
      <c r="N576" t="s">
        <v>84</v>
      </c>
      <c r="O576" t="s">
        <v>84</v>
      </c>
      <c r="Q576" t="s">
        <v>20</v>
      </c>
      <c r="R576" t="s">
        <v>0</v>
      </c>
      <c r="S576" t="s">
        <v>21</v>
      </c>
    </row>
    <row r="577" spans="1:19" x14ac:dyDescent="0.25">
      <c r="A577" t="s">
        <v>13</v>
      </c>
      <c r="B577" t="s">
        <v>749</v>
      </c>
      <c r="D577" t="s">
        <v>15</v>
      </c>
      <c r="E577" s="1">
        <v>0.85138888888888886</v>
      </c>
      <c r="F577" t="s">
        <v>1040</v>
      </c>
      <c r="I577" s="3">
        <f t="shared" si="8"/>
        <v>1226</v>
      </c>
      <c r="J577" s="3"/>
      <c r="K577" t="s">
        <v>16</v>
      </c>
      <c r="L577" t="s">
        <v>17</v>
      </c>
      <c r="M577" t="s">
        <v>18</v>
      </c>
      <c r="N577" t="s">
        <v>693</v>
      </c>
      <c r="O577" t="s">
        <v>56</v>
      </c>
      <c r="Q577" t="s">
        <v>20</v>
      </c>
      <c r="R577" t="s">
        <v>0</v>
      </c>
      <c r="S577" t="s">
        <v>21</v>
      </c>
    </row>
    <row r="578" spans="1:19" x14ac:dyDescent="0.25">
      <c r="A578" t="s">
        <v>13</v>
      </c>
      <c r="B578" t="s">
        <v>750</v>
      </c>
      <c r="D578" t="s">
        <v>15</v>
      </c>
      <c r="E578" s="1">
        <v>0.83819444444444446</v>
      </c>
      <c r="F578" t="s">
        <v>1040</v>
      </c>
      <c r="I578" s="3">
        <f t="shared" si="8"/>
        <v>1207</v>
      </c>
      <c r="J578" s="3"/>
      <c r="K578" t="s">
        <v>16</v>
      </c>
      <c r="L578" t="s">
        <v>13</v>
      </c>
      <c r="M578" t="s">
        <v>41</v>
      </c>
      <c r="N578" t="s">
        <v>135</v>
      </c>
      <c r="O578" t="s">
        <v>135</v>
      </c>
      <c r="Q578" t="s">
        <v>20</v>
      </c>
      <c r="R578" t="s">
        <v>0</v>
      </c>
      <c r="S578" t="s">
        <v>21</v>
      </c>
    </row>
    <row r="579" spans="1:19" x14ac:dyDescent="0.25">
      <c r="A579" t="s">
        <v>13</v>
      </c>
      <c r="B579" t="s">
        <v>751</v>
      </c>
      <c r="D579" t="s">
        <v>15</v>
      </c>
      <c r="E579" s="1">
        <v>0.83680555555555558</v>
      </c>
      <c r="F579" t="s">
        <v>1040</v>
      </c>
      <c r="I579" s="3">
        <f t="shared" si="8"/>
        <v>1205.0000000000002</v>
      </c>
      <c r="J579" s="3"/>
      <c r="K579" t="s">
        <v>16</v>
      </c>
      <c r="L579" t="s">
        <v>13</v>
      </c>
      <c r="M579" t="s">
        <v>76</v>
      </c>
      <c r="N579" t="s">
        <v>99</v>
      </c>
      <c r="O579" t="s">
        <v>99</v>
      </c>
      <c r="Q579" t="s">
        <v>20</v>
      </c>
      <c r="R579" t="s">
        <v>0</v>
      </c>
      <c r="S579" t="s">
        <v>21</v>
      </c>
    </row>
    <row r="580" spans="1:19" x14ac:dyDescent="0.25">
      <c r="A580" t="s">
        <v>13</v>
      </c>
      <c r="B580" t="s">
        <v>752</v>
      </c>
      <c r="D580" t="s">
        <v>15</v>
      </c>
      <c r="E580" s="1">
        <v>0.82916666666666672</v>
      </c>
      <c r="F580" t="s">
        <v>1040</v>
      </c>
      <c r="I580" s="3">
        <f t="shared" ref="I580:I643" si="9">(H580-E580)*24*60*(-1)</f>
        <v>1194.0000000000002</v>
      </c>
      <c r="J580" s="3"/>
      <c r="K580" t="s">
        <v>16</v>
      </c>
      <c r="L580" t="s">
        <v>13</v>
      </c>
      <c r="M580" t="s">
        <v>29</v>
      </c>
      <c r="N580" t="s">
        <v>62</v>
      </c>
      <c r="O580" t="s">
        <v>62</v>
      </c>
      <c r="Q580" t="s">
        <v>20</v>
      </c>
      <c r="R580" t="s">
        <v>0</v>
      </c>
      <c r="S580" t="s">
        <v>21</v>
      </c>
    </row>
    <row r="581" spans="1:19" x14ac:dyDescent="0.25">
      <c r="A581" t="s">
        <v>13</v>
      </c>
      <c r="B581" t="s">
        <v>753</v>
      </c>
      <c r="D581" t="s">
        <v>15</v>
      </c>
      <c r="E581" s="1">
        <v>0.83333333333333337</v>
      </c>
      <c r="F581" t="s">
        <v>1040</v>
      </c>
      <c r="I581" s="3">
        <f t="shared" si="9"/>
        <v>1200</v>
      </c>
      <c r="J581" s="3"/>
      <c r="K581" t="s">
        <v>16</v>
      </c>
      <c r="L581" t="s">
        <v>13</v>
      </c>
      <c r="M581" t="s">
        <v>26</v>
      </c>
      <c r="N581" t="s">
        <v>54</v>
      </c>
      <c r="O581" t="s">
        <v>54</v>
      </c>
      <c r="Q581" t="s">
        <v>20</v>
      </c>
      <c r="R581" t="s">
        <v>0</v>
      </c>
      <c r="S581" t="s">
        <v>21</v>
      </c>
    </row>
    <row r="582" spans="1:19" x14ac:dyDescent="0.25">
      <c r="A582" t="s">
        <v>13</v>
      </c>
      <c r="B582" t="s">
        <v>754</v>
      </c>
      <c r="D582" t="s">
        <v>15</v>
      </c>
      <c r="E582" s="1">
        <v>0.86527777777777781</v>
      </c>
      <c r="F582" t="s">
        <v>1040</v>
      </c>
      <c r="I582" s="3">
        <f t="shared" si="9"/>
        <v>1246</v>
      </c>
      <c r="J582" s="3"/>
      <c r="K582" t="s">
        <v>16</v>
      </c>
      <c r="L582" t="s">
        <v>13</v>
      </c>
      <c r="M582" t="s">
        <v>29</v>
      </c>
      <c r="N582" t="s">
        <v>103</v>
      </c>
      <c r="O582" t="s">
        <v>103</v>
      </c>
      <c r="Q582" t="s">
        <v>20</v>
      </c>
      <c r="R582" t="s">
        <v>0</v>
      </c>
      <c r="S582" t="s">
        <v>21</v>
      </c>
    </row>
    <row r="583" spans="1:19" x14ac:dyDescent="0.25">
      <c r="A583" t="s">
        <v>13</v>
      </c>
      <c r="B583" t="s">
        <v>755</v>
      </c>
      <c r="D583" t="s">
        <v>15</v>
      </c>
      <c r="E583" s="1">
        <v>0.84375</v>
      </c>
      <c r="F583" t="s">
        <v>1040</v>
      </c>
      <c r="I583" s="3">
        <f t="shared" si="9"/>
        <v>1215</v>
      </c>
      <c r="J583" s="3"/>
      <c r="K583" t="s">
        <v>16</v>
      </c>
      <c r="L583" t="s">
        <v>13</v>
      </c>
      <c r="M583" t="s">
        <v>76</v>
      </c>
      <c r="N583" t="s">
        <v>108</v>
      </c>
      <c r="O583" t="s">
        <v>108</v>
      </c>
      <c r="Q583" t="s">
        <v>20</v>
      </c>
      <c r="R583" t="s">
        <v>0</v>
      </c>
      <c r="S583" t="s">
        <v>21</v>
      </c>
    </row>
    <row r="584" spans="1:19" x14ac:dyDescent="0.25">
      <c r="A584" t="s">
        <v>13</v>
      </c>
      <c r="B584" t="s">
        <v>756</v>
      </c>
      <c r="D584" t="s">
        <v>15</v>
      </c>
      <c r="E584" s="1">
        <v>0.85624999999999996</v>
      </c>
      <c r="F584" t="s">
        <v>1040</v>
      </c>
      <c r="I584" s="3">
        <f t="shared" si="9"/>
        <v>1232.9999999999998</v>
      </c>
      <c r="J584" s="3"/>
      <c r="K584" t="s">
        <v>16</v>
      </c>
      <c r="L584" t="s">
        <v>13</v>
      </c>
      <c r="M584" t="s">
        <v>37</v>
      </c>
      <c r="N584" t="s">
        <v>173</v>
      </c>
      <c r="O584" t="s">
        <v>173</v>
      </c>
      <c r="Q584" t="s">
        <v>20</v>
      </c>
      <c r="R584" t="s">
        <v>0</v>
      </c>
      <c r="S584" t="s">
        <v>21</v>
      </c>
    </row>
    <row r="585" spans="1:19" x14ac:dyDescent="0.25">
      <c r="A585" t="s">
        <v>13</v>
      </c>
      <c r="B585" t="s">
        <v>757</v>
      </c>
      <c r="D585" t="s">
        <v>15</v>
      </c>
      <c r="E585" s="1">
        <v>0.84375</v>
      </c>
      <c r="F585" t="s">
        <v>1040</v>
      </c>
      <c r="I585" s="3">
        <f t="shared" si="9"/>
        <v>1215</v>
      </c>
      <c r="J585" s="3"/>
      <c r="K585" t="s">
        <v>16</v>
      </c>
      <c r="L585" t="s">
        <v>13</v>
      </c>
      <c r="M585" t="s">
        <v>76</v>
      </c>
      <c r="N585" t="s">
        <v>148</v>
      </c>
      <c r="O585" t="s">
        <v>148</v>
      </c>
      <c r="Q585" t="s">
        <v>20</v>
      </c>
      <c r="R585" t="s">
        <v>0</v>
      </c>
      <c r="S585" t="s">
        <v>21</v>
      </c>
    </row>
    <row r="586" spans="1:19" x14ac:dyDescent="0.25">
      <c r="A586" t="s">
        <v>13</v>
      </c>
      <c r="B586" t="s">
        <v>758</v>
      </c>
      <c r="D586" t="s">
        <v>15</v>
      </c>
      <c r="E586" s="1">
        <v>0.83888888888888891</v>
      </c>
      <c r="F586" t="s">
        <v>1040</v>
      </c>
      <c r="I586" s="3">
        <f t="shared" si="9"/>
        <v>1208</v>
      </c>
      <c r="J586" s="3"/>
      <c r="K586" t="s">
        <v>16</v>
      </c>
      <c r="L586" t="s">
        <v>13</v>
      </c>
      <c r="M586" t="s">
        <v>41</v>
      </c>
      <c r="N586" t="s">
        <v>49</v>
      </c>
      <c r="O586" t="s">
        <v>49</v>
      </c>
      <c r="Q586" t="s">
        <v>20</v>
      </c>
      <c r="R586" t="s">
        <v>0</v>
      </c>
      <c r="S586" t="s">
        <v>21</v>
      </c>
    </row>
    <row r="587" spans="1:19" x14ac:dyDescent="0.25">
      <c r="A587" t="s">
        <v>13</v>
      </c>
      <c r="B587" t="s">
        <v>759</v>
      </c>
      <c r="D587" t="s">
        <v>15</v>
      </c>
      <c r="E587" s="1">
        <v>0.84236111111111112</v>
      </c>
      <c r="F587" t="s">
        <v>1040</v>
      </c>
      <c r="I587" s="3">
        <f t="shared" si="9"/>
        <v>1213</v>
      </c>
      <c r="J587" s="3"/>
      <c r="K587" t="s">
        <v>16</v>
      </c>
      <c r="L587" t="s">
        <v>13</v>
      </c>
      <c r="M587" t="s">
        <v>26</v>
      </c>
      <c r="N587" t="s">
        <v>470</v>
      </c>
      <c r="O587" t="s">
        <v>470</v>
      </c>
      <c r="Q587" t="s">
        <v>20</v>
      </c>
      <c r="R587" t="s">
        <v>0</v>
      </c>
      <c r="S587" t="s">
        <v>21</v>
      </c>
    </row>
    <row r="588" spans="1:19" x14ac:dyDescent="0.25">
      <c r="A588" t="s">
        <v>13</v>
      </c>
      <c r="B588" t="s">
        <v>760</v>
      </c>
      <c r="D588" t="s">
        <v>15</v>
      </c>
      <c r="E588" s="1">
        <v>0.86250000000000004</v>
      </c>
      <c r="F588" t="s">
        <v>1040</v>
      </c>
      <c r="I588" s="3">
        <f t="shared" si="9"/>
        <v>1242.0000000000002</v>
      </c>
      <c r="J588" s="3"/>
      <c r="K588" t="s">
        <v>16</v>
      </c>
      <c r="L588" t="s">
        <v>13</v>
      </c>
      <c r="M588" t="s">
        <v>43</v>
      </c>
      <c r="N588" t="s">
        <v>175</v>
      </c>
      <c r="O588" t="s">
        <v>175</v>
      </c>
      <c r="Q588" t="s">
        <v>20</v>
      </c>
      <c r="R588" t="s">
        <v>0</v>
      </c>
      <c r="S588" t="s">
        <v>21</v>
      </c>
    </row>
    <row r="589" spans="1:19" x14ac:dyDescent="0.25">
      <c r="A589" t="s">
        <v>13</v>
      </c>
      <c r="B589" t="s">
        <v>761</v>
      </c>
      <c r="D589" t="s">
        <v>15</v>
      </c>
      <c r="E589" s="1">
        <v>0.84375</v>
      </c>
      <c r="F589" t="s">
        <v>1040</v>
      </c>
      <c r="I589" s="3">
        <f t="shared" si="9"/>
        <v>1215</v>
      </c>
      <c r="J589" s="3"/>
      <c r="K589" t="s">
        <v>16</v>
      </c>
      <c r="L589" t="s">
        <v>13</v>
      </c>
      <c r="M589" t="s">
        <v>37</v>
      </c>
      <c r="N589" t="s">
        <v>90</v>
      </c>
      <c r="O589" t="s">
        <v>90</v>
      </c>
      <c r="Q589" t="s">
        <v>20</v>
      </c>
      <c r="R589" t="s">
        <v>0</v>
      </c>
      <c r="S589" t="s">
        <v>21</v>
      </c>
    </row>
    <row r="590" spans="1:19" x14ac:dyDescent="0.25">
      <c r="A590" t="s">
        <v>13</v>
      </c>
      <c r="B590" t="s">
        <v>762</v>
      </c>
      <c r="D590" t="s">
        <v>15</v>
      </c>
      <c r="E590" s="1">
        <v>0.86111111111111116</v>
      </c>
      <c r="F590" t="s">
        <v>1040</v>
      </c>
      <c r="I590" s="3">
        <f t="shared" si="9"/>
        <v>1240</v>
      </c>
      <c r="J590" s="3"/>
      <c r="K590" t="s">
        <v>16</v>
      </c>
      <c r="L590" t="s">
        <v>13</v>
      </c>
      <c r="M590" t="s">
        <v>43</v>
      </c>
      <c r="N590" t="s">
        <v>39</v>
      </c>
      <c r="O590" t="s">
        <v>39</v>
      </c>
      <c r="Q590" t="s">
        <v>20</v>
      </c>
      <c r="R590" t="s">
        <v>0</v>
      </c>
      <c r="S590" t="s">
        <v>21</v>
      </c>
    </row>
    <row r="591" spans="1:19" x14ac:dyDescent="0.25">
      <c r="A591" t="s">
        <v>13</v>
      </c>
      <c r="B591" t="s">
        <v>763</v>
      </c>
      <c r="D591" t="s">
        <v>15</v>
      </c>
      <c r="E591" s="1">
        <v>0.85763888888888884</v>
      </c>
      <c r="F591" t="s">
        <v>1040</v>
      </c>
      <c r="I591" s="3">
        <f t="shared" si="9"/>
        <v>1235</v>
      </c>
      <c r="J591" s="3"/>
      <c r="K591" t="s">
        <v>16</v>
      </c>
      <c r="L591" t="s">
        <v>13</v>
      </c>
      <c r="M591" t="s">
        <v>43</v>
      </c>
      <c r="N591" t="s">
        <v>113</v>
      </c>
      <c r="O591" t="s">
        <v>113</v>
      </c>
      <c r="Q591" t="s">
        <v>20</v>
      </c>
      <c r="R591" t="s">
        <v>0</v>
      </c>
      <c r="S591" t="s">
        <v>21</v>
      </c>
    </row>
    <row r="592" spans="1:19" x14ac:dyDescent="0.25">
      <c r="A592" t="s">
        <v>13</v>
      </c>
      <c r="B592" t="s">
        <v>764</v>
      </c>
      <c r="D592" t="s">
        <v>15</v>
      </c>
      <c r="E592" s="1">
        <v>0.85138888888888886</v>
      </c>
      <c r="F592" t="s">
        <v>1040</v>
      </c>
      <c r="I592" s="3">
        <f t="shared" si="9"/>
        <v>1226</v>
      </c>
      <c r="J592" s="3"/>
      <c r="K592" t="s">
        <v>16</v>
      </c>
      <c r="L592" t="s">
        <v>13</v>
      </c>
      <c r="M592" t="s">
        <v>83</v>
      </c>
      <c r="N592" t="s">
        <v>111</v>
      </c>
      <c r="O592" t="s">
        <v>111</v>
      </c>
      <c r="Q592" t="s">
        <v>20</v>
      </c>
      <c r="R592" t="s">
        <v>0</v>
      </c>
      <c r="S592" t="s">
        <v>21</v>
      </c>
    </row>
    <row r="593" spans="1:19" x14ac:dyDescent="0.25">
      <c r="A593" t="s">
        <v>13</v>
      </c>
      <c r="B593" t="s">
        <v>765</v>
      </c>
      <c r="D593" t="s">
        <v>15</v>
      </c>
      <c r="E593" s="1">
        <v>0.86041666666666672</v>
      </c>
      <c r="F593" t="s">
        <v>1040</v>
      </c>
      <c r="I593" s="3">
        <f t="shared" si="9"/>
        <v>1239.0000000000002</v>
      </c>
      <c r="J593" s="3"/>
      <c r="K593" t="s">
        <v>16</v>
      </c>
      <c r="L593" t="s">
        <v>17</v>
      </c>
      <c r="M593" t="s">
        <v>18</v>
      </c>
      <c r="N593" t="s">
        <v>19</v>
      </c>
      <c r="O593" t="s">
        <v>19</v>
      </c>
      <c r="Q593" t="s">
        <v>20</v>
      </c>
      <c r="R593" t="s">
        <v>0</v>
      </c>
      <c r="S593" t="s">
        <v>21</v>
      </c>
    </row>
    <row r="594" spans="1:19" x14ac:dyDescent="0.25">
      <c r="A594" t="s">
        <v>13</v>
      </c>
      <c r="B594" t="s">
        <v>766</v>
      </c>
      <c r="D594" t="s">
        <v>15</v>
      </c>
      <c r="E594" s="1">
        <v>0.85</v>
      </c>
      <c r="F594" t="s">
        <v>1040</v>
      </c>
      <c r="I594" s="3">
        <f t="shared" si="9"/>
        <v>1224</v>
      </c>
      <c r="J594" s="3"/>
      <c r="K594" t="s">
        <v>16</v>
      </c>
      <c r="L594" t="s">
        <v>17</v>
      </c>
      <c r="M594" t="s">
        <v>221</v>
      </c>
      <c r="N594" t="s">
        <v>74</v>
      </c>
      <c r="O594" t="s">
        <v>74</v>
      </c>
      <c r="Q594" t="s">
        <v>20</v>
      </c>
      <c r="R594" t="s">
        <v>0</v>
      </c>
      <c r="S594" t="s">
        <v>21</v>
      </c>
    </row>
    <row r="595" spans="1:19" x14ac:dyDescent="0.25">
      <c r="A595" t="s">
        <v>13</v>
      </c>
      <c r="B595" t="s">
        <v>767</v>
      </c>
      <c r="D595" t="s">
        <v>15</v>
      </c>
      <c r="E595" s="1">
        <v>0.86458333333333337</v>
      </c>
      <c r="F595" t="s">
        <v>1040</v>
      </c>
      <c r="I595" s="3">
        <f t="shared" si="9"/>
        <v>1245</v>
      </c>
      <c r="J595" s="3"/>
      <c r="K595" t="s">
        <v>16</v>
      </c>
      <c r="L595" t="s">
        <v>13</v>
      </c>
      <c r="M595" t="s">
        <v>29</v>
      </c>
      <c r="N595" t="s">
        <v>30</v>
      </c>
      <c r="O595" t="s">
        <v>30</v>
      </c>
      <c r="Q595" t="s">
        <v>20</v>
      </c>
      <c r="R595" t="s">
        <v>0</v>
      </c>
      <c r="S595" t="s">
        <v>21</v>
      </c>
    </row>
    <row r="596" spans="1:19" x14ac:dyDescent="0.25">
      <c r="A596" t="s">
        <v>13</v>
      </c>
      <c r="B596" t="s">
        <v>768</v>
      </c>
      <c r="D596" t="s">
        <v>15</v>
      </c>
      <c r="E596" s="1">
        <v>0.86805555555555558</v>
      </c>
      <c r="F596" t="s">
        <v>1040</v>
      </c>
      <c r="I596" s="3">
        <f t="shared" si="9"/>
        <v>1250.0000000000002</v>
      </c>
      <c r="J596" s="3"/>
      <c r="K596" t="s">
        <v>16</v>
      </c>
      <c r="L596" t="s">
        <v>13</v>
      </c>
      <c r="M596" t="s">
        <v>76</v>
      </c>
      <c r="N596" t="s">
        <v>143</v>
      </c>
      <c r="O596" t="s">
        <v>143</v>
      </c>
      <c r="Q596" t="s">
        <v>20</v>
      </c>
      <c r="R596" t="s">
        <v>0</v>
      </c>
      <c r="S596" t="s">
        <v>21</v>
      </c>
    </row>
    <row r="597" spans="1:19" x14ac:dyDescent="0.25">
      <c r="A597" t="s">
        <v>13</v>
      </c>
      <c r="B597" t="s">
        <v>769</v>
      </c>
      <c r="D597" t="s">
        <v>15</v>
      </c>
      <c r="E597" s="1">
        <v>0.86736111111111114</v>
      </c>
      <c r="F597" t="s">
        <v>1040</v>
      </c>
      <c r="I597" s="3">
        <f t="shared" si="9"/>
        <v>1249</v>
      </c>
      <c r="J597" s="3"/>
      <c r="K597" t="s">
        <v>16</v>
      </c>
      <c r="L597" t="s">
        <v>13</v>
      </c>
      <c r="M597" t="s">
        <v>37</v>
      </c>
      <c r="N597" t="s">
        <v>116</v>
      </c>
      <c r="O597" t="s">
        <v>116</v>
      </c>
      <c r="Q597" t="s">
        <v>20</v>
      </c>
      <c r="R597" t="s">
        <v>0</v>
      </c>
      <c r="S597" t="s">
        <v>21</v>
      </c>
    </row>
    <row r="598" spans="1:19" x14ac:dyDescent="0.25">
      <c r="A598" t="s">
        <v>13</v>
      </c>
      <c r="B598" t="s">
        <v>770</v>
      </c>
      <c r="D598" t="s">
        <v>15</v>
      </c>
      <c r="E598" s="1">
        <v>0.88402777777777775</v>
      </c>
      <c r="F598" t="s">
        <v>1040</v>
      </c>
      <c r="I598" s="3">
        <f t="shared" si="9"/>
        <v>1273</v>
      </c>
      <c r="J598" s="3"/>
      <c r="K598" t="s">
        <v>16</v>
      </c>
      <c r="L598" t="s">
        <v>13</v>
      </c>
      <c r="M598" t="s">
        <v>29</v>
      </c>
      <c r="N598" t="s">
        <v>70</v>
      </c>
      <c r="O598" t="s">
        <v>70</v>
      </c>
      <c r="Q598" t="s">
        <v>20</v>
      </c>
      <c r="R598" t="s">
        <v>0</v>
      </c>
      <c r="S598" t="s">
        <v>21</v>
      </c>
    </row>
    <row r="599" spans="1:19" x14ac:dyDescent="0.25">
      <c r="A599" t="s">
        <v>13</v>
      </c>
      <c r="B599" t="s">
        <v>771</v>
      </c>
      <c r="D599" t="s">
        <v>15</v>
      </c>
      <c r="E599" s="1">
        <v>0.87986111111111109</v>
      </c>
      <c r="F599" t="s">
        <v>1040</v>
      </c>
      <c r="I599" s="3">
        <f t="shared" si="9"/>
        <v>1267</v>
      </c>
      <c r="J599" s="3"/>
      <c r="K599" t="s">
        <v>16</v>
      </c>
      <c r="L599" t="s">
        <v>13</v>
      </c>
      <c r="M599" t="s">
        <v>29</v>
      </c>
      <c r="N599" t="s">
        <v>84</v>
      </c>
      <c r="O599" t="s">
        <v>84</v>
      </c>
      <c r="Q599" t="s">
        <v>20</v>
      </c>
      <c r="R599" t="s">
        <v>0</v>
      </c>
      <c r="S599" t="s">
        <v>21</v>
      </c>
    </row>
    <row r="600" spans="1:19" x14ac:dyDescent="0.25">
      <c r="A600" t="s">
        <v>13</v>
      </c>
      <c r="B600" t="s">
        <v>772</v>
      </c>
      <c r="D600" t="s">
        <v>15</v>
      </c>
      <c r="E600" s="1">
        <v>0.89861111111111114</v>
      </c>
      <c r="F600" t="s">
        <v>1040</v>
      </c>
      <c r="I600" s="3">
        <f t="shared" si="9"/>
        <v>1294</v>
      </c>
      <c r="J600" s="3"/>
      <c r="K600" t="s">
        <v>16</v>
      </c>
      <c r="L600" t="s">
        <v>13</v>
      </c>
      <c r="M600" t="s">
        <v>83</v>
      </c>
      <c r="N600" t="s">
        <v>52</v>
      </c>
      <c r="O600" t="s">
        <v>52</v>
      </c>
      <c r="Q600" t="s">
        <v>20</v>
      </c>
      <c r="R600" t="s">
        <v>0</v>
      </c>
      <c r="S600" t="s">
        <v>21</v>
      </c>
    </row>
    <row r="601" spans="1:19" x14ac:dyDescent="0.25">
      <c r="A601" t="s">
        <v>13</v>
      </c>
      <c r="B601" t="s">
        <v>773</v>
      </c>
      <c r="D601" t="s">
        <v>15</v>
      </c>
      <c r="E601" s="1">
        <v>0.88194444444444442</v>
      </c>
      <c r="F601" t="s">
        <v>1040</v>
      </c>
      <c r="I601" s="3">
        <f t="shared" si="9"/>
        <v>1269.9999999999998</v>
      </c>
      <c r="J601" s="3"/>
      <c r="K601" t="s">
        <v>16</v>
      </c>
      <c r="L601" t="s">
        <v>17</v>
      </c>
      <c r="M601" t="s">
        <v>34</v>
      </c>
      <c r="N601" t="s">
        <v>246</v>
      </c>
      <c r="O601" t="s">
        <v>246</v>
      </c>
      <c r="Q601" t="s">
        <v>20</v>
      </c>
      <c r="R601" t="s">
        <v>0</v>
      </c>
      <c r="S601" t="s">
        <v>21</v>
      </c>
    </row>
    <row r="602" spans="1:19" x14ac:dyDescent="0.25">
      <c r="A602" t="s">
        <v>13</v>
      </c>
      <c r="B602" t="s">
        <v>774</v>
      </c>
      <c r="D602" t="s">
        <v>15</v>
      </c>
      <c r="E602" s="1">
        <v>0.875</v>
      </c>
      <c r="F602" t="s">
        <v>1040</v>
      </c>
      <c r="I602" s="3">
        <f t="shared" si="9"/>
        <v>1260</v>
      </c>
      <c r="J602" s="3"/>
      <c r="K602" t="s">
        <v>16</v>
      </c>
      <c r="L602" t="s">
        <v>17</v>
      </c>
      <c r="M602" t="s">
        <v>68</v>
      </c>
      <c r="N602" t="s">
        <v>35</v>
      </c>
      <c r="O602" t="s">
        <v>35</v>
      </c>
      <c r="Q602" t="s">
        <v>20</v>
      </c>
      <c r="R602" t="s">
        <v>0</v>
      </c>
      <c r="S602" t="s">
        <v>21</v>
      </c>
    </row>
    <row r="603" spans="1:19" x14ac:dyDescent="0.25">
      <c r="A603" t="s">
        <v>13</v>
      </c>
      <c r="B603" t="s">
        <v>775</v>
      </c>
      <c r="D603" t="s">
        <v>15</v>
      </c>
      <c r="E603" s="1">
        <v>0.9</v>
      </c>
      <c r="F603" t="s">
        <v>1040</v>
      </c>
      <c r="I603" s="3">
        <f t="shared" si="9"/>
        <v>1296</v>
      </c>
      <c r="J603" s="3"/>
      <c r="K603" t="s">
        <v>16</v>
      </c>
      <c r="L603" t="s">
        <v>13</v>
      </c>
      <c r="M603" t="s">
        <v>41</v>
      </c>
      <c r="N603" t="s">
        <v>148</v>
      </c>
      <c r="O603" t="s">
        <v>148</v>
      </c>
      <c r="Q603" t="s">
        <v>20</v>
      </c>
      <c r="R603" t="s">
        <v>0</v>
      </c>
      <c r="S603" t="s">
        <v>21</v>
      </c>
    </row>
    <row r="604" spans="1:19" x14ac:dyDescent="0.25">
      <c r="A604" t="s">
        <v>13</v>
      </c>
      <c r="B604" t="s">
        <v>776</v>
      </c>
      <c r="D604" t="s">
        <v>15</v>
      </c>
      <c r="E604" s="1">
        <v>0.88402777777777775</v>
      </c>
      <c r="F604" t="s">
        <v>1040</v>
      </c>
      <c r="I604" s="3">
        <f t="shared" si="9"/>
        <v>1273</v>
      </c>
      <c r="J604" s="3"/>
      <c r="K604" t="s">
        <v>16</v>
      </c>
      <c r="L604" t="s">
        <v>13</v>
      </c>
      <c r="M604" t="s">
        <v>37</v>
      </c>
      <c r="N604" t="s">
        <v>38</v>
      </c>
      <c r="O604" t="s">
        <v>38</v>
      </c>
      <c r="Q604" t="s">
        <v>20</v>
      </c>
      <c r="R604" t="s">
        <v>0</v>
      </c>
      <c r="S604" t="s">
        <v>21</v>
      </c>
    </row>
    <row r="605" spans="1:19" x14ac:dyDescent="0.25">
      <c r="A605" t="s">
        <v>13</v>
      </c>
      <c r="B605" t="s">
        <v>777</v>
      </c>
      <c r="D605" t="s">
        <v>15</v>
      </c>
      <c r="E605" s="1">
        <v>0.8881944444444444</v>
      </c>
      <c r="F605" t="s">
        <v>1040</v>
      </c>
      <c r="I605" s="3">
        <f t="shared" si="9"/>
        <v>1279</v>
      </c>
      <c r="J605" s="3"/>
      <c r="K605" t="s">
        <v>16</v>
      </c>
      <c r="L605" t="s">
        <v>13</v>
      </c>
      <c r="M605" t="s">
        <v>37</v>
      </c>
      <c r="N605" t="s">
        <v>155</v>
      </c>
      <c r="O605" t="s">
        <v>155</v>
      </c>
      <c r="Q605" t="s">
        <v>20</v>
      </c>
      <c r="R605" t="s">
        <v>0</v>
      </c>
      <c r="S605" t="s">
        <v>21</v>
      </c>
    </row>
    <row r="606" spans="1:19" x14ac:dyDescent="0.25">
      <c r="A606" t="s">
        <v>13</v>
      </c>
      <c r="B606" t="s">
        <v>778</v>
      </c>
      <c r="D606" t="s">
        <v>15</v>
      </c>
      <c r="E606" s="1">
        <v>0.88194444444444442</v>
      </c>
      <c r="F606" t="s">
        <v>1040</v>
      </c>
      <c r="I606" s="3">
        <f t="shared" si="9"/>
        <v>1269.9999999999998</v>
      </c>
      <c r="J606" s="3"/>
      <c r="K606" t="s">
        <v>16</v>
      </c>
      <c r="L606" t="s">
        <v>13</v>
      </c>
      <c r="M606" t="s">
        <v>41</v>
      </c>
      <c r="N606" t="s">
        <v>38</v>
      </c>
      <c r="O606" t="s">
        <v>38</v>
      </c>
      <c r="Q606" t="s">
        <v>20</v>
      </c>
      <c r="R606" t="s">
        <v>0</v>
      </c>
      <c r="S606" t="s">
        <v>21</v>
      </c>
    </row>
    <row r="607" spans="1:19" x14ac:dyDescent="0.25">
      <c r="A607" t="s">
        <v>13</v>
      </c>
      <c r="B607" t="s">
        <v>779</v>
      </c>
      <c r="D607" t="s">
        <v>15</v>
      </c>
      <c r="E607" s="1">
        <v>0.89375000000000004</v>
      </c>
      <c r="F607" t="s">
        <v>1040</v>
      </c>
      <c r="I607" s="3">
        <f t="shared" si="9"/>
        <v>1287.0000000000002</v>
      </c>
      <c r="J607" s="3"/>
      <c r="K607" t="s">
        <v>16</v>
      </c>
      <c r="L607" t="s">
        <v>13</v>
      </c>
      <c r="M607" t="s">
        <v>76</v>
      </c>
      <c r="N607" t="s">
        <v>126</v>
      </c>
      <c r="O607" t="s">
        <v>126</v>
      </c>
      <c r="Q607" t="s">
        <v>20</v>
      </c>
      <c r="R607" t="s">
        <v>0</v>
      </c>
      <c r="S607" t="s">
        <v>21</v>
      </c>
    </row>
    <row r="608" spans="1:19" x14ac:dyDescent="0.25">
      <c r="A608" t="s">
        <v>13</v>
      </c>
      <c r="B608" t="s">
        <v>780</v>
      </c>
      <c r="D608" t="s">
        <v>15</v>
      </c>
      <c r="E608" s="1">
        <v>0.8930555555555556</v>
      </c>
      <c r="F608" t="s">
        <v>1040</v>
      </c>
      <c r="I608" s="3">
        <f t="shared" si="9"/>
        <v>1286</v>
      </c>
      <c r="J608" s="3"/>
      <c r="K608" t="s">
        <v>16</v>
      </c>
      <c r="L608" t="s">
        <v>13</v>
      </c>
      <c r="M608" t="s">
        <v>43</v>
      </c>
      <c r="N608" t="s">
        <v>106</v>
      </c>
      <c r="O608" t="s">
        <v>106</v>
      </c>
      <c r="Q608" t="s">
        <v>20</v>
      </c>
      <c r="R608" t="s">
        <v>0</v>
      </c>
      <c r="S608" t="s">
        <v>21</v>
      </c>
    </row>
    <row r="609" spans="1:19" x14ac:dyDescent="0.25">
      <c r="A609" t="s">
        <v>13</v>
      </c>
      <c r="B609" t="s">
        <v>781</v>
      </c>
      <c r="D609" t="s">
        <v>15</v>
      </c>
      <c r="E609" s="1">
        <v>0.88402777777777775</v>
      </c>
      <c r="F609" t="s">
        <v>1040</v>
      </c>
      <c r="I609" s="3">
        <f t="shared" si="9"/>
        <v>1273</v>
      </c>
      <c r="J609" s="3"/>
      <c r="K609" t="s">
        <v>16</v>
      </c>
      <c r="L609" t="s">
        <v>13</v>
      </c>
      <c r="M609" t="s">
        <v>83</v>
      </c>
      <c r="N609" t="s">
        <v>66</v>
      </c>
      <c r="O609" t="s">
        <v>66</v>
      </c>
      <c r="Q609" t="s">
        <v>20</v>
      </c>
      <c r="R609" t="s">
        <v>0</v>
      </c>
      <c r="S609" t="s">
        <v>21</v>
      </c>
    </row>
    <row r="610" spans="1:19" x14ac:dyDescent="0.25">
      <c r="A610" t="s">
        <v>13</v>
      </c>
      <c r="B610" t="s">
        <v>782</v>
      </c>
      <c r="D610" t="s">
        <v>15</v>
      </c>
      <c r="E610" s="1">
        <v>0.90625</v>
      </c>
      <c r="F610" t="s">
        <v>1040</v>
      </c>
      <c r="I610" s="3">
        <f t="shared" si="9"/>
        <v>1305</v>
      </c>
      <c r="J610" s="3"/>
      <c r="K610" t="s">
        <v>16</v>
      </c>
      <c r="L610" t="s">
        <v>13</v>
      </c>
      <c r="M610" t="s">
        <v>37</v>
      </c>
      <c r="N610" t="s">
        <v>95</v>
      </c>
      <c r="O610" t="s">
        <v>95</v>
      </c>
      <c r="Q610" t="s">
        <v>20</v>
      </c>
      <c r="R610" t="s">
        <v>0</v>
      </c>
      <c r="S610" t="s">
        <v>21</v>
      </c>
    </row>
    <row r="611" spans="1:19" x14ac:dyDescent="0.25">
      <c r="A611" t="s">
        <v>13</v>
      </c>
      <c r="B611" t="s">
        <v>783</v>
      </c>
      <c r="D611" t="s">
        <v>15</v>
      </c>
      <c r="E611" s="1">
        <v>0.84791666666666665</v>
      </c>
      <c r="F611" t="s">
        <v>1040</v>
      </c>
      <c r="I611" s="3">
        <f t="shared" si="9"/>
        <v>1221</v>
      </c>
      <c r="J611" s="3"/>
      <c r="K611" t="s">
        <v>16</v>
      </c>
      <c r="L611" t="s">
        <v>13</v>
      </c>
      <c r="M611" t="s">
        <v>145</v>
      </c>
      <c r="N611" t="s">
        <v>139</v>
      </c>
      <c r="O611" t="s">
        <v>140</v>
      </c>
      <c r="Q611" t="s">
        <v>20</v>
      </c>
      <c r="R611" t="s">
        <v>784</v>
      </c>
      <c r="S611" t="s">
        <v>21</v>
      </c>
    </row>
    <row r="612" spans="1:19" x14ac:dyDescent="0.25">
      <c r="A612" t="s">
        <v>13</v>
      </c>
      <c r="B612" t="s">
        <v>785</v>
      </c>
      <c r="D612" t="s">
        <v>15</v>
      </c>
      <c r="E612" s="1">
        <v>0.91666666666666663</v>
      </c>
      <c r="F612" t="s">
        <v>1040</v>
      </c>
      <c r="I612" s="3">
        <f t="shared" si="9"/>
        <v>1320</v>
      </c>
      <c r="J612" s="3"/>
      <c r="K612" t="s">
        <v>16</v>
      </c>
      <c r="L612" t="s">
        <v>13</v>
      </c>
      <c r="M612" t="s">
        <v>83</v>
      </c>
      <c r="N612" t="s">
        <v>62</v>
      </c>
      <c r="O612" t="s">
        <v>62</v>
      </c>
      <c r="Q612" t="s">
        <v>20</v>
      </c>
      <c r="R612" t="s">
        <v>0</v>
      </c>
      <c r="S612" t="s">
        <v>21</v>
      </c>
    </row>
    <row r="613" spans="1:19" x14ac:dyDescent="0.25">
      <c r="A613" t="s">
        <v>13</v>
      </c>
      <c r="B613" t="s">
        <v>786</v>
      </c>
      <c r="D613" t="s">
        <v>15</v>
      </c>
      <c r="E613" s="1">
        <v>0.90694444444444444</v>
      </c>
      <c r="F613" t="s">
        <v>1040</v>
      </c>
      <c r="I613" s="3">
        <f t="shared" si="9"/>
        <v>1306</v>
      </c>
      <c r="J613" s="3"/>
      <c r="K613" t="s">
        <v>16</v>
      </c>
      <c r="L613" t="s">
        <v>13</v>
      </c>
      <c r="M613" t="s">
        <v>76</v>
      </c>
      <c r="N613" t="s">
        <v>108</v>
      </c>
      <c r="O613" t="s">
        <v>108</v>
      </c>
      <c r="Q613" t="s">
        <v>20</v>
      </c>
      <c r="R613" t="s">
        <v>0</v>
      </c>
      <c r="S613" t="s">
        <v>21</v>
      </c>
    </row>
    <row r="614" spans="1:19" x14ac:dyDescent="0.25">
      <c r="A614" t="s">
        <v>13</v>
      </c>
      <c r="B614" t="s">
        <v>787</v>
      </c>
      <c r="D614" t="s">
        <v>15</v>
      </c>
      <c r="E614" s="1">
        <v>0.90208333333333335</v>
      </c>
      <c r="F614" t="s">
        <v>1040</v>
      </c>
      <c r="I614" s="3">
        <f t="shared" si="9"/>
        <v>1299</v>
      </c>
      <c r="J614" s="3"/>
      <c r="K614" t="s">
        <v>16</v>
      </c>
      <c r="L614" t="s">
        <v>13</v>
      </c>
      <c r="M614" t="s">
        <v>37</v>
      </c>
      <c r="N614" t="s">
        <v>126</v>
      </c>
      <c r="O614" t="s">
        <v>126</v>
      </c>
      <c r="Q614" t="s">
        <v>20</v>
      </c>
      <c r="R614" t="s">
        <v>0</v>
      </c>
      <c r="S614" t="s">
        <v>21</v>
      </c>
    </row>
    <row r="615" spans="1:19" x14ac:dyDescent="0.25">
      <c r="A615" t="s">
        <v>13</v>
      </c>
      <c r="B615" t="s">
        <v>788</v>
      </c>
      <c r="D615" t="s">
        <v>15</v>
      </c>
      <c r="E615" s="1">
        <v>0.90902777777777777</v>
      </c>
      <c r="F615" t="s">
        <v>1040</v>
      </c>
      <c r="I615" s="3">
        <f t="shared" si="9"/>
        <v>1309</v>
      </c>
      <c r="J615" s="3"/>
      <c r="K615" t="s">
        <v>16</v>
      </c>
      <c r="L615" t="s">
        <v>13</v>
      </c>
      <c r="M615" t="s">
        <v>37</v>
      </c>
      <c r="N615" t="s">
        <v>135</v>
      </c>
      <c r="O615" t="s">
        <v>135</v>
      </c>
      <c r="Q615" t="s">
        <v>20</v>
      </c>
      <c r="R615" t="s">
        <v>0</v>
      </c>
      <c r="S615" t="s">
        <v>21</v>
      </c>
    </row>
    <row r="616" spans="1:19" x14ac:dyDescent="0.25">
      <c r="A616" t="s">
        <v>13</v>
      </c>
      <c r="B616" t="s">
        <v>789</v>
      </c>
      <c r="D616" t="s">
        <v>15</v>
      </c>
      <c r="E616" s="1">
        <v>0.92361111111111116</v>
      </c>
      <c r="F616" t="s">
        <v>1040</v>
      </c>
      <c r="I616" s="3">
        <f t="shared" si="9"/>
        <v>1330</v>
      </c>
      <c r="J616" s="3"/>
      <c r="K616" t="s">
        <v>16</v>
      </c>
      <c r="L616" t="s">
        <v>13</v>
      </c>
      <c r="M616" t="s">
        <v>41</v>
      </c>
      <c r="N616" t="s">
        <v>137</v>
      </c>
      <c r="O616" t="s">
        <v>137</v>
      </c>
      <c r="Q616" t="s">
        <v>20</v>
      </c>
      <c r="R616" t="s">
        <v>0</v>
      </c>
      <c r="S616" t="s">
        <v>21</v>
      </c>
    </row>
    <row r="617" spans="1:19" x14ac:dyDescent="0.25">
      <c r="A617" t="s">
        <v>13</v>
      </c>
      <c r="B617" t="s">
        <v>790</v>
      </c>
      <c r="D617" t="s">
        <v>15</v>
      </c>
      <c r="E617" s="1">
        <v>0.91805555555555551</v>
      </c>
      <c r="F617" t="s">
        <v>1040</v>
      </c>
      <c r="I617" s="3">
        <f t="shared" si="9"/>
        <v>1322</v>
      </c>
      <c r="J617" s="3"/>
      <c r="K617" t="s">
        <v>16</v>
      </c>
      <c r="L617" t="s">
        <v>13</v>
      </c>
      <c r="M617" t="s">
        <v>29</v>
      </c>
      <c r="N617" t="s">
        <v>111</v>
      </c>
      <c r="O617" t="s">
        <v>111</v>
      </c>
      <c r="Q617" t="s">
        <v>20</v>
      </c>
      <c r="R617" t="s">
        <v>0</v>
      </c>
      <c r="S617" t="s">
        <v>21</v>
      </c>
    </row>
    <row r="618" spans="1:19" x14ac:dyDescent="0.25">
      <c r="A618" t="s">
        <v>13</v>
      </c>
      <c r="B618" t="s">
        <v>791</v>
      </c>
      <c r="D618" t="s">
        <v>15</v>
      </c>
      <c r="E618" s="1">
        <v>0.91666666666666663</v>
      </c>
      <c r="F618" t="s">
        <v>1040</v>
      </c>
      <c r="I618" s="3">
        <f t="shared" si="9"/>
        <v>1320</v>
      </c>
      <c r="J618" s="3"/>
      <c r="K618" t="s">
        <v>16</v>
      </c>
      <c r="L618" t="s">
        <v>17</v>
      </c>
      <c r="M618" t="s">
        <v>68</v>
      </c>
      <c r="N618" t="s">
        <v>792</v>
      </c>
      <c r="O618" t="s">
        <v>24</v>
      </c>
      <c r="Q618" t="s">
        <v>20</v>
      </c>
      <c r="R618" t="s">
        <v>0</v>
      </c>
      <c r="S618" t="s">
        <v>21</v>
      </c>
    </row>
    <row r="619" spans="1:19" x14ac:dyDescent="0.25">
      <c r="A619" t="s">
        <v>13</v>
      </c>
      <c r="B619" t="s">
        <v>793</v>
      </c>
      <c r="D619" t="s">
        <v>15</v>
      </c>
      <c r="E619" s="1">
        <v>0.91180555555555554</v>
      </c>
      <c r="F619" t="s">
        <v>1040</v>
      </c>
      <c r="I619" s="3">
        <f t="shared" si="9"/>
        <v>1313</v>
      </c>
      <c r="J619" s="3"/>
      <c r="K619" t="s">
        <v>16</v>
      </c>
      <c r="L619" t="s">
        <v>13</v>
      </c>
      <c r="M619" t="s">
        <v>26</v>
      </c>
      <c r="N619" t="s">
        <v>118</v>
      </c>
      <c r="O619" t="s">
        <v>118</v>
      </c>
      <c r="Q619" t="s">
        <v>20</v>
      </c>
      <c r="R619" t="s">
        <v>0</v>
      </c>
      <c r="S619" t="s">
        <v>21</v>
      </c>
    </row>
    <row r="620" spans="1:19" x14ac:dyDescent="0.25">
      <c r="A620" t="s">
        <v>13</v>
      </c>
      <c r="B620" t="s">
        <v>794</v>
      </c>
      <c r="D620" t="s">
        <v>15</v>
      </c>
      <c r="E620" s="1">
        <v>0.90833333333333333</v>
      </c>
      <c r="F620" t="s">
        <v>1040</v>
      </c>
      <c r="I620" s="3">
        <f t="shared" si="9"/>
        <v>1308</v>
      </c>
      <c r="J620" s="3"/>
      <c r="K620" t="s">
        <v>16</v>
      </c>
      <c r="L620" t="s">
        <v>17</v>
      </c>
      <c r="M620" t="s">
        <v>26</v>
      </c>
      <c r="N620" t="s">
        <v>27</v>
      </c>
      <c r="O620" t="s">
        <v>27</v>
      </c>
      <c r="Q620" t="s">
        <v>20</v>
      </c>
      <c r="R620" t="s">
        <v>0</v>
      </c>
      <c r="S620" t="s">
        <v>21</v>
      </c>
    </row>
    <row r="621" spans="1:19" x14ac:dyDescent="0.25">
      <c r="A621" t="s">
        <v>13</v>
      </c>
      <c r="B621" t="s">
        <v>795</v>
      </c>
      <c r="D621" t="s">
        <v>15</v>
      </c>
      <c r="E621" s="1">
        <v>0.92708333333333337</v>
      </c>
      <c r="F621" t="s">
        <v>1040</v>
      </c>
      <c r="I621" s="3">
        <f t="shared" si="9"/>
        <v>1335</v>
      </c>
      <c r="J621" s="3"/>
      <c r="K621" t="s">
        <v>16</v>
      </c>
      <c r="L621" t="s">
        <v>13</v>
      </c>
      <c r="M621" t="s">
        <v>43</v>
      </c>
      <c r="N621" t="s">
        <v>90</v>
      </c>
      <c r="O621" t="s">
        <v>90</v>
      </c>
      <c r="Q621" t="s">
        <v>20</v>
      </c>
      <c r="R621" t="s">
        <v>0</v>
      </c>
      <c r="S621" t="s">
        <v>21</v>
      </c>
    </row>
    <row r="622" spans="1:19" x14ac:dyDescent="0.25">
      <c r="A622" t="s">
        <v>13</v>
      </c>
      <c r="B622" t="s">
        <v>796</v>
      </c>
      <c r="D622" t="s">
        <v>15</v>
      </c>
      <c r="E622" s="1">
        <v>0.92986111111111114</v>
      </c>
      <c r="F622" t="s">
        <v>1040</v>
      </c>
      <c r="I622" s="3">
        <f t="shared" si="9"/>
        <v>1339</v>
      </c>
      <c r="J622" s="3"/>
      <c r="K622" t="s">
        <v>16</v>
      </c>
      <c r="L622" t="s">
        <v>13</v>
      </c>
      <c r="M622" t="s">
        <v>41</v>
      </c>
      <c r="N622" t="s">
        <v>219</v>
      </c>
      <c r="O622" t="s">
        <v>219</v>
      </c>
      <c r="Q622" t="s">
        <v>20</v>
      </c>
      <c r="R622" t="s">
        <v>0</v>
      </c>
      <c r="S622" t="s">
        <v>21</v>
      </c>
    </row>
    <row r="623" spans="1:19" x14ac:dyDescent="0.25">
      <c r="A623" t="s">
        <v>13</v>
      </c>
      <c r="B623" t="s">
        <v>797</v>
      </c>
      <c r="D623" t="s">
        <v>15</v>
      </c>
      <c r="E623" s="1">
        <v>0.93125000000000002</v>
      </c>
      <c r="F623" t="s">
        <v>1040</v>
      </c>
      <c r="I623" s="3">
        <f t="shared" si="9"/>
        <v>1341</v>
      </c>
      <c r="J623" s="3"/>
      <c r="K623" t="s">
        <v>16</v>
      </c>
      <c r="L623" t="s">
        <v>13</v>
      </c>
      <c r="M623" t="s">
        <v>76</v>
      </c>
      <c r="N623" t="s">
        <v>173</v>
      </c>
      <c r="O623" t="s">
        <v>173</v>
      </c>
      <c r="Q623" t="s">
        <v>20</v>
      </c>
      <c r="R623" t="s">
        <v>0</v>
      </c>
      <c r="S623" t="s">
        <v>21</v>
      </c>
    </row>
    <row r="624" spans="1:19" x14ac:dyDescent="0.25">
      <c r="A624" t="s">
        <v>13</v>
      </c>
      <c r="B624" t="s">
        <v>798</v>
      </c>
      <c r="D624" t="s">
        <v>15</v>
      </c>
      <c r="E624" s="1">
        <v>0.9291666666666667</v>
      </c>
      <c r="F624" t="s">
        <v>1040</v>
      </c>
      <c r="I624" s="3">
        <f t="shared" si="9"/>
        <v>1338</v>
      </c>
      <c r="J624" s="3"/>
      <c r="K624" t="s">
        <v>16</v>
      </c>
      <c r="L624" t="s">
        <v>13</v>
      </c>
      <c r="M624" t="s">
        <v>37</v>
      </c>
      <c r="N624" t="s">
        <v>49</v>
      </c>
      <c r="O624" t="s">
        <v>49</v>
      </c>
      <c r="Q624" t="s">
        <v>20</v>
      </c>
      <c r="R624" t="s">
        <v>0</v>
      </c>
      <c r="S624" t="s">
        <v>21</v>
      </c>
    </row>
    <row r="625" spans="1:19" x14ac:dyDescent="0.25">
      <c r="A625" t="s">
        <v>13</v>
      </c>
      <c r="B625" t="s">
        <v>799</v>
      </c>
      <c r="D625" t="s">
        <v>15</v>
      </c>
      <c r="E625" s="1">
        <v>0.92847222222222225</v>
      </c>
      <c r="F625" t="s">
        <v>1040</v>
      </c>
      <c r="I625" s="3">
        <f t="shared" si="9"/>
        <v>1337</v>
      </c>
      <c r="J625" s="3"/>
      <c r="K625" t="s">
        <v>16</v>
      </c>
      <c r="L625" t="s">
        <v>13</v>
      </c>
      <c r="M625" t="s">
        <v>37</v>
      </c>
      <c r="N625" t="s">
        <v>116</v>
      </c>
      <c r="O625" t="s">
        <v>116</v>
      </c>
      <c r="Q625" t="s">
        <v>20</v>
      </c>
      <c r="R625" t="s">
        <v>0</v>
      </c>
      <c r="S625" t="s">
        <v>21</v>
      </c>
    </row>
    <row r="626" spans="1:19" x14ac:dyDescent="0.25">
      <c r="A626" t="s">
        <v>13</v>
      </c>
      <c r="B626" t="s">
        <v>800</v>
      </c>
      <c r="D626" t="s">
        <v>15</v>
      </c>
      <c r="E626" s="1">
        <v>0.94722222222222219</v>
      </c>
      <c r="F626" t="s">
        <v>1040</v>
      </c>
      <c r="I626" s="3">
        <f t="shared" si="9"/>
        <v>1364</v>
      </c>
      <c r="J626" s="3"/>
      <c r="K626" t="s">
        <v>16</v>
      </c>
      <c r="L626" t="s">
        <v>13</v>
      </c>
      <c r="M626" t="s">
        <v>76</v>
      </c>
      <c r="N626" t="s">
        <v>126</v>
      </c>
      <c r="O626" t="s">
        <v>126</v>
      </c>
      <c r="Q626" t="s">
        <v>20</v>
      </c>
      <c r="R626" t="s">
        <v>0</v>
      </c>
      <c r="S626" t="s">
        <v>21</v>
      </c>
    </row>
    <row r="627" spans="1:19" x14ac:dyDescent="0.25">
      <c r="A627" t="s">
        <v>13</v>
      </c>
      <c r="B627" t="s">
        <v>801</v>
      </c>
      <c r="D627" t="s">
        <v>15</v>
      </c>
      <c r="E627" s="1">
        <v>0.97569444444444442</v>
      </c>
      <c r="F627" t="s">
        <v>1040</v>
      </c>
      <c r="I627" s="3">
        <f t="shared" si="9"/>
        <v>1404.9999999999998</v>
      </c>
      <c r="J627" s="3"/>
      <c r="K627" t="s">
        <v>16</v>
      </c>
      <c r="L627" t="s">
        <v>13</v>
      </c>
      <c r="M627" t="s">
        <v>26</v>
      </c>
      <c r="N627" t="s">
        <v>470</v>
      </c>
      <c r="O627" t="s">
        <v>103</v>
      </c>
      <c r="Q627" t="s">
        <v>20</v>
      </c>
      <c r="R627" t="s">
        <v>0</v>
      </c>
      <c r="S627" t="s">
        <v>21</v>
      </c>
    </row>
    <row r="628" spans="1:19" x14ac:dyDescent="0.25">
      <c r="A628" t="s">
        <v>13</v>
      </c>
      <c r="B628" t="s">
        <v>802</v>
      </c>
      <c r="D628" t="s">
        <v>15</v>
      </c>
      <c r="E628" s="1">
        <v>0.96597222222222223</v>
      </c>
      <c r="F628" t="s">
        <v>1040</v>
      </c>
      <c r="I628" s="3">
        <f t="shared" si="9"/>
        <v>1391</v>
      </c>
      <c r="J628" s="3"/>
      <c r="K628" t="s">
        <v>16</v>
      </c>
      <c r="L628" t="s">
        <v>17</v>
      </c>
      <c r="M628" t="s">
        <v>34</v>
      </c>
      <c r="N628" t="s">
        <v>306</v>
      </c>
      <c r="O628" t="s">
        <v>306</v>
      </c>
      <c r="Q628" t="s">
        <v>20</v>
      </c>
      <c r="R628" t="s">
        <v>0</v>
      </c>
      <c r="S628" t="s">
        <v>21</v>
      </c>
    </row>
    <row r="629" spans="1:19" x14ac:dyDescent="0.25">
      <c r="A629" t="s">
        <v>13</v>
      </c>
      <c r="B629" t="s">
        <v>803</v>
      </c>
      <c r="D629" t="s">
        <v>15</v>
      </c>
      <c r="E629" s="1">
        <v>0.95277777777777772</v>
      </c>
      <c r="F629" t="s">
        <v>1040</v>
      </c>
      <c r="I629" s="3">
        <f t="shared" si="9"/>
        <v>1372</v>
      </c>
      <c r="J629" s="3"/>
      <c r="K629" t="s">
        <v>16</v>
      </c>
      <c r="L629" t="s">
        <v>17</v>
      </c>
      <c r="M629" t="s">
        <v>68</v>
      </c>
      <c r="N629" t="s">
        <v>171</v>
      </c>
      <c r="O629" t="s">
        <v>171</v>
      </c>
      <c r="Q629" t="s">
        <v>20</v>
      </c>
      <c r="R629" t="s">
        <v>0</v>
      </c>
      <c r="S629" t="s">
        <v>21</v>
      </c>
    </row>
    <row r="630" spans="1:19" x14ac:dyDescent="0.25">
      <c r="A630" t="s">
        <v>13</v>
      </c>
      <c r="B630" t="s">
        <v>804</v>
      </c>
      <c r="D630" t="s">
        <v>15</v>
      </c>
      <c r="E630" s="1">
        <v>0.94097222222222221</v>
      </c>
      <c r="F630" t="s">
        <v>1040</v>
      </c>
      <c r="I630" s="3">
        <f t="shared" si="9"/>
        <v>1355</v>
      </c>
      <c r="J630" s="3"/>
      <c r="K630" t="s">
        <v>16</v>
      </c>
      <c r="L630" t="s">
        <v>13</v>
      </c>
      <c r="M630" t="s">
        <v>76</v>
      </c>
      <c r="N630" t="s">
        <v>143</v>
      </c>
      <c r="O630" t="s">
        <v>143</v>
      </c>
      <c r="Q630" t="s">
        <v>20</v>
      </c>
      <c r="R630" t="s">
        <v>0</v>
      </c>
      <c r="S630" t="s">
        <v>21</v>
      </c>
    </row>
    <row r="631" spans="1:19" x14ac:dyDescent="0.25">
      <c r="A631" t="s">
        <v>13</v>
      </c>
      <c r="B631" t="s">
        <v>805</v>
      </c>
      <c r="D631" t="s">
        <v>15</v>
      </c>
      <c r="E631" s="1">
        <v>0.96527777777777779</v>
      </c>
      <c r="F631" t="s">
        <v>1040</v>
      </c>
      <c r="I631" s="3">
        <f t="shared" si="9"/>
        <v>1390</v>
      </c>
      <c r="J631" s="3"/>
      <c r="K631" t="s">
        <v>16</v>
      </c>
      <c r="L631" t="s">
        <v>13</v>
      </c>
      <c r="M631" t="s">
        <v>37</v>
      </c>
      <c r="N631" t="s">
        <v>155</v>
      </c>
      <c r="O631" t="s">
        <v>155</v>
      </c>
      <c r="Q631" t="s">
        <v>20</v>
      </c>
      <c r="R631" t="s">
        <v>0</v>
      </c>
      <c r="S631" t="s">
        <v>21</v>
      </c>
    </row>
    <row r="632" spans="1:19" x14ac:dyDescent="0.25">
      <c r="A632" t="s">
        <v>13</v>
      </c>
      <c r="B632" t="s">
        <v>806</v>
      </c>
      <c r="D632" t="s">
        <v>15</v>
      </c>
      <c r="E632" s="1">
        <v>6.9444444444444447E-4</v>
      </c>
      <c r="F632">
        <v>1</v>
      </c>
      <c r="G632" t="s">
        <v>1040</v>
      </c>
      <c r="I632" s="3">
        <f t="shared" si="9"/>
        <v>1</v>
      </c>
      <c r="J632" s="3"/>
      <c r="K632" t="s">
        <v>16</v>
      </c>
      <c r="L632" t="s">
        <v>13</v>
      </c>
      <c r="M632" t="s">
        <v>29</v>
      </c>
      <c r="N632" t="s">
        <v>70</v>
      </c>
      <c r="O632" t="s">
        <v>62</v>
      </c>
      <c r="Q632" t="s">
        <v>20</v>
      </c>
      <c r="R632" t="s">
        <v>0</v>
      </c>
      <c r="S632" t="s">
        <v>21</v>
      </c>
    </row>
    <row r="633" spans="1:19" x14ac:dyDescent="0.25">
      <c r="A633" t="s">
        <v>13</v>
      </c>
      <c r="B633" t="s">
        <v>807</v>
      </c>
      <c r="D633" t="s">
        <v>15</v>
      </c>
      <c r="E633" s="1">
        <v>1.7361111111111112E-2</v>
      </c>
      <c r="F633">
        <v>1</v>
      </c>
      <c r="G633" t="s">
        <v>1040</v>
      </c>
      <c r="I633" s="3">
        <f t="shared" si="9"/>
        <v>25</v>
      </c>
      <c r="J633" s="3"/>
      <c r="K633" t="s">
        <v>16</v>
      </c>
      <c r="L633" t="s">
        <v>17</v>
      </c>
      <c r="M633" t="s">
        <v>18</v>
      </c>
      <c r="N633" t="s">
        <v>808</v>
      </c>
      <c r="O633" t="s">
        <v>84</v>
      </c>
      <c r="Q633" t="s">
        <v>20</v>
      </c>
      <c r="R633" t="s">
        <v>0</v>
      </c>
      <c r="S633" t="s">
        <v>21</v>
      </c>
    </row>
    <row r="634" spans="1:19" x14ac:dyDescent="0.25">
      <c r="A634" t="s">
        <v>13</v>
      </c>
      <c r="B634" t="s">
        <v>809</v>
      </c>
      <c r="D634" t="s">
        <v>15</v>
      </c>
      <c r="E634" s="1">
        <v>0.96805555555555556</v>
      </c>
      <c r="F634" t="s">
        <v>1040</v>
      </c>
      <c r="I634" s="3">
        <f t="shared" si="9"/>
        <v>1394</v>
      </c>
      <c r="J634" s="3"/>
      <c r="K634" t="s">
        <v>16</v>
      </c>
      <c r="L634" t="s">
        <v>17</v>
      </c>
      <c r="M634" t="s">
        <v>68</v>
      </c>
      <c r="N634" t="s">
        <v>246</v>
      </c>
      <c r="O634" t="s">
        <v>246</v>
      </c>
      <c r="Q634" t="s">
        <v>20</v>
      </c>
      <c r="R634" t="s">
        <v>0</v>
      </c>
      <c r="S634" t="s">
        <v>21</v>
      </c>
    </row>
    <row r="635" spans="1:19" x14ac:dyDescent="0.25">
      <c r="A635" t="s">
        <v>13</v>
      </c>
      <c r="B635" t="s">
        <v>810</v>
      </c>
      <c r="D635" t="s">
        <v>15</v>
      </c>
      <c r="E635" s="1">
        <v>0.97569444444444442</v>
      </c>
      <c r="F635" t="s">
        <v>1040</v>
      </c>
      <c r="I635" s="3">
        <f t="shared" si="9"/>
        <v>1404.9999999999998</v>
      </c>
      <c r="J635" s="3"/>
      <c r="K635" t="s">
        <v>16</v>
      </c>
      <c r="L635" t="s">
        <v>13</v>
      </c>
      <c r="M635" t="s">
        <v>83</v>
      </c>
      <c r="N635" t="s">
        <v>84</v>
      </c>
      <c r="O635" t="s">
        <v>52</v>
      </c>
      <c r="Q635" t="s">
        <v>20</v>
      </c>
      <c r="R635" t="s">
        <v>0</v>
      </c>
      <c r="S635" t="s">
        <v>21</v>
      </c>
    </row>
    <row r="636" spans="1:19" x14ac:dyDescent="0.25">
      <c r="A636" t="s">
        <v>13</v>
      </c>
      <c r="B636" t="s">
        <v>811</v>
      </c>
      <c r="D636" t="s">
        <v>15</v>
      </c>
      <c r="E636" s="1">
        <v>0.96111111111111114</v>
      </c>
      <c r="F636" t="s">
        <v>1040</v>
      </c>
      <c r="I636" s="3">
        <f t="shared" si="9"/>
        <v>1384</v>
      </c>
      <c r="J636" s="3"/>
      <c r="K636" t="s">
        <v>16</v>
      </c>
      <c r="L636" t="s">
        <v>13</v>
      </c>
      <c r="M636" t="s">
        <v>26</v>
      </c>
      <c r="N636" t="s">
        <v>62</v>
      </c>
      <c r="O636" t="s">
        <v>60</v>
      </c>
      <c r="Q636" t="s">
        <v>20</v>
      </c>
      <c r="R636" t="s">
        <v>0</v>
      </c>
      <c r="S636" t="s">
        <v>21</v>
      </c>
    </row>
    <row r="637" spans="1:19" x14ac:dyDescent="0.25">
      <c r="A637" t="s">
        <v>13</v>
      </c>
      <c r="B637" t="s">
        <v>812</v>
      </c>
      <c r="D637" t="s">
        <v>15</v>
      </c>
      <c r="E637" s="1">
        <v>0.96944444444444444</v>
      </c>
      <c r="F637" t="s">
        <v>1040</v>
      </c>
      <c r="I637" s="3">
        <f t="shared" si="9"/>
        <v>1396</v>
      </c>
      <c r="J637" s="3"/>
      <c r="K637" t="s">
        <v>16</v>
      </c>
      <c r="L637" t="s">
        <v>17</v>
      </c>
      <c r="M637" t="s">
        <v>221</v>
      </c>
      <c r="N637" t="s">
        <v>56</v>
      </c>
      <c r="O637" t="s">
        <v>56</v>
      </c>
      <c r="Q637" t="s">
        <v>20</v>
      </c>
      <c r="R637" t="s">
        <v>0</v>
      </c>
      <c r="S637" t="s">
        <v>21</v>
      </c>
    </row>
    <row r="638" spans="1:19" x14ac:dyDescent="0.25">
      <c r="A638" t="s">
        <v>13</v>
      </c>
      <c r="B638" t="s">
        <v>813</v>
      </c>
      <c r="D638" t="s">
        <v>15</v>
      </c>
      <c r="E638" s="1">
        <v>2.7777777777777779E-3</v>
      </c>
      <c r="F638">
        <v>1</v>
      </c>
      <c r="G638" t="s">
        <v>1040</v>
      </c>
      <c r="I638" s="3">
        <f t="shared" si="9"/>
        <v>4</v>
      </c>
      <c r="J638" s="3"/>
      <c r="K638" t="s">
        <v>16</v>
      </c>
      <c r="L638" t="s">
        <v>17</v>
      </c>
      <c r="M638" t="s">
        <v>41</v>
      </c>
      <c r="N638" t="s">
        <v>95</v>
      </c>
      <c r="O638" t="s">
        <v>95</v>
      </c>
      <c r="Q638" t="s">
        <v>20</v>
      </c>
      <c r="R638" t="s">
        <v>0</v>
      </c>
      <c r="S638" t="s">
        <v>21</v>
      </c>
    </row>
    <row r="639" spans="1:19" x14ac:dyDescent="0.25">
      <c r="A639" t="s">
        <v>13</v>
      </c>
      <c r="B639" t="s">
        <v>814</v>
      </c>
      <c r="D639" t="s">
        <v>15</v>
      </c>
      <c r="E639" s="1">
        <v>0.99305555555555558</v>
      </c>
      <c r="F639" t="s">
        <v>1040</v>
      </c>
      <c r="I639" s="3">
        <f t="shared" si="9"/>
        <v>1430.0000000000002</v>
      </c>
      <c r="J639" s="3"/>
      <c r="K639" t="s">
        <v>16</v>
      </c>
      <c r="L639" t="s">
        <v>17</v>
      </c>
      <c r="M639" t="s">
        <v>34</v>
      </c>
      <c r="N639" t="s">
        <v>44</v>
      </c>
      <c r="O639" t="s">
        <v>44</v>
      </c>
      <c r="Q639" t="s">
        <v>20</v>
      </c>
      <c r="R639" t="s">
        <v>0</v>
      </c>
      <c r="S639" t="s">
        <v>21</v>
      </c>
    </row>
    <row r="640" spans="1:19" x14ac:dyDescent="0.25">
      <c r="A640" t="s">
        <v>422</v>
      </c>
      <c r="B640" t="s">
        <v>815</v>
      </c>
      <c r="D640" t="s">
        <v>15</v>
      </c>
      <c r="E640" s="1">
        <v>0.74444444444444446</v>
      </c>
      <c r="F640" t="s">
        <v>1040</v>
      </c>
      <c r="I640" s="3">
        <f t="shared" si="9"/>
        <v>1072</v>
      </c>
      <c r="J640" s="3"/>
      <c r="K640" t="s">
        <v>16</v>
      </c>
      <c r="L640" t="s">
        <v>13</v>
      </c>
      <c r="M640" t="s">
        <v>37</v>
      </c>
      <c r="N640" t="s">
        <v>126</v>
      </c>
      <c r="O640" t="s">
        <v>126</v>
      </c>
      <c r="Q640" t="s">
        <v>424</v>
      </c>
      <c r="R640" t="s">
        <v>0</v>
      </c>
      <c r="S640" t="s">
        <v>21</v>
      </c>
    </row>
    <row r="641" spans="1:19" x14ac:dyDescent="0.25">
      <c r="A641" t="s">
        <v>422</v>
      </c>
      <c r="B641" t="s">
        <v>816</v>
      </c>
      <c r="D641" t="s">
        <v>15</v>
      </c>
      <c r="E641" s="1">
        <v>0.74097222222222225</v>
      </c>
      <c r="F641" t="s">
        <v>1040</v>
      </c>
      <c r="I641" s="3">
        <f t="shared" si="9"/>
        <v>1067</v>
      </c>
      <c r="J641" s="3"/>
      <c r="K641" t="s">
        <v>16</v>
      </c>
      <c r="L641" t="s">
        <v>17</v>
      </c>
      <c r="M641" t="s">
        <v>283</v>
      </c>
      <c r="N641" t="s">
        <v>58</v>
      </c>
      <c r="O641" t="s">
        <v>58</v>
      </c>
      <c r="Q641" t="s">
        <v>424</v>
      </c>
      <c r="R641" t="s">
        <v>0</v>
      </c>
      <c r="S641" t="s">
        <v>21</v>
      </c>
    </row>
    <row r="642" spans="1:19" x14ac:dyDescent="0.25">
      <c r="A642" t="s">
        <v>422</v>
      </c>
      <c r="B642" t="s">
        <v>817</v>
      </c>
      <c r="D642" t="s">
        <v>15</v>
      </c>
      <c r="E642" s="1">
        <v>0.74236111111111114</v>
      </c>
      <c r="F642" t="s">
        <v>1040</v>
      </c>
      <c r="I642" s="3">
        <f t="shared" si="9"/>
        <v>1069</v>
      </c>
      <c r="J642" s="3"/>
      <c r="K642" t="s">
        <v>16</v>
      </c>
      <c r="L642" t="s">
        <v>17</v>
      </c>
      <c r="M642" t="s">
        <v>18</v>
      </c>
      <c r="N642" t="s">
        <v>84</v>
      </c>
      <c r="O642" t="s">
        <v>84</v>
      </c>
      <c r="Q642" t="s">
        <v>424</v>
      </c>
      <c r="R642" t="s">
        <v>0</v>
      </c>
      <c r="S642" t="s">
        <v>21</v>
      </c>
    </row>
    <row r="643" spans="1:19" x14ac:dyDescent="0.25">
      <c r="A643" t="s">
        <v>422</v>
      </c>
      <c r="B643" t="s">
        <v>818</v>
      </c>
      <c r="D643" t="s">
        <v>15</v>
      </c>
      <c r="E643" s="1">
        <v>0.75416666666666665</v>
      </c>
      <c r="F643" t="s">
        <v>1040</v>
      </c>
      <c r="I643" s="3">
        <f t="shared" si="9"/>
        <v>1086</v>
      </c>
      <c r="J643" s="3"/>
      <c r="K643" t="s">
        <v>16</v>
      </c>
      <c r="L643" t="s">
        <v>17</v>
      </c>
      <c r="M643" t="s">
        <v>221</v>
      </c>
      <c r="N643" t="s">
        <v>157</v>
      </c>
      <c r="O643" t="s">
        <v>157</v>
      </c>
      <c r="Q643" t="s">
        <v>424</v>
      </c>
      <c r="R643" t="s">
        <v>0</v>
      </c>
      <c r="S643" t="s">
        <v>21</v>
      </c>
    </row>
    <row r="644" spans="1:19" x14ac:dyDescent="0.25">
      <c r="A644" t="s">
        <v>422</v>
      </c>
      <c r="B644" t="s">
        <v>819</v>
      </c>
      <c r="D644" t="s">
        <v>15</v>
      </c>
      <c r="E644" s="1">
        <v>0.82499999999999996</v>
      </c>
      <c r="F644" t="s">
        <v>1040</v>
      </c>
      <c r="I644" s="3">
        <f t="shared" ref="I644:I707" si="10">(H644-E644)*24*60*(-1)</f>
        <v>1187.9999999999998</v>
      </c>
      <c r="J644" s="3"/>
      <c r="K644" t="s">
        <v>16</v>
      </c>
      <c r="L644" t="s">
        <v>17</v>
      </c>
      <c r="M644" t="s">
        <v>41</v>
      </c>
      <c r="N644" t="s">
        <v>38</v>
      </c>
      <c r="O644" t="s">
        <v>38</v>
      </c>
      <c r="Q644" t="s">
        <v>424</v>
      </c>
      <c r="R644" t="s">
        <v>0</v>
      </c>
      <c r="S644" t="s">
        <v>21</v>
      </c>
    </row>
    <row r="645" spans="1:19" x14ac:dyDescent="0.25">
      <c r="A645" t="s">
        <v>422</v>
      </c>
      <c r="B645" t="s">
        <v>820</v>
      </c>
      <c r="D645" t="s">
        <v>15</v>
      </c>
      <c r="E645" s="1">
        <v>0.75694444444444442</v>
      </c>
      <c r="F645" t="s">
        <v>1040</v>
      </c>
      <c r="I645" s="3">
        <f t="shared" si="10"/>
        <v>1089.9999999999998</v>
      </c>
      <c r="J645" s="3"/>
      <c r="K645" t="s">
        <v>16</v>
      </c>
      <c r="L645" t="s">
        <v>17</v>
      </c>
      <c r="M645" t="s">
        <v>41</v>
      </c>
      <c r="N645" t="s">
        <v>49</v>
      </c>
      <c r="O645" t="s">
        <v>49</v>
      </c>
      <c r="Q645" t="s">
        <v>424</v>
      </c>
      <c r="R645" t="s">
        <v>433</v>
      </c>
      <c r="S645" t="s">
        <v>21</v>
      </c>
    </row>
    <row r="646" spans="1:19" x14ac:dyDescent="0.25">
      <c r="A646" t="s">
        <v>422</v>
      </c>
      <c r="B646" t="s">
        <v>821</v>
      </c>
      <c r="D646" t="s">
        <v>15</v>
      </c>
      <c r="E646" s="1">
        <v>0.76041666666666663</v>
      </c>
      <c r="F646" t="s">
        <v>1040</v>
      </c>
      <c r="I646" s="3">
        <f t="shared" si="10"/>
        <v>1095</v>
      </c>
      <c r="J646" s="3"/>
      <c r="K646" t="s">
        <v>16</v>
      </c>
      <c r="L646" t="s">
        <v>17</v>
      </c>
      <c r="M646" t="s">
        <v>43</v>
      </c>
      <c r="N646" t="s">
        <v>39</v>
      </c>
      <c r="O646" t="s">
        <v>39</v>
      </c>
      <c r="Q646" t="s">
        <v>424</v>
      </c>
      <c r="R646" t="s">
        <v>0</v>
      </c>
      <c r="S646" t="s">
        <v>21</v>
      </c>
    </row>
    <row r="647" spans="1:19" x14ac:dyDescent="0.25">
      <c r="A647" t="s">
        <v>422</v>
      </c>
      <c r="B647" t="s">
        <v>822</v>
      </c>
      <c r="D647" t="s">
        <v>15</v>
      </c>
      <c r="E647" s="1">
        <v>0.74444444444444446</v>
      </c>
      <c r="F647" t="s">
        <v>1040</v>
      </c>
      <c r="I647" s="3">
        <f t="shared" si="10"/>
        <v>1072</v>
      </c>
      <c r="J647" s="3"/>
      <c r="K647" t="s">
        <v>16</v>
      </c>
      <c r="L647" t="s">
        <v>13</v>
      </c>
      <c r="M647" t="s">
        <v>37</v>
      </c>
      <c r="N647" t="s">
        <v>143</v>
      </c>
      <c r="O647" t="s">
        <v>143</v>
      </c>
      <c r="Q647" t="s">
        <v>424</v>
      </c>
      <c r="R647" t="s">
        <v>0</v>
      </c>
      <c r="S647" t="s">
        <v>21</v>
      </c>
    </row>
    <row r="648" spans="1:19" x14ac:dyDescent="0.25">
      <c r="A648" t="s">
        <v>422</v>
      </c>
      <c r="B648" t="s">
        <v>823</v>
      </c>
      <c r="D648" t="s">
        <v>15</v>
      </c>
      <c r="E648" s="1">
        <v>0.74583333333333335</v>
      </c>
      <c r="F648" t="s">
        <v>1040</v>
      </c>
      <c r="I648" s="3">
        <f t="shared" si="10"/>
        <v>1074</v>
      </c>
      <c r="J648" s="3"/>
      <c r="K648" t="s">
        <v>16</v>
      </c>
      <c r="L648" t="s">
        <v>13</v>
      </c>
      <c r="M648" t="s">
        <v>43</v>
      </c>
      <c r="N648" t="s">
        <v>116</v>
      </c>
      <c r="O648" t="s">
        <v>116</v>
      </c>
      <c r="Q648" t="s">
        <v>424</v>
      </c>
      <c r="R648" t="s">
        <v>0</v>
      </c>
      <c r="S648" t="s">
        <v>21</v>
      </c>
    </row>
    <row r="649" spans="1:19" x14ac:dyDescent="0.25">
      <c r="A649" t="s">
        <v>422</v>
      </c>
      <c r="B649" t="s">
        <v>824</v>
      </c>
      <c r="D649" t="s">
        <v>15</v>
      </c>
      <c r="E649" s="1">
        <v>0.76388888888888884</v>
      </c>
      <c r="F649" t="s">
        <v>1040</v>
      </c>
      <c r="I649" s="3">
        <f t="shared" si="10"/>
        <v>1100</v>
      </c>
      <c r="J649" s="3"/>
      <c r="K649" t="s">
        <v>16</v>
      </c>
      <c r="L649" t="s">
        <v>17</v>
      </c>
      <c r="M649" t="s">
        <v>37</v>
      </c>
      <c r="N649" t="s">
        <v>46</v>
      </c>
      <c r="O649" t="s">
        <v>46</v>
      </c>
      <c r="Q649" t="s">
        <v>424</v>
      </c>
      <c r="R649" t="s">
        <v>433</v>
      </c>
      <c r="S649" t="s">
        <v>21</v>
      </c>
    </row>
    <row r="650" spans="1:19" x14ac:dyDescent="0.25">
      <c r="A650" t="s">
        <v>422</v>
      </c>
      <c r="B650" t="s">
        <v>825</v>
      </c>
      <c r="D650" t="s">
        <v>15</v>
      </c>
      <c r="E650" s="1">
        <v>0.81944444444444442</v>
      </c>
      <c r="F650" t="s">
        <v>1040</v>
      </c>
      <c r="I650" s="3">
        <f t="shared" si="10"/>
        <v>1179.9999999999998</v>
      </c>
      <c r="J650" s="3"/>
      <c r="K650" t="s">
        <v>16</v>
      </c>
      <c r="L650" t="s">
        <v>17</v>
      </c>
      <c r="M650" t="s">
        <v>41</v>
      </c>
      <c r="N650" t="s">
        <v>146</v>
      </c>
      <c r="O650" t="s">
        <v>146</v>
      </c>
      <c r="Q650" t="s">
        <v>424</v>
      </c>
      <c r="R650" t="s">
        <v>0</v>
      </c>
      <c r="S650" t="s">
        <v>21</v>
      </c>
    </row>
    <row r="651" spans="1:19" x14ac:dyDescent="0.25">
      <c r="A651" t="s">
        <v>422</v>
      </c>
      <c r="B651" t="s">
        <v>826</v>
      </c>
      <c r="D651" t="s">
        <v>15</v>
      </c>
      <c r="E651" s="1">
        <v>0.75555555555555554</v>
      </c>
      <c r="F651" t="s">
        <v>1040</v>
      </c>
      <c r="I651" s="3">
        <f t="shared" si="10"/>
        <v>1088</v>
      </c>
      <c r="J651" s="3"/>
      <c r="K651" t="s">
        <v>16</v>
      </c>
      <c r="L651" t="s">
        <v>17</v>
      </c>
      <c r="M651" t="s">
        <v>18</v>
      </c>
      <c r="N651" t="s">
        <v>19</v>
      </c>
      <c r="O651" t="s">
        <v>19</v>
      </c>
      <c r="Q651" t="s">
        <v>424</v>
      </c>
      <c r="R651" t="s">
        <v>0</v>
      </c>
      <c r="S651" t="s">
        <v>21</v>
      </c>
    </row>
    <row r="652" spans="1:19" x14ac:dyDescent="0.25">
      <c r="A652" t="s">
        <v>422</v>
      </c>
      <c r="B652" t="s">
        <v>827</v>
      </c>
      <c r="D652" t="s">
        <v>15</v>
      </c>
      <c r="E652" s="1">
        <v>0.76597222222222228</v>
      </c>
      <c r="F652" t="s">
        <v>1040</v>
      </c>
      <c r="I652" s="3">
        <f t="shared" si="10"/>
        <v>1103</v>
      </c>
      <c r="J652" s="3"/>
      <c r="K652" t="s">
        <v>16</v>
      </c>
      <c r="L652" t="s">
        <v>17</v>
      </c>
      <c r="M652" t="s">
        <v>26</v>
      </c>
      <c r="N652" t="s">
        <v>72</v>
      </c>
      <c r="O652" t="s">
        <v>72</v>
      </c>
      <c r="Q652" t="s">
        <v>424</v>
      </c>
      <c r="R652" t="s">
        <v>0</v>
      </c>
      <c r="S652" t="s">
        <v>21</v>
      </c>
    </row>
    <row r="653" spans="1:19" x14ac:dyDescent="0.25">
      <c r="A653" t="s">
        <v>422</v>
      </c>
      <c r="B653" t="s">
        <v>828</v>
      </c>
      <c r="D653" t="s">
        <v>15</v>
      </c>
      <c r="E653" s="1">
        <v>0.75069444444444444</v>
      </c>
      <c r="F653" t="s">
        <v>1040</v>
      </c>
      <c r="I653" s="3">
        <f t="shared" si="10"/>
        <v>1081</v>
      </c>
      <c r="J653" s="3"/>
      <c r="K653" t="s">
        <v>16</v>
      </c>
      <c r="L653" t="s">
        <v>17</v>
      </c>
      <c r="M653" t="s">
        <v>68</v>
      </c>
      <c r="N653" t="s">
        <v>171</v>
      </c>
      <c r="O653" t="s">
        <v>171</v>
      </c>
      <c r="Q653" t="s">
        <v>424</v>
      </c>
      <c r="R653" t="s">
        <v>433</v>
      </c>
      <c r="S653" t="s">
        <v>21</v>
      </c>
    </row>
    <row r="654" spans="1:19" x14ac:dyDescent="0.25">
      <c r="A654" t="s">
        <v>422</v>
      </c>
      <c r="B654" t="s">
        <v>829</v>
      </c>
      <c r="D654" t="s">
        <v>15</v>
      </c>
      <c r="E654" s="1">
        <v>0.78125</v>
      </c>
      <c r="F654" t="s">
        <v>1040</v>
      </c>
      <c r="I654" s="3">
        <f t="shared" si="10"/>
        <v>1125</v>
      </c>
      <c r="J654" s="3"/>
      <c r="K654" t="s">
        <v>16</v>
      </c>
      <c r="L654" t="s">
        <v>17</v>
      </c>
      <c r="M654" t="s">
        <v>68</v>
      </c>
      <c r="N654" t="s">
        <v>35</v>
      </c>
      <c r="O654" t="s">
        <v>35</v>
      </c>
      <c r="Q654" t="s">
        <v>424</v>
      </c>
      <c r="R654" t="s">
        <v>830</v>
      </c>
      <c r="S654" t="s">
        <v>21</v>
      </c>
    </row>
    <row r="655" spans="1:19" x14ac:dyDescent="0.25">
      <c r="A655" t="s">
        <v>422</v>
      </c>
      <c r="B655" t="s">
        <v>831</v>
      </c>
      <c r="D655" t="s">
        <v>15</v>
      </c>
      <c r="E655" s="1">
        <v>0.76388888888888884</v>
      </c>
      <c r="F655" t="s">
        <v>1040</v>
      </c>
      <c r="I655" s="3">
        <f t="shared" si="10"/>
        <v>1100</v>
      </c>
      <c r="J655" s="3"/>
      <c r="K655" t="s">
        <v>16</v>
      </c>
      <c r="L655" t="s">
        <v>17</v>
      </c>
      <c r="M655" t="s">
        <v>26</v>
      </c>
      <c r="N655" t="s">
        <v>30</v>
      </c>
      <c r="O655" t="s">
        <v>30</v>
      </c>
      <c r="Q655" t="s">
        <v>424</v>
      </c>
      <c r="R655" t="s">
        <v>0</v>
      </c>
      <c r="S655" t="s">
        <v>21</v>
      </c>
    </row>
    <row r="656" spans="1:19" x14ac:dyDescent="0.25">
      <c r="A656" t="s">
        <v>422</v>
      </c>
      <c r="B656" t="s">
        <v>832</v>
      </c>
      <c r="D656" t="s">
        <v>15</v>
      </c>
      <c r="E656" s="1">
        <v>0.78055555555555556</v>
      </c>
      <c r="F656" t="s">
        <v>1040</v>
      </c>
      <c r="I656" s="3">
        <f t="shared" si="10"/>
        <v>1124</v>
      </c>
      <c r="J656" s="3"/>
      <c r="K656" t="s">
        <v>16</v>
      </c>
      <c r="L656" t="s">
        <v>17</v>
      </c>
      <c r="M656" t="s">
        <v>26</v>
      </c>
      <c r="N656" t="s">
        <v>470</v>
      </c>
      <c r="O656" t="s">
        <v>470</v>
      </c>
      <c r="Q656" t="s">
        <v>424</v>
      </c>
      <c r="R656" t="s">
        <v>0</v>
      </c>
      <c r="S656" t="s">
        <v>21</v>
      </c>
    </row>
    <row r="657" spans="1:19" x14ac:dyDescent="0.25">
      <c r="A657" t="s">
        <v>422</v>
      </c>
      <c r="B657" t="s">
        <v>833</v>
      </c>
      <c r="D657" t="s">
        <v>15</v>
      </c>
      <c r="E657" s="1">
        <v>0.83958333333333335</v>
      </c>
      <c r="F657" t="s">
        <v>1040</v>
      </c>
      <c r="I657" s="3">
        <f t="shared" si="10"/>
        <v>1209</v>
      </c>
      <c r="J657" s="3"/>
      <c r="K657" t="s">
        <v>16</v>
      </c>
      <c r="L657" t="s">
        <v>17</v>
      </c>
      <c r="M657" t="s">
        <v>29</v>
      </c>
      <c r="N657" t="s">
        <v>84</v>
      </c>
      <c r="O657" t="s">
        <v>84</v>
      </c>
      <c r="Q657" t="s">
        <v>424</v>
      </c>
      <c r="R657" t="s">
        <v>834</v>
      </c>
      <c r="S657" t="s">
        <v>21</v>
      </c>
    </row>
    <row r="658" spans="1:19" x14ac:dyDescent="0.25">
      <c r="A658" t="s">
        <v>422</v>
      </c>
      <c r="B658" t="s">
        <v>835</v>
      </c>
      <c r="D658" t="s">
        <v>15</v>
      </c>
      <c r="E658" s="1">
        <v>0.76111111111111107</v>
      </c>
      <c r="F658" t="s">
        <v>1040</v>
      </c>
      <c r="I658" s="3">
        <f t="shared" si="10"/>
        <v>1096</v>
      </c>
      <c r="J658" s="3"/>
      <c r="K658" t="s">
        <v>16</v>
      </c>
      <c r="L658" t="s">
        <v>17</v>
      </c>
      <c r="M658" t="s">
        <v>76</v>
      </c>
      <c r="N658" t="s">
        <v>77</v>
      </c>
      <c r="O658" t="s">
        <v>0</v>
      </c>
      <c r="Q658" t="s">
        <v>424</v>
      </c>
      <c r="R658" t="s">
        <v>836</v>
      </c>
      <c r="S658" t="s">
        <v>21</v>
      </c>
    </row>
    <row r="659" spans="1:19" x14ac:dyDescent="0.25">
      <c r="A659" t="s">
        <v>422</v>
      </c>
      <c r="B659" t="s">
        <v>837</v>
      </c>
      <c r="D659" t="s">
        <v>15</v>
      </c>
      <c r="E659" s="1">
        <v>0.79652777777777772</v>
      </c>
      <c r="F659" t="s">
        <v>1040</v>
      </c>
      <c r="I659" s="3">
        <f t="shared" si="10"/>
        <v>1147</v>
      </c>
      <c r="J659" s="3"/>
      <c r="K659" t="s">
        <v>16</v>
      </c>
      <c r="L659" t="s">
        <v>17</v>
      </c>
      <c r="M659" t="s">
        <v>145</v>
      </c>
      <c r="N659" t="s">
        <v>166</v>
      </c>
      <c r="O659" t="s">
        <v>167</v>
      </c>
      <c r="Q659" t="s">
        <v>424</v>
      </c>
      <c r="R659" t="s">
        <v>838</v>
      </c>
      <c r="S659" t="s">
        <v>21</v>
      </c>
    </row>
    <row r="660" spans="1:19" x14ac:dyDescent="0.25">
      <c r="A660" t="s">
        <v>422</v>
      </c>
      <c r="B660" t="s">
        <v>839</v>
      </c>
      <c r="D660" t="s">
        <v>15</v>
      </c>
      <c r="E660" s="1">
        <v>0.77013888888888893</v>
      </c>
      <c r="F660" t="s">
        <v>1040</v>
      </c>
      <c r="I660" s="3">
        <f t="shared" si="10"/>
        <v>1109</v>
      </c>
      <c r="J660" s="3"/>
      <c r="K660" t="s">
        <v>16</v>
      </c>
      <c r="L660" t="s">
        <v>17</v>
      </c>
      <c r="M660" t="s">
        <v>37</v>
      </c>
      <c r="N660" t="s">
        <v>44</v>
      </c>
      <c r="O660" t="s">
        <v>44</v>
      </c>
      <c r="Q660" t="s">
        <v>424</v>
      </c>
      <c r="R660" t="s">
        <v>0</v>
      </c>
      <c r="S660" t="s">
        <v>21</v>
      </c>
    </row>
    <row r="661" spans="1:19" x14ac:dyDescent="0.25">
      <c r="A661" t="s">
        <v>422</v>
      </c>
      <c r="B661" t="s">
        <v>840</v>
      </c>
      <c r="D661" t="s">
        <v>15</v>
      </c>
      <c r="E661" s="1">
        <v>0.78263888888888888</v>
      </c>
      <c r="F661" t="s">
        <v>1040</v>
      </c>
      <c r="I661" s="3">
        <f t="shared" si="10"/>
        <v>1127</v>
      </c>
      <c r="J661" s="3"/>
      <c r="K661" t="s">
        <v>16</v>
      </c>
      <c r="L661" t="s">
        <v>17</v>
      </c>
      <c r="M661" t="s">
        <v>283</v>
      </c>
      <c r="N661" t="s">
        <v>32</v>
      </c>
      <c r="O661" t="s">
        <v>32</v>
      </c>
      <c r="Q661" t="s">
        <v>424</v>
      </c>
      <c r="R661" t="s">
        <v>0</v>
      </c>
      <c r="S661" t="s">
        <v>21</v>
      </c>
    </row>
    <row r="662" spans="1:19" x14ac:dyDescent="0.25">
      <c r="A662" t="s">
        <v>422</v>
      </c>
      <c r="B662" t="s">
        <v>841</v>
      </c>
      <c r="D662" t="s">
        <v>15</v>
      </c>
      <c r="E662" s="1">
        <v>0.80208333333333337</v>
      </c>
      <c r="F662" t="s">
        <v>1040</v>
      </c>
      <c r="I662" s="3">
        <f t="shared" si="10"/>
        <v>1155</v>
      </c>
      <c r="J662" s="3"/>
      <c r="K662" t="s">
        <v>16</v>
      </c>
      <c r="L662" t="s">
        <v>13</v>
      </c>
      <c r="M662" t="s">
        <v>26</v>
      </c>
      <c r="N662" t="s">
        <v>54</v>
      </c>
      <c r="O662" t="s">
        <v>54</v>
      </c>
      <c r="Q662" t="s">
        <v>424</v>
      </c>
      <c r="R662" t="s">
        <v>0</v>
      </c>
      <c r="S662" t="s">
        <v>21</v>
      </c>
    </row>
    <row r="663" spans="1:19" x14ac:dyDescent="0.25">
      <c r="A663" t="s">
        <v>422</v>
      </c>
      <c r="B663" t="s">
        <v>842</v>
      </c>
      <c r="D663" t="s">
        <v>15</v>
      </c>
      <c r="E663" s="1">
        <v>0.78055555555555556</v>
      </c>
      <c r="F663" t="s">
        <v>1040</v>
      </c>
      <c r="I663" s="3">
        <f t="shared" si="10"/>
        <v>1124</v>
      </c>
      <c r="J663" s="3"/>
      <c r="K663" t="s">
        <v>16</v>
      </c>
      <c r="L663" t="s">
        <v>13</v>
      </c>
      <c r="M663" t="s">
        <v>37</v>
      </c>
      <c r="N663" t="s">
        <v>90</v>
      </c>
      <c r="O663" t="s">
        <v>90</v>
      </c>
      <c r="Q663" t="s">
        <v>424</v>
      </c>
      <c r="R663" t="s">
        <v>0</v>
      </c>
      <c r="S663" t="s">
        <v>21</v>
      </c>
    </row>
    <row r="664" spans="1:19" x14ac:dyDescent="0.25">
      <c r="A664" t="s">
        <v>422</v>
      </c>
      <c r="B664" t="s">
        <v>843</v>
      </c>
      <c r="D664" t="s">
        <v>15</v>
      </c>
      <c r="E664" s="1">
        <v>0.78611111111111109</v>
      </c>
      <c r="F664" t="s">
        <v>1040</v>
      </c>
      <c r="I664" s="3">
        <f t="shared" si="10"/>
        <v>1132</v>
      </c>
      <c r="J664" s="3"/>
      <c r="K664" t="s">
        <v>16</v>
      </c>
      <c r="L664" t="s">
        <v>13</v>
      </c>
      <c r="M664" t="s">
        <v>43</v>
      </c>
      <c r="N664" t="s">
        <v>106</v>
      </c>
      <c r="O664" t="s">
        <v>106</v>
      </c>
      <c r="Q664" t="s">
        <v>424</v>
      </c>
      <c r="R664" t="s">
        <v>0</v>
      </c>
      <c r="S664" t="s">
        <v>21</v>
      </c>
    </row>
    <row r="665" spans="1:19" x14ac:dyDescent="0.25">
      <c r="A665" t="s">
        <v>422</v>
      </c>
      <c r="B665" t="s">
        <v>844</v>
      </c>
      <c r="D665" t="s">
        <v>15</v>
      </c>
      <c r="E665" s="1">
        <v>0.78749999999999998</v>
      </c>
      <c r="F665" t="s">
        <v>1040</v>
      </c>
      <c r="I665" s="3">
        <f t="shared" si="10"/>
        <v>1134</v>
      </c>
      <c r="J665" s="3"/>
      <c r="K665" t="s">
        <v>16</v>
      </c>
      <c r="L665" t="s">
        <v>13</v>
      </c>
      <c r="M665" t="s">
        <v>76</v>
      </c>
      <c r="N665" t="s">
        <v>148</v>
      </c>
      <c r="O665" t="s">
        <v>148</v>
      </c>
      <c r="Q665" t="s">
        <v>424</v>
      </c>
      <c r="R665" t="s">
        <v>0</v>
      </c>
      <c r="S665" t="s">
        <v>21</v>
      </c>
    </row>
    <row r="666" spans="1:19" x14ac:dyDescent="0.25">
      <c r="A666" t="s">
        <v>422</v>
      </c>
      <c r="B666" t="s">
        <v>845</v>
      </c>
      <c r="D666" t="s">
        <v>15</v>
      </c>
      <c r="E666" s="1">
        <v>0.81180555555555556</v>
      </c>
      <c r="F666" t="s">
        <v>1040</v>
      </c>
      <c r="I666" s="3">
        <f t="shared" si="10"/>
        <v>1169</v>
      </c>
      <c r="J666" s="3"/>
      <c r="K666" t="s">
        <v>16</v>
      </c>
      <c r="L666" t="s">
        <v>13</v>
      </c>
      <c r="M666" t="s">
        <v>29</v>
      </c>
      <c r="N666" t="s">
        <v>103</v>
      </c>
      <c r="O666" t="s">
        <v>103</v>
      </c>
      <c r="Q666" t="s">
        <v>424</v>
      </c>
      <c r="R666" t="s">
        <v>0</v>
      </c>
      <c r="S666" t="s">
        <v>21</v>
      </c>
    </row>
    <row r="667" spans="1:19" x14ac:dyDescent="0.25">
      <c r="A667" t="s">
        <v>422</v>
      </c>
      <c r="B667" t="s">
        <v>846</v>
      </c>
      <c r="D667" t="s">
        <v>15</v>
      </c>
      <c r="E667" s="1">
        <v>0.79513888888888884</v>
      </c>
      <c r="F667" t="s">
        <v>1040</v>
      </c>
      <c r="I667" s="3">
        <f t="shared" si="10"/>
        <v>1145</v>
      </c>
      <c r="J667" s="3"/>
      <c r="K667" t="s">
        <v>16</v>
      </c>
      <c r="L667" t="s">
        <v>13</v>
      </c>
      <c r="M667" t="s">
        <v>76</v>
      </c>
      <c r="N667" t="s">
        <v>108</v>
      </c>
      <c r="O667" t="s">
        <v>108</v>
      </c>
      <c r="Q667" t="s">
        <v>424</v>
      </c>
      <c r="R667" t="s">
        <v>0</v>
      </c>
      <c r="S667" t="s">
        <v>21</v>
      </c>
    </row>
    <row r="668" spans="1:19" x14ac:dyDescent="0.25">
      <c r="A668" t="s">
        <v>422</v>
      </c>
      <c r="B668" t="s">
        <v>847</v>
      </c>
      <c r="D668" t="s">
        <v>15</v>
      </c>
      <c r="E668" s="1">
        <v>0.79166666666666663</v>
      </c>
      <c r="F668" t="s">
        <v>1040</v>
      </c>
      <c r="I668" s="3">
        <f t="shared" si="10"/>
        <v>1140</v>
      </c>
      <c r="J668" s="3"/>
      <c r="K668" t="s">
        <v>16</v>
      </c>
      <c r="L668" t="s">
        <v>13</v>
      </c>
      <c r="M668" t="s">
        <v>43</v>
      </c>
      <c r="N668" t="s">
        <v>113</v>
      </c>
      <c r="O668" t="s">
        <v>113</v>
      </c>
      <c r="Q668" t="s">
        <v>424</v>
      </c>
      <c r="R668" t="s">
        <v>0</v>
      </c>
      <c r="S668" t="s">
        <v>21</v>
      </c>
    </row>
    <row r="669" spans="1:19" x14ac:dyDescent="0.25">
      <c r="A669" t="s">
        <v>422</v>
      </c>
      <c r="B669" t="s">
        <v>848</v>
      </c>
      <c r="D669" t="s">
        <v>15</v>
      </c>
      <c r="E669" s="1">
        <v>0.78611111111111109</v>
      </c>
      <c r="F669" t="s">
        <v>1040</v>
      </c>
      <c r="I669" s="3">
        <f t="shared" si="10"/>
        <v>1132</v>
      </c>
      <c r="J669" s="3"/>
      <c r="K669" t="s">
        <v>16</v>
      </c>
      <c r="L669" t="s">
        <v>17</v>
      </c>
      <c r="M669" t="s">
        <v>68</v>
      </c>
      <c r="N669" t="s">
        <v>306</v>
      </c>
      <c r="O669" t="s">
        <v>306</v>
      </c>
      <c r="Q669" t="s">
        <v>424</v>
      </c>
      <c r="R669" t="s">
        <v>433</v>
      </c>
      <c r="S669" t="s">
        <v>21</v>
      </c>
    </row>
    <row r="670" spans="1:19" x14ac:dyDescent="0.25">
      <c r="A670" t="s">
        <v>422</v>
      </c>
      <c r="B670" t="s">
        <v>849</v>
      </c>
      <c r="D670" t="s">
        <v>15</v>
      </c>
      <c r="E670" s="1">
        <v>0.80277777777777781</v>
      </c>
      <c r="F670" t="s">
        <v>1040</v>
      </c>
      <c r="I670" s="3">
        <f t="shared" si="10"/>
        <v>1156</v>
      </c>
      <c r="J670" s="3"/>
      <c r="K670" t="s">
        <v>16</v>
      </c>
      <c r="L670" t="s">
        <v>13</v>
      </c>
      <c r="M670" t="s">
        <v>83</v>
      </c>
      <c r="N670" t="s">
        <v>111</v>
      </c>
      <c r="O670" t="s">
        <v>111</v>
      </c>
      <c r="Q670" t="s">
        <v>424</v>
      </c>
      <c r="R670" t="s">
        <v>0</v>
      </c>
      <c r="S670" t="s">
        <v>21</v>
      </c>
    </row>
    <row r="671" spans="1:19" x14ac:dyDescent="0.25">
      <c r="A671" t="s">
        <v>422</v>
      </c>
      <c r="B671" t="s">
        <v>850</v>
      </c>
      <c r="D671" t="s">
        <v>15</v>
      </c>
      <c r="E671" s="1">
        <v>0.81805555555555554</v>
      </c>
      <c r="F671" t="s">
        <v>1040</v>
      </c>
      <c r="I671" s="3">
        <f t="shared" si="10"/>
        <v>1178</v>
      </c>
      <c r="J671" s="3"/>
      <c r="K671" t="s">
        <v>16</v>
      </c>
      <c r="L671" t="s">
        <v>13</v>
      </c>
      <c r="M671" t="s">
        <v>198</v>
      </c>
      <c r="N671" t="s">
        <v>199</v>
      </c>
      <c r="O671" t="s">
        <v>199</v>
      </c>
      <c r="Q671" t="s">
        <v>424</v>
      </c>
      <c r="R671" t="s">
        <v>0</v>
      </c>
      <c r="S671" t="s">
        <v>21</v>
      </c>
    </row>
    <row r="672" spans="1:19" x14ac:dyDescent="0.25">
      <c r="A672" t="s">
        <v>422</v>
      </c>
      <c r="B672" t="s">
        <v>851</v>
      </c>
      <c r="D672" t="s">
        <v>15</v>
      </c>
      <c r="E672" s="1">
        <v>0.81944444444444442</v>
      </c>
      <c r="F672" t="s">
        <v>1040</v>
      </c>
      <c r="I672" s="3">
        <f t="shared" si="10"/>
        <v>1179.9999999999998</v>
      </c>
      <c r="J672" s="3"/>
      <c r="K672" t="s">
        <v>16</v>
      </c>
      <c r="L672" t="s">
        <v>13</v>
      </c>
      <c r="M672" t="s">
        <v>37</v>
      </c>
      <c r="N672" t="s">
        <v>116</v>
      </c>
      <c r="O672" t="s">
        <v>116</v>
      </c>
      <c r="Q672" t="s">
        <v>424</v>
      </c>
      <c r="R672" t="s">
        <v>0</v>
      </c>
      <c r="S672" t="s">
        <v>21</v>
      </c>
    </row>
    <row r="673" spans="1:19" x14ac:dyDescent="0.25">
      <c r="A673" t="s">
        <v>422</v>
      </c>
      <c r="B673" t="s">
        <v>852</v>
      </c>
      <c r="D673" t="s">
        <v>15</v>
      </c>
      <c r="E673" s="1">
        <v>0.80833333333333335</v>
      </c>
      <c r="F673" t="s">
        <v>1040</v>
      </c>
      <c r="I673" s="3">
        <f t="shared" si="10"/>
        <v>1164</v>
      </c>
      <c r="J673" s="3"/>
      <c r="K673" t="s">
        <v>16</v>
      </c>
      <c r="L673" t="s">
        <v>17</v>
      </c>
      <c r="M673" t="s">
        <v>68</v>
      </c>
      <c r="N673" t="s">
        <v>792</v>
      </c>
      <c r="O673" t="s">
        <v>24</v>
      </c>
      <c r="Q673" t="s">
        <v>424</v>
      </c>
      <c r="R673" t="s">
        <v>834</v>
      </c>
      <c r="S673" t="s">
        <v>21</v>
      </c>
    </row>
    <row r="674" spans="1:19" x14ac:dyDescent="0.25">
      <c r="A674" t="s">
        <v>422</v>
      </c>
      <c r="B674" t="s">
        <v>853</v>
      </c>
      <c r="D674" t="s">
        <v>15</v>
      </c>
      <c r="E674" s="1">
        <v>0.82222222222222219</v>
      </c>
      <c r="F674" t="s">
        <v>1040</v>
      </c>
      <c r="I674" s="3">
        <f t="shared" si="10"/>
        <v>1184</v>
      </c>
      <c r="J674" s="3"/>
      <c r="K674" t="s">
        <v>16</v>
      </c>
      <c r="L674" t="s">
        <v>13</v>
      </c>
      <c r="M674" t="s">
        <v>76</v>
      </c>
      <c r="N674" t="s">
        <v>854</v>
      </c>
      <c r="O674" t="s">
        <v>0</v>
      </c>
      <c r="Q674" t="s">
        <v>424</v>
      </c>
      <c r="R674" t="s">
        <v>855</v>
      </c>
      <c r="S674" t="s">
        <v>21</v>
      </c>
    </row>
    <row r="675" spans="1:19" x14ac:dyDescent="0.25">
      <c r="A675" t="s">
        <v>422</v>
      </c>
      <c r="B675" t="s">
        <v>856</v>
      </c>
      <c r="D675" t="s">
        <v>15</v>
      </c>
      <c r="E675" s="1">
        <v>0.94166666666666665</v>
      </c>
      <c r="F675" t="s">
        <v>1040</v>
      </c>
      <c r="I675" s="3">
        <f t="shared" si="10"/>
        <v>1356</v>
      </c>
      <c r="J675" s="3"/>
      <c r="K675" t="s">
        <v>16</v>
      </c>
      <c r="L675" t="s">
        <v>17</v>
      </c>
      <c r="M675" t="s">
        <v>26</v>
      </c>
      <c r="N675" t="s">
        <v>72</v>
      </c>
      <c r="O675" t="s">
        <v>72</v>
      </c>
      <c r="Q675" t="s">
        <v>424</v>
      </c>
      <c r="R675" t="s">
        <v>0</v>
      </c>
      <c r="S675" t="s">
        <v>21</v>
      </c>
    </row>
    <row r="676" spans="1:19" x14ac:dyDescent="0.25">
      <c r="A676" t="s">
        <v>422</v>
      </c>
      <c r="B676" t="s">
        <v>857</v>
      </c>
      <c r="D676" t="s">
        <v>15</v>
      </c>
      <c r="E676" s="1">
        <v>0.80347222222222225</v>
      </c>
      <c r="F676" t="s">
        <v>1040</v>
      </c>
      <c r="I676" s="3">
        <f t="shared" si="10"/>
        <v>1157</v>
      </c>
      <c r="J676" s="3"/>
      <c r="K676" t="s">
        <v>16</v>
      </c>
      <c r="L676" t="s">
        <v>17</v>
      </c>
      <c r="M676" t="s">
        <v>23</v>
      </c>
      <c r="N676" t="s">
        <v>58</v>
      </c>
      <c r="O676" t="s">
        <v>58</v>
      </c>
      <c r="Q676" t="s">
        <v>424</v>
      </c>
      <c r="R676" t="s">
        <v>0</v>
      </c>
      <c r="S676" t="s">
        <v>21</v>
      </c>
    </row>
    <row r="677" spans="1:19" x14ac:dyDescent="0.25">
      <c r="A677" t="s">
        <v>422</v>
      </c>
      <c r="B677" t="s">
        <v>858</v>
      </c>
      <c r="D677" t="s">
        <v>15</v>
      </c>
      <c r="E677" s="1">
        <v>0.81458333333333333</v>
      </c>
      <c r="F677" t="s">
        <v>1040</v>
      </c>
      <c r="I677" s="3">
        <f t="shared" si="10"/>
        <v>1173</v>
      </c>
      <c r="J677" s="3"/>
      <c r="K677" t="s">
        <v>16</v>
      </c>
      <c r="L677" t="s">
        <v>13</v>
      </c>
      <c r="M677" t="s">
        <v>37</v>
      </c>
      <c r="N677" t="s">
        <v>155</v>
      </c>
      <c r="O677" t="s">
        <v>155</v>
      </c>
      <c r="Q677" t="s">
        <v>424</v>
      </c>
      <c r="R677" t="s">
        <v>0</v>
      </c>
      <c r="S677" t="s">
        <v>21</v>
      </c>
    </row>
    <row r="678" spans="1:19" x14ac:dyDescent="0.25">
      <c r="A678" t="s">
        <v>422</v>
      </c>
      <c r="B678" t="s">
        <v>859</v>
      </c>
      <c r="D678" t="s">
        <v>15</v>
      </c>
      <c r="E678" s="1">
        <v>0.80347222222222225</v>
      </c>
      <c r="F678" t="s">
        <v>1040</v>
      </c>
      <c r="I678" s="3">
        <f t="shared" si="10"/>
        <v>1157</v>
      </c>
      <c r="J678" s="3"/>
      <c r="K678" t="s">
        <v>16</v>
      </c>
      <c r="L678" t="s">
        <v>17</v>
      </c>
      <c r="M678" t="s">
        <v>37</v>
      </c>
      <c r="N678" t="s">
        <v>219</v>
      </c>
      <c r="O678" t="s">
        <v>219</v>
      </c>
      <c r="Q678" t="s">
        <v>424</v>
      </c>
      <c r="R678" t="s">
        <v>433</v>
      </c>
      <c r="S678" t="s">
        <v>21</v>
      </c>
    </row>
    <row r="679" spans="1:19" x14ac:dyDescent="0.25">
      <c r="A679" t="s">
        <v>422</v>
      </c>
      <c r="B679" t="s">
        <v>860</v>
      </c>
      <c r="D679" t="s">
        <v>15</v>
      </c>
      <c r="E679" s="1">
        <v>0.81319444444444444</v>
      </c>
      <c r="F679" t="s">
        <v>1040</v>
      </c>
      <c r="I679" s="3">
        <f t="shared" si="10"/>
        <v>1171</v>
      </c>
      <c r="J679" s="3"/>
      <c r="K679" t="s">
        <v>16</v>
      </c>
      <c r="L679" t="s">
        <v>17</v>
      </c>
      <c r="M679" t="s">
        <v>37</v>
      </c>
      <c r="N679" t="s">
        <v>95</v>
      </c>
      <c r="O679" t="s">
        <v>95</v>
      </c>
      <c r="Q679" t="s">
        <v>424</v>
      </c>
      <c r="R679" t="s">
        <v>0</v>
      </c>
      <c r="S679" t="s">
        <v>21</v>
      </c>
    </row>
    <row r="680" spans="1:19" x14ac:dyDescent="0.25">
      <c r="A680" t="s">
        <v>422</v>
      </c>
      <c r="B680" t="s">
        <v>861</v>
      </c>
      <c r="D680" t="s">
        <v>15</v>
      </c>
      <c r="E680" s="1">
        <v>0.85277777777777775</v>
      </c>
      <c r="F680" t="s">
        <v>1040</v>
      </c>
      <c r="I680" s="3">
        <f t="shared" si="10"/>
        <v>1228</v>
      </c>
      <c r="J680" s="3"/>
      <c r="K680" t="s">
        <v>16</v>
      </c>
      <c r="L680" t="s">
        <v>17</v>
      </c>
      <c r="M680" t="s">
        <v>83</v>
      </c>
      <c r="N680" t="s">
        <v>52</v>
      </c>
      <c r="O680" t="s">
        <v>52</v>
      </c>
      <c r="Q680" t="s">
        <v>424</v>
      </c>
      <c r="R680" t="s">
        <v>862</v>
      </c>
      <c r="S680" t="s">
        <v>21</v>
      </c>
    </row>
    <row r="681" spans="1:19" x14ac:dyDescent="0.25">
      <c r="A681" t="s">
        <v>422</v>
      </c>
      <c r="B681" t="s">
        <v>863</v>
      </c>
      <c r="D681" t="s">
        <v>15</v>
      </c>
      <c r="E681" s="1">
        <v>0.83333333333333337</v>
      </c>
      <c r="F681" t="s">
        <v>1040</v>
      </c>
      <c r="I681" s="3">
        <f t="shared" si="10"/>
        <v>1200</v>
      </c>
      <c r="J681" s="3"/>
      <c r="K681" t="s">
        <v>16</v>
      </c>
      <c r="L681" t="s">
        <v>13</v>
      </c>
      <c r="M681" t="s">
        <v>68</v>
      </c>
      <c r="N681" t="s">
        <v>171</v>
      </c>
      <c r="O681" t="s">
        <v>171</v>
      </c>
      <c r="Q681" t="s">
        <v>424</v>
      </c>
      <c r="R681" t="s">
        <v>0</v>
      </c>
      <c r="S681" t="s">
        <v>21</v>
      </c>
    </row>
    <row r="682" spans="1:19" x14ac:dyDescent="0.25">
      <c r="A682" t="s">
        <v>422</v>
      </c>
      <c r="B682" t="s">
        <v>864</v>
      </c>
      <c r="D682" t="s">
        <v>15</v>
      </c>
      <c r="E682" s="1">
        <v>0.83750000000000002</v>
      </c>
      <c r="F682" t="s">
        <v>1040</v>
      </c>
      <c r="I682" s="3">
        <f t="shared" si="10"/>
        <v>1206</v>
      </c>
      <c r="J682" s="3"/>
      <c r="K682" t="s">
        <v>16</v>
      </c>
      <c r="L682" t="s">
        <v>17</v>
      </c>
      <c r="M682" t="s">
        <v>37</v>
      </c>
      <c r="N682" t="s">
        <v>44</v>
      </c>
      <c r="O682" t="s">
        <v>44</v>
      </c>
      <c r="Q682" t="s">
        <v>424</v>
      </c>
      <c r="R682" t="s">
        <v>433</v>
      </c>
      <c r="S682" t="s">
        <v>21</v>
      </c>
    </row>
    <row r="683" spans="1:19" x14ac:dyDescent="0.25">
      <c r="A683" t="s">
        <v>422</v>
      </c>
      <c r="B683" t="s">
        <v>865</v>
      </c>
      <c r="D683" t="s">
        <v>15</v>
      </c>
      <c r="E683" s="1">
        <v>0.83194444444444449</v>
      </c>
      <c r="F683" t="s">
        <v>1040</v>
      </c>
      <c r="I683" s="3">
        <f t="shared" si="10"/>
        <v>1198</v>
      </c>
      <c r="J683" s="3"/>
      <c r="K683" t="s">
        <v>16</v>
      </c>
      <c r="L683" t="s">
        <v>17</v>
      </c>
      <c r="M683" t="s">
        <v>37</v>
      </c>
      <c r="N683" t="s">
        <v>81</v>
      </c>
      <c r="O683" t="s">
        <v>81</v>
      </c>
      <c r="Q683" t="s">
        <v>424</v>
      </c>
      <c r="R683" t="s">
        <v>433</v>
      </c>
      <c r="S683" t="s">
        <v>21</v>
      </c>
    </row>
    <row r="684" spans="1:19" x14ac:dyDescent="0.25">
      <c r="A684" t="s">
        <v>422</v>
      </c>
      <c r="B684" t="s">
        <v>866</v>
      </c>
      <c r="D684" t="s">
        <v>15</v>
      </c>
      <c r="E684" s="1">
        <v>0.8125</v>
      </c>
      <c r="F684" t="s">
        <v>1040</v>
      </c>
      <c r="I684" s="3">
        <f t="shared" si="10"/>
        <v>1170</v>
      </c>
      <c r="J684" s="3"/>
      <c r="K684" t="s">
        <v>16</v>
      </c>
      <c r="L684" t="s">
        <v>17</v>
      </c>
      <c r="M684" t="s">
        <v>145</v>
      </c>
      <c r="N684" t="s">
        <v>0</v>
      </c>
      <c r="O684" t="s">
        <v>0</v>
      </c>
      <c r="Q684" t="s">
        <v>424</v>
      </c>
      <c r="R684" t="s">
        <v>867</v>
      </c>
      <c r="S684" t="s">
        <v>21</v>
      </c>
    </row>
    <row r="685" spans="1:19" x14ac:dyDescent="0.25">
      <c r="A685" t="s">
        <v>422</v>
      </c>
      <c r="B685" t="s">
        <v>868</v>
      </c>
      <c r="D685" t="s">
        <v>15</v>
      </c>
      <c r="E685" s="1">
        <v>0.81527777777777777</v>
      </c>
      <c r="F685" t="s">
        <v>1040</v>
      </c>
      <c r="I685" s="3">
        <f t="shared" si="10"/>
        <v>1174</v>
      </c>
      <c r="J685" s="3"/>
      <c r="K685" t="s">
        <v>16</v>
      </c>
      <c r="L685" t="s">
        <v>17</v>
      </c>
      <c r="M685" t="s">
        <v>29</v>
      </c>
      <c r="N685" t="s">
        <v>30</v>
      </c>
      <c r="O685" t="s">
        <v>30</v>
      </c>
      <c r="Q685" t="s">
        <v>424</v>
      </c>
      <c r="R685" t="s">
        <v>862</v>
      </c>
      <c r="S685" t="s">
        <v>21</v>
      </c>
    </row>
    <row r="686" spans="1:19" x14ac:dyDescent="0.25">
      <c r="A686" t="s">
        <v>422</v>
      </c>
      <c r="B686" t="s">
        <v>869</v>
      </c>
      <c r="D686" t="s">
        <v>15</v>
      </c>
      <c r="E686" s="1">
        <v>0.81874999999999998</v>
      </c>
      <c r="F686" t="s">
        <v>1040</v>
      </c>
      <c r="I686" s="3">
        <f t="shared" si="10"/>
        <v>1179</v>
      </c>
      <c r="J686" s="3"/>
      <c r="K686" t="s">
        <v>16</v>
      </c>
      <c r="L686" t="s">
        <v>13</v>
      </c>
      <c r="M686" t="s">
        <v>29</v>
      </c>
      <c r="N686" t="s">
        <v>70</v>
      </c>
      <c r="O686" t="s">
        <v>70</v>
      </c>
      <c r="Q686" t="s">
        <v>424</v>
      </c>
      <c r="R686" t="s">
        <v>0</v>
      </c>
      <c r="S686" t="s">
        <v>21</v>
      </c>
    </row>
    <row r="687" spans="1:19" x14ac:dyDescent="0.25">
      <c r="A687" t="s">
        <v>422</v>
      </c>
      <c r="B687" t="s">
        <v>870</v>
      </c>
      <c r="D687" t="s">
        <v>15</v>
      </c>
      <c r="E687" s="1">
        <v>0.85277777777777775</v>
      </c>
      <c r="F687" t="s">
        <v>1040</v>
      </c>
      <c r="I687" s="3">
        <f t="shared" si="10"/>
        <v>1228</v>
      </c>
      <c r="J687" s="3"/>
      <c r="K687" t="s">
        <v>16</v>
      </c>
      <c r="L687" t="s">
        <v>13</v>
      </c>
      <c r="M687" t="s">
        <v>76</v>
      </c>
      <c r="N687" t="s">
        <v>143</v>
      </c>
      <c r="O687" t="s">
        <v>143</v>
      </c>
      <c r="Q687" t="s">
        <v>424</v>
      </c>
      <c r="R687" t="s">
        <v>871</v>
      </c>
      <c r="S687" t="s">
        <v>21</v>
      </c>
    </row>
    <row r="688" spans="1:19" x14ac:dyDescent="0.25">
      <c r="A688" t="s">
        <v>422</v>
      </c>
      <c r="B688" t="s">
        <v>872</v>
      </c>
      <c r="D688" t="s">
        <v>15</v>
      </c>
      <c r="E688" s="1">
        <v>0.82152777777777775</v>
      </c>
      <c r="F688" t="s">
        <v>1040</v>
      </c>
      <c r="I688" s="3">
        <f t="shared" si="10"/>
        <v>1183</v>
      </c>
      <c r="J688" s="3"/>
      <c r="K688" t="s">
        <v>16</v>
      </c>
      <c r="L688" t="s">
        <v>13</v>
      </c>
      <c r="M688" t="s">
        <v>76</v>
      </c>
      <c r="N688" t="s">
        <v>143</v>
      </c>
      <c r="O688" t="s">
        <v>143</v>
      </c>
      <c r="Q688" t="s">
        <v>424</v>
      </c>
      <c r="R688" t="s">
        <v>0</v>
      </c>
      <c r="S688" t="s">
        <v>21</v>
      </c>
    </row>
    <row r="689" spans="1:19" x14ac:dyDescent="0.25">
      <c r="A689" t="s">
        <v>422</v>
      </c>
      <c r="B689" t="s">
        <v>873</v>
      </c>
      <c r="D689" t="s">
        <v>15</v>
      </c>
      <c r="E689" s="1">
        <v>0.84791666666666665</v>
      </c>
      <c r="F689" t="s">
        <v>1040</v>
      </c>
      <c r="I689" s="3">
        <f t="shared" si="10"/>
        <v>1221</v>
      </c>
      <c r="J689" s="3"/>
      <c r="K689" t="s">
        <v>16</v>
      </c>
      <c r="L689" t="s">
        <v>13</v>
      </c>
      <c r="M689" t="s">
        <v>41</v>
      </c>
      <c r="N689" t="s">
        <v>148</v>
      </c>
      <c r="O689" t="s">
        <v>148</v>
      </c>
      <c r="Q689" t="s">
        <v>424</v>
      </c>
      <c r="R689" t="s">
        <v>0</v>
      </c>
      <c r="S689" t="s">
        <v>21</v>
      </c>
    </row>
    <row r="690" spans="1:19" x14ac:dyDescent="0.25">
      <c r="A690" t="s">
        <v>422</v>
      </c>
      <c r="B690" t="s">
        <v>874</v>
      </c>
      <c r="D690" t="s">
        <v>15</v>
      </c>
      <c r="E690" s="1">
        <v>0.84097222222222223</v>
      </c>
      <c r="F690" t="s">
        <v>1040</v>
      </c>
      <c r="I690" s="3">
        <f t="shared" si="10"/>
        <v>1211</v>
      </c>
      <c r="J690" s="3"/>
      <c r="K690" t="s">
        <v>16</v>
      </c>
      <c r="L690" t="s">
        <v>13</v>
      </c>
      <c r="M690" t="s">
        <v>26</v>
      </c>
      <c r="N690" t="s">
        <v>27</v>
      </c>
      <c r="O690" t="s">
        <v>27</v>
      </c>
      <c r="Q690" t="s">
        <v>424</v>
      </c>
      <c r="R690" t="s">
        <v>0</v>
      </c>
      <c r="S690" t="s">
        <v>21</v>
      </c>
    </row>
    <row r="691" spans="1:19" x14ac:dyDescent="0.25">
      <c r="A691" t="s">
        <v>422</v>
      </c>
      <c r="B691" t="s">
        <v>875</v>
      </c>
      <c r="D691" t="s">
        <v>15</v>
      </c>
      <c r="E691" s="1">
        <v>0.8354166666666667</v>
      </c>
      <c r="F691" t="s">
        <v>1040</v>
      </c>
      <c r="I691" s="3">
        <f t="shared" si="10"/>
        <v>1203</v>
      </c>
      <c r="J691" s="3"/>
      <c r="K691" t="s">
        <v>16</v>
      </c>
      <c r="L691" t="s">
        <v>13</v>
      </c>
      <c r="M691" t="s">
        <v>37</v>
      </c>
      <c r="N691" t="s">
        <v>101</v>
      </c>
      <c r="O691" t="s">
        <v>101</v>
      </c>
      <c r="Q691" t="s">
        <v>424</v>
      </c>
      <c r="R691" t="s">
        <v>0</v>
      </c>
      <c r="S691" t="s">
        <v>21</v>
      </c>
    </row>
    <row r="692" spans="1:19" x14ac:dyDescent="0.25">
      <c r="A692" t="s">
        <v>422</v>
      </c>
      <c r="B692" t="s">
        <v>876</v>
      </c>
      <c r="D692" t="s">
        <v>15</v>
      </c>
      <c r="E692" s="1">
        <v>0.83125000000000004</v>
      </c>
      <c r="F692" t="s">
        <v>1040</v>
      </c>
      <c r="I692" s="3">
        <f t="shared" si="10"/>
        <v>1197.0000000000002</v>
      </c>
      <c r="J692" s="3"/>
      <c r="K692" t="s">
        <v>16</v>
      </c>
      <c r="L692" t="s">
        <v>13</v>
      </c>
      <c r="M692" t="s">
        <v>41</v>
      </c>
      <c r="N692" t="s">
        <v>137</v>
      </c>
      <c r="O692" t="s">
        <v>137</v>
      </c>
      <c r="Q692" t="s">
        <v>424</v>
      </c>
      <c r="R692" t="s">
        <v>0</v>
      </c>
      <c r="S692" t="s">
        <v>21</v>
      </c>
    </row>
    <row r="693" spans="1:19" x14ac:dyDescent="0.25">
      <c r="A693" t="s">
        <v>422</v>
      </c>
      <c r="B693" t="s">
        <v>877</v>
      </c>
      <c r="D693" t="s">
        <v>15</v>
      </c>
      <c r="E693" s="1">
        <v>0.82986111111111116</v>
      </c>
      <c r="F693" t="s">
        <v>1040</v>
      </c>
      <c r="I693" s="3">
        <f t="shared" si="10"/>
        <v>1195</v>
      </c>
      <c r="J693" s="3"/>
      <c r="K693" t="s">
        <v>16</v>
      </c>
      <c r="L693" t="s">
        <v>13</v>
      </c>
      <c r="M693" t="s">
        <v>41</v>
      </c>
      <c r="N693" t="s">
        <v>215</v>
      </c>
      <c r="O693" t="s">
        <v>0</v>
      </c>
      <c r="Q693" t="s">
        <v>424</v>
      </c>
      <c r="R693" t="s">
        <v>878</v>
      </c>
      <c r="S693" t="s">
        <v>21</v>
      </c>
    </row>
    <row r="694" spans="1:19" x14ac:dyDescent="0.25">
      <c r="A694" t="s">
        <v>422</v>
      </c>
      <c r="B694" t="s">
        <v>879</v>
      </c>
      <c r="D694" t="s">
        <v>15</v>
      </c>
      <c r="E694" s="1">
        <v>0.8520833333333333</v>
      </c>
      <c r="F694" t="s">
        <v>1040</v>
      </c>
      <c r="I694" s="3">
        <f t="shared" si="10"/>
        <v>1227</v>
      </c>
      <c r="J694" s="3"/>
      <c r="K694" t="s">
        <v>16</v>
      </c>
      <c r="L694" t="s">
        <v>13</v>
      </c>
      <c r="M694" t="s">
        <v>76</v>
      </c>
      <c r="N694" t="s">
        <v>99</v>
      </c>
      <c r="O694" t="s">
        <v>99</v>
      </c>
      <c r="Q694" t="s">
        <v>424</v>
      </c>
      <c r="R694" t="s">
        <v>0</v>
      </c>
      <c r="S694" t="s">
        <v>21</v>
      </c>
    </row>
    <row r="695" spans="1:19" x14ac:dyDescent="0.25">
      <c r="A695" t="s">
        <v>422</v>
      </c>
      <c r="B695" t="s">
        <v>880</v>
      </c>
      <c r="D695" t="s">
        <v>15</v>
      </c>
      <c r="E695" s="1">
        <v>0.84027777777777779</v>
      </c>
      <c r="F695" t="s">
        <v>1040</v>
      </c>
      <c r="I695" s="3">
        <f t="shared" si="10"/>
        <v>1210</v>
      </c>
      <c r="J695" s="3"/>
      <c r="K695" t="s">
        <v>16</v>
      </c>
      <c r="L695" t="s">
        <v>13</v>
      </c>
      <c r="M695" t="s">
        <v>37</v>
      </c>
      <c r="N695" t="s">
        <v>181</v>
      </c>
      <c r="O695" t="s">
        <v>0</v>
      </c>
      <c r="Q695" t="s">
        <v>424</v>
      </c>
      <c r="R695" t="s">
        <v>881</v>
      </c>
      <c r="S695" t="s">
        <v>21</v>
      </c>
    </row>
    <row r="696" spans="1:19" x14ac:dyDescent="0.25">
      <c r="A696" t="s">
        <v>422</v>
      </c>
      <c r="B696" t="s">
        <v>882</v>
      </c>
      <c r="D696" t="s">
        <v>15</v>
      </c>
      <c r="E696" s="1">
        <v>0.85069444444444442</v>
      </c>
      <c r="F696" t="s">
        <v>1040</v>
      </c>
      <c r="I696" s="3">
        <f t="shared" si="10"/>
        <v>1224.9999999999998</v>
      </c>
      <c r="J696" s="3"/>
      <c r="K696" t="s">
        <v>16</v>
      </c>
      <c r="L696" t="s">
        <v>13</v>
      </c>
      <c r="M696" t="s">
        <v>83</v>
      </c>
      <c r="N696" t="s">
        <v>62</v>
      </c>
      <c r="O696" t="s">
        <v>62</v>
      </c>
      <c r="Q696" t="s">
        <v>424</v>
      </c>
      <c r="R696" t="s">
        <v>0</v>
      </c>
      <c r="S696" t="s">
        <v>21</v>
      </c>
    </row>
    <row r="697" spans="1:19" x14ac:dyDescent="0.25">
      <c r="A697" t="s">
        <v>422</v>
      </c>
      <c r="B697" t="s">
        <v>883</v>
      </c>
      <c r="D697" t="s">
        <v>15</v>
      </c>
      <c r="E697" s="1">
        <v>0.83611111111111114</v>
      </c>
      <c r="F697" t="s">
        <v>1040</v>
      </c>
      <c r="I697" s="3">
        <f t="shared" si="10"/>
        <v>1204</v>
      </c>
      <c r="J697" s="3"/>
      <c r="K697" t="s">
        <v>16</v>
      </c>
      <c r="L697" t="s">
        <v>13</v>
      </c>
      <c r="M697" t="s">
        <v>37</v>
      </c>
      <c r="N697" t="s">
        <v>126</v>
      </c>
      <c r="O697" t="s">
        <v>126</v>
      </c>
      <c r="Q697" t="s">
        <v>424</v>
      </c>
      <c r="R697" t="s">
        <v>0</v>
      </c>
      <c r="S697" t="s">
        <v>21</v>
      </c>
    </row>
    <row r="698" spans="1:19" x14ac:dyDescent="0.25">
      <c r="A698" t="s">
        <v>422</v>
      </c>
      <c r="B698" t="s">
        <v>884</v>
      </c>
      <c r="D698" t="s">
        <v>15</v>
      </c>
      <c r="E698" s="1">
        <v>0.85416666666666663</v>
      </c>
      <c r="F698" t="s">
        <v>1040</v>
      </c>
      <c r="I698" s="3">
        <f t="shared" si="10"/>
        <v>1230</v>
      </c>
      <c r="J698" s="3"/>
      <c r="K698" t="s">
        <v>16</v>
      </c>
      <c r="L698" t="s">
        <v>13</v>
      </c>
      <c r="M698" t="s">
        <v>41</v>
      </c>
      <c r="N698" t="s">
        <v>219</v>
      </c>
      <c r="O698" t="s">
        <v>219</v>
      </c>
      <c r="Q698" t="s">
        <v>424</v>
      </c>
      <c r="R698" t="s">
        <v>0</v>
      </c>
      <c r="S698" t="s">
        <v>21</v>
      </c>
    </row>
    <row r="699" spans="1:19" x14ac:dyDescent="0.25">
      <c r="A699" t="s">
        <v>422</v>
      </c>
      <c r="B699" t="s">
        <v>885</v>
      </c>
      <c r="D699" t="s">
        <v>15</v>
      </c>
      <c r="E699" s="1">
        <v>0.85347222222222219</v>
      </c>
      <c r="F699" t="s">
        <v>1040</v>
      </c>
      <c r="I699" s="3">
        <f t="shared" si="10"/>
        <v>1229</v>
      </c>
      <c r="J699" s="3"/>
      <c r="K699" t="s">
        <v>16</v>
      </c>
      <c r="L699" t="s">
        <v>13</v>
      </c>
      <c r="M699" t="s">
        <v>37</v>
      </c>
      <c r="N699" t="s">
        <v>135</v>
      </c>
      <c r="O699" t="s">
        <v>135</v>
      </c>
      <c r="Q699" t="s">
        <v>424</v>
      </c>
      <c r="R699" t="s">
        <v>0</v>
      </c>
      <c r="S699" t="s">
        <v>21</v>
      </c>
    </row>
    <row r="700" spans="1:19" x14ac:dyDescent="0.25">
      <c r="A700" t="s">
        <v>422</v>
      </c>
      <c r="B700" t="s">
        <v>886</v>
      </c>
      <c r="D700" t="s">
        <v>15</v>
      </c>
      <c r="E700" s="1">
        <v>0.85277777777777775</v>
      </c>
      <c r="F700" t="s">
        <v>1040</v>
      </c>
      <c r="I700" s="3">
        <f t="shared" si="10"/>
        <v>1228</v>
      </c>
      <c r="J700" s="3"/>
      <c r="K700" t="s">
        <v>16</v>
      </c>
      <c r="L700" t="s">
        <v>13</v>
      </c>
      <c r="M700" t="s">
        <v>76</v>
      </c>
      <c r="N700" t="s">
        <v>108</v>
      </c>
      <c r="O700" t="s">
        <v>108</v>
      </c>
      <c r="Q700" t="s">
        <v>424</v>
      </c>
      <c r="R700" t="s">
        <v>0</v>
      </c>
      <c r="S700" t="s">
        <v>21</v>
      </c>
    </row>
    <row r="701" spans="1:19" x14ac:dyDescent="0.25">
      <c r="A701" t="s">
        <v>422</v>
      </c>
      <c r="B701" t="s">
        <v>887</v>
      </c>
      <c r="D701" t="s">
        <v>15</v>
      </c>
      <c r="E701" s="1">
        <v>0.87986111111111109</v>
      </c>
      <c r="F701" t="s">
        <v>1040</v>
      </c>
      <c r="I701" s="3">
        <f t="shared" si="10"/>
        <v>1267</v>
      </c>
      <c r="J701" s="3"/>
      <c r="K701" t="s">
        <v>16</v>
      </c>
      <c r="L701" t="s">
        <v>13</v>
      </c>
      <c r="M701" t="s">
        <v>37</v>
      </c>
      <c r="N701" t="s">
        <v>146</v>
      </c>
      <c r="O701" t="s">
        <v>146</v>
      </c>
      <c r="Q701" t="s">
        <v>424</v>
      </c>
      <c r="R701" t="s">
        <v>0</v>
      </c>
      <c r="S701" t="s">
        <v>21</v>
      </c>
    </row>
    <row r="702" spans="1:19" x14ac:dyDescent="0.25">
      <c r="A702" t="s">
        <v>422</v>
      </c>
      <c r="B702" t="s">
        <v>888</v>
      </c>
      <c r="D702" t="s">
        <v>15</v>
      </c>
      <c r="E702" s="1">
        <v>0.92847222222222225</v>
      </c>
      <c r="F702" t="s">
        <v>1040</v>
      </c>
      <c r="I702" s="3">
        <f t="shared" si="10"/>
        <v>1337</v>
      </c>
      <c r="J702" s="3"/>
      <c r="K702" t="s">
        <v>16</v>
      </c>
      <c r="L702" t="s">
        <v>17</v>
      </c>
      <c r="M702" t="s">
        <v>18</v>
      </c>
      <c r="N702" t="s">
        <v>19</v>
      </c>
      <c r="O702" t="s">
        <v>19</v>
      </c>
      <c r="Q702" t="s">
        <v>424</v>
      </c>
      <c r="R702" t="s">
        <v>834</v>
      </c>
      <c r="S702" t="s">
        <v>21</v>
      </c>
    </row>
    <row r="703" spans="1:19" x14ac:dyDescent="0.25">
      <c r="A703" t="s">
        <v>422</v>
      </c>
      <c r="B703" t="s">
        <v>889</v>
      </c>
      <c r="D703" t="s">
        <v>15</v>
      </c>
      <c r="E703" s="1">
        <v>0.8618055555555556</v>
      </c>
      <c r="F703" t="s">
        <v>1040</v>
      </c>
      <c r="I703" s="3">
        <f t="shared" si="10"/>
        <v>1241</v>
      </c>
      <c r="J703" s="3"/>
      <c r="K703" t="s">
        <v>16</v>
      </c>
      <c r="L703" t="s">
        <v>13</v>
      </c>
      <c r="M703" t="s">
        <v>76</v>
      </c>
      <c r="N703" t="s">
        <v>128</v>
      </c>
      <c r="O703" t="s">
        <v>129</v>
      </c>
      <c r="Q703" t="s">
        <v>424</v>
      </c>
      <c r="R703" t="s">
        <v>890</v>
      </c>
      <c r="S703" t="s">
        <v>21</v>
      </c>
    </row>
    <row r="704" spans="1:19" x14ac:dyDescent="0.25">
      <c r="A704" t="s">
        <v>422</v>
      </c>
      <c r="B704" t="s">
        <v>891</v>
      </c>
      <c r="D704" t="s">
        <v>15</v>
      </c>
      <c r="E704" s="1">
        <v>0.85902777777777772</v>
      </c>
      <c r="F704" t="s">
        <v>1040</v>
      </c>
      <c r="I704" s="3">
        <f t="shared" si="10"/>
        <v>1237</v>
      </c>
      <c r="J704" s="3"/>
      <c r="K704" t="s">
        <v>16</v>
      </c>
      <c r="L704" t="s">
        <v>13</v>
      </c>
      <c r="M704" t="s">
        <v>41</v>
      </c>
      <c r="N704" t="s">
        <v>159</v>
      </c>
      <c r="O704" t="s">
        <v>160</v>
      </c>
      <c r="Q704" t="s">
        <v>424</v>
      </c>
      <c r="R704" t="s">
        <v>892</v>
      </c>
      <c r="S704" t="s">
        <v>21</v>
      </c>
    </row>
    <row r="705" spans="1:19" x14ac:dyDescent="0.25">
      <c r="A705" t="s">
        <v>422</v>
      </c>
      <c r="B705" t="s">
        <v>893</v>
      </c>
      <c r="D705" t="s">
        <v>15</v>
      </c>
      <c r="E705" s="1">
        <v>0.85833333333333328</v>
      </c>
      <c r="F705" t="s">
        <v>1040</v>
      </c>
      <c r="I705" s="3">
        <f t="shared" si="10"/>
        <v>1235.9999999999998</v>
      </c>
      <c r="J705" s="3"/>
      <c r="K705" t="s">
        <v>16</v>
      </c>
      <c r="L705" t="s">
        <v>13</v>
      </c>
      <c r="M705" t="s">
        <v>37</v>
      </c>
      <c r="N705" t="s">
        <v>90</v>
      </c>
      <c r="O705" t="s">
        <v>90</v>
      </c>
      <c r="Q705" t="s">
        <v>424</v>
      </c>
      <c r="R705" t="s">
        <v>0</v>
      </c>
      <c r="S705" t="s">
        <v>21</v>
      </c>
    </row>
    <row r="706" spans="1:19" x14ac:dyDescent="0.25">
      <c r="A706" t="s">
        <v>422</v>
      </c>
      <c r="B706" t="s">
        <v>894</v>
      </c>
      <c r="D706" t="s">
        <v>15</v>
      </c>
      <c r="E706" s="1">
        <v>0.86250000000000004</v>
      </c>
      <c r="F706" t="s">
        <v>1040</v>
      </c>
      <c r="I706" s="3">
        <f t="shared" si="10"/>
        <v>1242.0000000000002</v>
      </c>
      <c r="J706" s="3"/>
      <c r="K706" t="s">
        <v>16</v>
      </c>
      <c r="L706" t="s">
        <v>13</v>
      </c>
      <c r="M706" t="s">
        <v>76</v>
      </c>
      <c r="N706" t="s">
        <v>166</v>
      </c>
      <c r="O706" t="s">
        <v>167</v>
      </c>
      <c r="Q706" t="s">
        <v>424</v>
      </c>
      <c r="R706" t="s">
        <v>895</v>
      </c>
      <c r="S706" t="s">
        <v>21</v>
      </c>
    </row>
    <row r="707" spans="1:19" x14ac:dyDescent="0.25">
      <c r="A707" t="s">
        <v>422</v>
      </c>
      <c r="B707" t="s">
        <v>896</v>
      </c>
      <c r="D707" t="s">
        <v>15</v>
      </c>
      <c r="E707" s="1">
        <v>0.88055555555555554</v>
      </c>
      <c r="F707" t="s">
        <v>1040</v>
      </c>
      <c r="I707" s="3">
        <f t="shared" si="10"/>
        <v>1268</v>
      </c>
      <c r="J707" s="3"/>
      <c r="K707" t="s">
        <v>16</v>
      </c>
      <c r="L707" t="s">
        <v>13</v>
      </c>
      <c r="M707" t="s">
        <v>26</v>
      </c>
      <c r="N707" t="s">
        <v>118</v>
      </c>
      <c r="O707" t="s">
        <v>118</v>
      </c>
      <c r="Q707" t="s">
        <v>424</v>
      </c>
      <c r="R707" t="s">
        <v>0</v>
      </c>
      <c r="S707" t="s">
        <v>21</v>
      </c>
    </row>
    <row r="708" spans="1:19" x14ac:dyDescent="0.25">
      <c r="A708" t="s">
        <v>422</v>
      </c>
      <c r="B708" t="s">
        <v>897</v>
      </c>
      <c r="D708" t="s">
        <v>15</v>
      </c>
      <c r="E708" s="1">
        <v>0.88402777777777775</v>
      </c>
      <c r="F708" t="s">
        <v>1040</v>
      </c>
      <c r="I708" s="3">
        <f t="shared" ref="I708:I771" si="11">(H708-E708)*24*60*(-1)</f>
        <v>1273</v>
      </c>
      <c r="J708" s="3"/>
      <c r="K708" t="s">
        <v>16</v>
      </c>
      <c r="L708" t="s">
        <v>13</v>
      </c>
      <c r="M708" t="s">
        <v>29</v>
      </c>
      <c r="N708" t="s">
        <v>27</v>
      </c>
      <c r="O708" t="s">
        <v>27</v>
      </c>
      <c r="Q708" t="s">
        <v>424</v>
      </c>
      <c r="R708" t="s">
        <v>0</v>
      </c>
      <c r="S708" t="s">
        <v>21</v>
      </c>
    </row>
    <row r="709" spans="1:19" x14ac:dyDescent="0.25">
      <c r="A709" t="s">
        <v>422</v>
      </c>
      <c r="B709" t="s">
        <v>898</v>
      </c>
      <c r="D709" t="s">
        <v>15</v>
      </c>
      <c r="E709" s="1">
        <v>0.9291666666666667</v>
      </c>
      <c r="F709" t="s">
        <v>1040</v>
      </c>
      <c r="I709" s="3">
        <f t="shared" si="11"/>
        <v>1338</v>
      </c>
      <c r="J709" s="3"/>
      <c r="K709" t="s">
        <v>16</v>
      </c>
      <c r="L709" t="s">
        <v>17</v>
      </c>
      <c r="M709" t="s">
        <v>899</v>
      </c>
      <c r="N709" t="s">
        <v>58</v>
      </c>
      <c r="O709" t="s">
        <v>58</v>
      </c>
      <c r="Q709" t="s">
        <v>424</v>
      </c>
      <c r="R709" t="s">
        <v>0</v>
      </c>
      <c r="S709" t="s">
        <v>21</v>
      </c>
    </row>
    <row r="710" spans="1:19" x14ac:dyDescent="0.25">
      <c r="A710" t="s">
        <v>422</v>
      </c>
      <c r="B710" t="s">
        <v>900</v>
      </c>
      <c r="D710" t="s">
        <v>15</v>
      </c>
      <c r="E710" s="1">
        <v>0.87638888888888888</v>
      </c>
      <c r="F710" t="s">
        <v>1040</v>
      </c>
      <c r="I710" s="3">
        <f t="shared" si="11"/>
        <v>1262</v>
      </c>
      <c r="J710" s="3"/>
      <c r="K710" t="s">
        <v>16</v>
      </c>
      <c r="L710" t="s">
        <v>13</v>
      </c>
      <c r="M710" t="s">
        <v>76</v>
      </c>
      <c r="N710" t="s">
        <v>143</v>
      </c>
      <c r="O710" t="s">
        <v>143</v>
      </c>
      <c r="Q710" t="s">
        <v>424</v>
      </c>
      <c r="R710" t="s">
        <v>0</v>
      </c>
      <c r="S710" t="s">
        <v>21</v>
      </c>
    </row>
    <row r="711" spans="1:19" x14ac:dyDescent="0.25">
      <c r="A711" t="s">
        <v>422</v>
      </c>
      <c r="B711" t="s">
        <v>901</v>
      </c>
      <c r="D711" t="s">
        <v>15</v>
      </c>
      <c r="E711" s="1">
        <v>0.88055555555555554</v>
      </c>
      <c r="F711" t="s">
        <v>1040</v>
      </c>
      <c r="I711" s="3">
        <f t="shared" si="11"/>
        <v>1268</v>
      </c>
      <c r="J711" s="3"/>
      <c r="K711" t="s">
        <v>16</v>
      </c>
      <c r="L711" t="s">
        <v>13</v>
      </c>
      <c r="M711" t="s">
        <v>76</v>
      </c>
      <c r="N711" t="s">
        <v>173</v>
      </c>
      <c r="O711" t="s">
        <v>173</v>
      </c>
      <c r="Q711" t="s">
        <v>424</v>
      </c>
      <c r="R711" t="s">
        <v>0</v>
      </c>
      <c r="S711" t="s">
        <v>21</v>
      </c>
    </row>
    <row r="712" spans="1:19" x14ac:dyDescent="0.25">
      <c r="A712" t="s">
        <v>422</v>
      </c>
      <c r="B712" t="s">
        <v>902</v>
      </c>
      <c r="D712" t="s">
        <v>15</v>
      </c>
      <c r="E712" s="1">
        <v>0.88124999999999998</v>
      </c>
      <c r="F712" t="s">
        <v>1040</v>
      </c>
      <c r="I712" s="3">
        <f t="shared" si="11"/>
        <v>1269</v>
      </c>
      <c r="J712" s="3"/>
      <c r="K712" t="s">
        <v>16</v>
      </c>
      <c r="L712" t="s">
        <v>17</v>
      </c>
      <c r="M712" t="s">
        <v>145</v>
      </c>
      <c r="N712" t="s">
        <v>72</v>
      </c>
      <c r="O712" t="s">
        <v>72</v>
      </c>
      <c r="Q712" t="s">
        <v>424</v>
      </c>
      <c r="R712" t="s">
        <v>0</v>
      </c>
      <c r="S712" t="s">
        <v>21</v>
      </c>
    </row>
    <row r="713" spans="1:19" x14ac:dyDescent="0.25">
      <c r="A713" t="s">
        <v>422</v>
      </c>
      <c r="B713" t="s">
        <v>903</v>
      </c>
      <c r="D713" t="s">
        <v>15</v>
      </c>
      <c r="E713" s="1">
        <v>0.87638888888888888</v>
      </c>
      <c r="F713" t="s">
        <v>1040</v>
      </c>
      <c r="I713" s="3">
        <f t="shared" si="11"/>
        <v>1262</v>
      </c>
      <c r="J713" s="3"/>
      <c r="K713" t="s">
        <v>16</v>
      </c>
      <c r="L713" t="s">
        <v>13</v>
      </c>
      <c r="M713" t="s">
        <v>76</v>
      </c>
      <c r="N713" t="s">
        <v>113</v>
      </c>
      <c r="O713" t="s">
        <v>113</v>
      </c>
      <c r="Q713" t="s">
        <v>424</v>
      </c>
      <c r="R713" t="s">
        <v>0</v>
      </c>
      <c r="S713" t="s">
        <v>21</v>
      </c>
    </row>
    <row r="714" spans="1:19" x14ac:dyDescent="0.25">
      <c r="A714" t="s">
        <v>422</v>
      </c>
      <c r="B714" t="s">
        <v>904</v>
      </c>
      <c r="D714" t="s">
        <v>15</v>
      </c>
      <c r="E714" s="1">
        <v>0.90763888888888888</v>
      </c>
      <c r="F714" t="s">
        <v>1040</v>
      </c>
      <c r="I714" s="3">
        <f t="shared" si="11"/>
        <v>1307</v>
      </c>
      <c r="J714" s="3"/>
      <c r="K714" t="s">
        <v>16</v>
      </c>
      <c r="L714" t="s">
        <v>13</v>
      </c>
      <c r="M714" t="s">
        <v>76</v>
      </c>
      <c r="N714" t="s">
        <v>106</v>
      </c>
      <c r="O714" t="s">
        <v>106</v>
      </c>
      <c r="Q714" t="s">
        <v>424</v>
      </c>
      <c r="R714" t="s">
        <v>0</v>
      </c>
      <c r="S714" t="s">
        <v>21</v>
      </c>
    </row>
    <row r="715" spans="1:19" x14ac:dyDescent="0.25">
      <c r="A715" t="s">
        <v>422</v>
      </c>
      <c r="B715" t="s">
        <v>905</v>
      </c>
      <c r="D715" t="s">
        <v>15</v>
      </c>
      <c r="E715" s="1">
        <v>0.88124999999999998</v>
      </c>
      <c r="F715" t="s">
        <v>1040</v>
      </c>
      <c r="I715" s="3">
        <f t="shared" si="11"/>
        <v>1269</v>
      </c>
      <c r="J715" s="3"/>
      <c r="K715" t="s">
        <v>16</v>
      </c>
      <c r="L715" t="s">
        <v>13</v>
      </c>
      <c r="M715" t="s">
        <v>37</v>
      </c>
      <c r="N715" t="s">
        <v>116</v>
      </c>
      <c r="O715" t="s">
        <v>116</v>
      </c>
      <c r="Q715" t="s">
        <v>424</v>
      </c>
      <c r="R715" t="s">
        <v>0</v>
      </c>
      <c r="S715" t="s">
        <v>21</v>
      </c>
    </row>
    <row r="716" spans="1:19" x14ac:dyDescent="0.25">
      <c r="A716" t="s">
        <v>422</v>
      </c>
      <c r="B716" t="s">
        <v>906</v>
      </c>
      <c r="D716" t="s">
        <v>15</v>
      </c>
      <c r="E716" s="1">
        <v>0.8881944444444444</v>
      </c>
      <c r="F716" t="s">
        <v>1040</v>
      </c>
      <c r="I716" s="3">
        <f t="shared" si="11"/>
        <v>1279</v>
      </c>
      <c r="J716" s="3"/>
      <c r="K716" t="s">
        <v>16</v>
      </c>
      <c r="L716" t="s">
        <v>13</v>
      </c>
      <c r="M716" t="s">
        <v>43</v>
      </c>
      <c r="N716" t="s">
        <v>148</v>
      </c>
      <c r="O716" t="s">
        <v>148</v>
      </c>
      <c r="Q716" t="s">
        <v>424</v>
      </c>
      <c r="R716" t="s">
        <v>0</v>
      </c>
      <c r="S716" t="s">
        <v>21</v>
      </c>
    </row>
    <row r="717" spans="1:19" x14ac:dyDescent="0.25">
      <c r="A717" t="s">
        <v>422</v>
      </c>
      <c r="B717" t="s">
        <v>907</v>
      </c>
      <c r="D717" t="s">
        <v>15</v>
      </c>
      <c r="E717" s="1">
        <v>0.88958333333333328</v>
      </c>
      <c r="F717" t="s">
        <v>1040</v>
      </c>
      <c r="I717" s="3">
        <f t="shared" si="11"/>
        <v>1280.9999999999998</v>
      </c>
      <c r="J717" s="3"/>
      <c r="K717" t="s">
        <v>16</v>
      </c>
      <c r="L717" t="s">
        <v>13</v>
      </c>
      <c r="M717" t="s">
        <v>76</v>
      </c>
      <c r="N717" t="s">
        <v>101</v>
      </c>
      <c r="O717" t="s">
        <v>101</v>
      </c>
      <c r="Q717" t="s">
        <v>424</v>
      </c>
      <c r="R717" t="s">
        <v>0</v>
      </c>
      <c r="S717" t="s">
        <v>21</v>
      </c>
    </row>
    <row r="718" spans="1:19" x14ac:dyDescent="0.25">
      <c r="A718" t="s">
        <v>422</v>
      </c>
      <c r="B718" t="s">
        <v>908</v>
      </c>
      <c r="D718" t="s">
        <v>15</v>
      </c>
      <c r="E718" s="1">
        <v>0.88611111111111107</v>
      </c>
      <c r="F718" t="s">
        <v>1040</v>
      </c>
      <c r="I718" s="3">
        <f t="shared" si="11"/>
        <v>1276</v>
      </c>
      <c r="J718" s="3"/>
      <c r="K718" t="s">
        <v>16</v>
      </c>
      <c r="L718" t="s">
        <v>13</v>
      </c>
      <c r="M718" t="s">
        <v>43</v>
      </c>
      <c r="N718" t="s">
        <v>38</v>
      </c>
      <c r="O718" t="s">
        <v>38</v>
      </c>
      <c r="Q718" t="s">
        <v>424</v>
      </c>
      <c r="R718" t="s">
        <v>0</v>
      </c>
      <c r="S718" t="s">
        <v>21</v>
      </c>
    </row>
    <row r="719" spans="1:19" x14ac:dyDescent="0.25">
      <c r="A719" t="s">
        <v>422</v>
      </c>
      <c r="B719" t="s">
        <v>909</v>
      </c>
      <c r="D719" t="s">
        <v>15</v>
      </c>
      <c r="E719" s="1">
        <v>0.90277777777777779</v>
      </c>
      <c r="F719" t="s">
        <v>1040</v>
      </c>
      <c r="I719" s="3">
        <f t="shared" si="11"/>
        <v>1300</v>
      </c>
      <c r="J719" s="3"/>
      <c r="K719" t="s">
        <v>16</v>
      </c>
      <c r="L719" t="s">
        <v>17</v>
      </c>
      <c r="M719" t="s">
        <v>43</v>
      </c>
      <c r="N719" t="s">
        <v>227</v>
      </c>
      <c r="O719" t="s">
        <v>227</v>
      </c>
      <c r="Q719" t="s">
        <v>424</v>
      </c>
      <c r="R719" t="s">
        <v>0</v>
      </c>
      <c r="S719" t="s">
        <v>21</v>
      </c>
    </row>
    <row r="720" spans="1:19" x14ac:dyDescent="0.25">
      <c r="A720" t="s">
        <v>422</v>
      </c>
      <c r="B720" t="s">
        <v>910</v>
      </c>
      <c r="D720" t="s">
        <v>15</v>
      </c>
      <c r="E720" s="1">
        <v>0.94236111111111109</v>
      </c>
      <c r="F720" t="s">
        <v>1040</v>
      </c>
      <c r="I720" s="3">
        <f t="shared" si="11"/>
        <v>1357</v>
      </c>
      <c r="J720" s="3"/>
      <c r="K720" t="s">
        <v>16</v>
      </c>
      <c r="L720" t="s">
        <v>13</v>
      </c>
      <c r="M720" t="s">
        <v>26</v>
      </c>
      <c r="N720" t="s">
        <v>54</v>
      </c>
      <c r="O720" t="s">
        <v>54</v>
      </c>
      <c r="Q720" t="s">
        <v>424</v>
      </c>
      <c r="R720" t="s">
        <v>0</v>
      </c>
      <c r="S720" t="s">
        <v>21</v>
      </c>
    </row>
    <row r="721" spans="1:19" x14ac:dyDescent="0.25">
      <c r="A721" t="s">
        <v>422</v>
      </c>
      <c r="B721" t="s">
        <v>911</v>
      </c>
      <c r="D721" t="s">
        <v>15</v>
      </c>
      <c r="E721" s="1">
        <v>0.8833333333333333</v>
      </c>
      <c r="F721" t="s">
        <v>1040</v>
      </c>
      <c r="I721" s="3">
        <f t="shared" si="11"/>
        <v>1272</v>
      </c>
      <c r="J721" s="3"/>
      <c r="K721" t="s">
        <v>16</v>
      </c>
      <c r="L721" t="s">
        <v>17</v>
      </c>
      <c r="M721" t="s">
        <v>26</v>
      </c>
      <c r="N721" t="s">
        <v>97</v>
      </c>
      <c r="O721" t="s">
        <v>97</v>
      </c>
      <c r="Q721" t="s">
        <v>424</v>
      </c>
      <c r="R721" t="s">
        <v>0</v>
      </c>
      <c r="S721" t="s">
        <v>21</v>
      </c>
    </row>
    <row r="722" spans="1:19" x14ac:dyDescent="0.25">
      <c r="A722" t="s">
        <v>422</v>
      </c>
      <c r="B722" t="s">
        <v>912</v>
      </c>
      <c r="D722" t="s">
        <v>15</v>
      </c>
      <c r="E722" s="1">
        <v>0.93055555555555558</v>
      </c>
      <c r="F722" t="s">
        <v>1040</v>
      </c>
      <c r="I722" s="3">
        <f t="shared" si="11"/>
        <v>1340.0000000000002</v>
      </c>
      <c r="J722" s="3"/>
      <c r="K722" t="s">
        <v>16</v>
      </c>
      <c r="L722" t="s">
        <v>13</v>
      </c>
      <c r="M722" t="s">
        <v>26</v>
      </c>
      <c r="N722" t="s">
        <v>62</v>
      </c>
      <c r="O722" t="s">
        <v>62</v>
      </c>
      <c r="Q722" t="s">
        <v>424</v>
      </c>
      <c r="R722" t="s">
        <v>0</v>
      </c>
      <c r="S722" t="s">
        <v>21</v>
      </c>
    </row>
    <row r="723" spans="1:19" x14ac:dyDescent="0.25">
      <c r="A723" t="s">
        <v>422</v>
      </c>
      <c r="B723" t="s">
        <v>913</v>
      </c>
      <c r="D723" t="s">
        <v>15</v>
      </c>
      <c r="E723" s="1">
        <v>0.93055555555555558</v>
      </c>
      <c r="F723" t="s">
        <v>1040</v>
      </c>
      <c r="I723" s="3">
        <f t="shared" si="11"/>
        <v>1340.0000000000002</v>
      </c>
      <c r="J723" s="3"/>
      <c r="K723" t="s">
        <v>16</v>
      </c>
      <c r="L723" t="s">
        <v>17</v>
      </c>
      <c r="M723" t="s">
        <v>23</v>
      </c>
      <c r="N723" t="s">
        <v>157</v>
      </c>
      <c r="O723" t="s">
        <v>157</v>
      </c>
      <c r="Q723" t="s">
        <v>424</v>
      </c>
      <c r="R723" t="s">
        <v>0</v>
      </c>
      <c r="S723" t="s">
        <v>21</v>
      </c>
    </row>
    <row r="724" spans="1:19" x14ac:dyDescent="0.25">
      <c r="A724" t="s">
        <v>422</v>
      </c>
      <c r="B724" t="s">
        <v>914</v>
      </c>
      <c r="D724" t="s">
        <v>15</v>
      </c>
      <c r="E724" s="1">
        <v>0.90208333333333335</v>
      </c>
      <c r="F724" t="s">
        <v>1040</v>
      </c>
      <c r="I724" s="3">
        <f t="shared" si="11"/>
        <v>1299</v>
      </c>
      <c r="J724" s="3"/>
      <c r="K724" t="s">
        <v>16</v>
      </c>
      <c r="L724" t="s">
        <v>17</v>
      </c>
      <c r="M724" t="s">
        <v>37</v>
      </c>
      <c r="N724" t="s">
        <v>175</v>
      </c>
      <c r="O724" t="s">
        <v>175</v>
      </c>
      <c r="Q724" t="s">
        <v>424</v>
      </c>
      <c r="R724" t="s">
        <v>0</v>
      </c>
      <c r="S724" t="s">
        <v>21</v>
      </c>
    </row>
    <row r="725" spans="1:19" x14ac:dyDescent="0.25">
      <c r="A725" t="s">
        <v>422</v>
      </c>
      <c r="B725" t="s">
        <v>915</v>
      </c>
      <c r="D725" t="s">
        <v>15</v>
      </c>
      <c r="E725" s="1">
        <v>0.90555555555555556</v>
      </c>
      <c r="F725" t="s">
        <v>1040</v>
      </c>
      <c r="I725" s="3">
        <f t="shared" si="11"/>
        <v>1304</v>
      </c>
      <c r="J725" s="3"/>
      <c r="K725" t="s">
        <v>16</v>
      </c>
      <c r="L725" t="s">
        <v>17</v>
      </c>
      <c r="M725" t="s">
        <v>43</v>
      </c>
      <c r="N725" t="s">
        <v>207</v>
      </c>
      <c r="O725" t="s">
        <v>207</v>
      </c>
      <c r="Q725" t="s">
        <v>424</v>
      </c>
      <c r="R725" t="s">
        <v>0</v>
      </c>
      <c r="S725" t="s">
        <v>21</v>
      </c>
    </row>
    <row r="726" spans="1:19" x14ac:dyDescent="0.25">
      <c r="A726" t="s">
        <v>422</v>
      </c>
      <c r="B726" t="s">
        <v>916</v>
      </c>
      <c r="D726" t="s">
        <v>15</v>
      </c>
      <c r="E726" s="1">
        <v>0.90277777777777779</v>
      </c>
      <c r="F726" t="s">
        <v>1040</v>
      </c>
      <c r="I726" s="3">
        <f t="shared" si="11"/>
        <v>1300</v>
      </c>
      <c r="J726" s="3"/>
      <c r="K726" t="s">
        <v>16</v>
      </c>
      <c r="L726" t="s">
        <v>13</v>
      </c>
      <c r="M726" t="s">
        <v>37</v>
      </c>
      <c r="N726" t="s">
        <v>215</v>
      </c>
      <c r="O726" t="s">
        <v>216</v>
      </c>
      <c r="Q726" t="s">
        <v>424</v>
      </c>
      <c r="R726" t="s">
        <v>917</v>
      </c>
      <c r="S726" t="s">
        <v>21</v>
      </c>
    </row>
    <row r="727" spans="1:19" x14ac:dyDescent="0.25">
      <c r="A727" t="s">
        <v>422</v>
      </c>
      <c r="B727" t="s">
        <v>918</v>
      </c>
      <c r="D727" t="s">
        <v>15</v>
      </c>
      <c r="E727" s="1">
        <v>0.90625</v>
      </c>
      <c r="F727" t="s">
        <v>1040</v>
      </c>
      <c r="I727" s="3">
        <f t="shared" si="11"/>
        <v>1305</v>
      </c>
      <c r="J727" s="3"/>
      <c r="K727" t="s">
        <v>16</v>
      </c>
      <c r="L727" t="s">
        <v>17</v>
      </c>
      <c r="M727" t="s">
        <v>83</v>
      </c>
      <c r="N727" t="s">
        <v>84</v>
      </c>
      <c r="O727" t="s">
        <v>84</v>
      </c>
      <c r="Q727" t="s">
        <v>424</v>
      </c>
      <c r="R727" t="s">
        <v>834</v>
      </c>
      <c r="S727" t="s">
        <v>21</v>
      </c>
    </row>
    <row r="728" spans="1:19" x14ac:dyDescent="0.25">
      <c r="A728" t="s">
        <v>422</v>
      </c>
      <c r="B728" t="s">
        <v>919</v>
      </c>
      <c r="D728" t="s">
        <v>15</v>
      </c>
      <c r="E728" s="1">
        <v>0.95347222222222228</v>
      </c>
      <c r="F728" t="s">
        <v>1040</v>
      </c>
      <c r="I728" s="3">
        <f t="shared" si="11"/>
        <v>1373</v>
      </c>
      <c r="J728" s="3"/>
      <c r="K728" t="s">
        <v>16</v>
      </c>
      <c r="L728" t="s">
        <v>13</v>
      </c>
      <c r="M728" t="s">
        <v>29</v>
      </c>
      <c r="N728" t="s">
        <v>70</v>
      </c>
      <c r="O728" t="s">
        <v>70</v>
      </c>
      <c r="Q728" t="s">
        <v>424</v>
      </c>
      <c r="R728" t="s">
        <v>0</v>
      </c>
      <c r="S728" t="s">
        <v>21</v>
      </c>
    </row>
    <row r="729" spans="1:19" x14ac:dyDescent="0.25">
      <c r="A729" t="s">
        <v>422</v>
      </c>
      <c r="B729" t="s">
        <v>920</v>
      </c>
      <c r="D729" t="s">
        <v>15</v>
      </c>
      <c r="E729" s="1">
        <v>0.94166666666666665</v>
      </c>
      <c r="F729" t="s">
        <v>1040</v>
      </c>
      <c r="I729" s="3">
        <f t="shared" si="11"/>
        <v>1356</v>
      </c>
      <c r="J729" s="3"/>
      <c r="K729" t="s">
        <v>16</v>
      </c>
      <c r="L729" t="s">
        <v>13</v>
      </c>
      <c r="M729" t="s">
        <v>26</v>
      </c>
      <c r="N729" t="s">
        <v>470</v>
      </c>
      <c r="O729" t="s">
        <v>470</v>
      </c>
      <c r="Q729" t="s">
        <v>424</v>
      </c>
      <c r="R729" t="s">
        <v>0</v>
      </c>
      <c r="S729" t="s">
        <v>21</v>
      </c>
    </row>
    <row r="730" spans="1:19" x14ac:dyDescent="0.25">
      <c r="A730" t="s">
        <v>422</v>
      </c>
      <c r="B730" t="s">
        <v>921</v>
      </c>
      <c r="D730" t="s">
        <v>15</v>
      </c>
      <c r="E730" s="1">
        <v>0.90486111111111112</v>
      </c>
      <c r="F730" t="s">
        <v>1040</v>
      </c>
      <c r="I730" s="3">
        <f t="shared" si="11"/>
        <v>1303</v>
      </c>
      <c r="J730" s="3"/>
      <c r="K730" t="s">
        <v>16</v>
      </c>
      <c r="L730" t="s">
        <v>13</v>
      </c>
      <c r="M730" t="s">
        <v>26</v>
      </c>
      <c r="N730" t="s">
        <v>0</v>
      </c>
      <c r="O730" t="s">
        <v>0</v>
      </c>
      <c r="Q730" t="s">
        <v>424</v>
      </c>
      <c r="R730" t="s">
        <v>0</v>
      </c>
      <c r="S730" t="s">
        <v>21</v>
      </c>
    </row>
    <row r="731" spans="1:19" x14ac:dyDescent="0.25">
      <c r="A731" t="s">
        <v>422</v>
      </c>
      <c r="B731" t="s">
        <v>922</v>
      </c>
      <c r="D731" t="s">
        <v>15</v>
      </c>
      <c r="E731" s="1">
        <v>0.93472222222222223</v>
      </c>
      <c r="F731" t="s">
        <v>1040</v>
      </c>
      <c r="I731" s="3">
        <f t="shared" si="11"/>
        <v>1346</v>
      </c>
      <c r="J731" s="3"/>
      <c r="K731" t="s">
        <v>16</v>
      </c>
      <c r="L731" t="s">
        <v>17</v>
      </c>
      <c r="M731" t="s">
        <v>48</v>
      </c>
      <c r="N731" t="s">
        <v>81</v>
      </c>
      <c r="O731" t="s">
        <v>81</v>
      </c>
      <c r="Q731" t="s">
        <v>424</v>
      </c>
      <c r="R731" t="s">
        <v>0</v>
      </c>
      <c r="S731" t="s">
        <v>21</v>
      </c>
    </row>
    <row r="732" spans="1:19" x14ac:dyDescent="0.25">
      <c r="A732" t="s">
        <v>422</v>
      </c>
      <c r="B732" t="s">
        <v>923</v>
      </c>
      <c r="D732" t="s">
        <v>15</v>
      </c>
      <c r="E732" s="1">
        <v>0.92013888888888884</v>
      </c>
      <c r="F732" t="s">
        <v>1040</v>
      </c>
      <c r="I732" s="3">
        <f t="shared" si="11"/>
        <v>1325</v>
      </c>
      <c r="J732" s="3"/>
      <c r="K732" t="s">
        <v>16</v>
      </c>
      <c r="L732" t="s">
        <v>13</v>
      </c>
      <c r="M732" t="s">
        <v>37</v>
      </c>
      <c r="N732" t="s">
        <v>155</v>
      </c>
      <c r="O732" t="s">
        <v>155</v>
      </c>
      <c r="Q732" t="s">
        <v>424</v>
      </c>
      <c r="R732" t="s">
        <v>0</v>
      </c>
      <c r="S732" t="s">
        <v>21</v>
      </c>
    </row>
    <row r="733" spans="1:19" x14ac:dyDescent="0.25">
      <c r="A733" t="s">
        <v>422</v>
      </c>
      <c r="B733" t="s">
        <v>924</v>
      </c>
      <c r="D733" t="s">
        <v>15</v>
      </c>
      <c r="E733" s="1">
        <v>0.90833333333333333</v>
      </c>
      <c r="F733" t="s">
        <v>1040</v>
      </c>
      <c r="I733" s="3">
        <f t="shared" si="11"/>
        <v>1308</v>
      </c>
      <c r="J733" s="3"/>
      <c r="K733" t="s">
        <v>16</v>
      </c>
      <c r="L733" t="s">
        <v>13</v>
      </c>
      <c r="M733" t="s">
        <v>41</v>
      </c>
      <c r="N733" t="s">
        <v>139</v>
      </c>
      <c r="O733" t="s">
        <v>140</v>
      </c>
      <c r="Q733" t="s">
        <v>424</v>
      </c>
      <c r="R733" t="s">
        <v>925</v>
      </c>
      <c r="S733" t="s">
        <v>21</v>
      </c>
    </row>
    <row r="734" spans="1:19" x14ac:dyDescent="0.25">
      <c r="A734" t="s">
        <v>422</v>
      </c>
      <c r="B734" t="s">
        <v>926</v>
      </c>
      <c r="D734" t="s">
        <v>15</v>
      </c>
      <c r="E734" s="1">
        <v>0.90347222222222223</v>
      </c>
      <c r="F734" t="s">
        <v>1040</v>
      </c>
      <c r="I734" s="3">
        <f t="shared" si="11"/>
        <v>1301</v>
      </c>
      <c r="J734" s="3"/>
      <c r="K734" t="s">
        <v>16</v>
      </c>
      <c r="L734" t="s">
        <v>17</v>
      </c>
      <c r="M734" t="s">
        <v>83</v>
      </c>
      <c r="N734" t="s">
        <v>52</v>
      </c>
      <c r="O734" t="s">
        <v>52</v>
      </c>
      <c r="Q734" t="s">
        <v>424</v>
      </c>
      <c r="R734" t="s">
        <v>834</v>
      </c>
      <c r="S734" t="s">
        <v>21</v>
      </c>
    </row>
    <row r="735" spans="1:19" x14ac:dyDescent="0.25">
      <c r="A735" t="s">
        <v>422</v>
      </c>
      <c r="B735" t="s">
        <v>927</v>
      </c>
      <c r="D735" t="s">
        <v>15</v>
      </c>
      <c r="E735" s="1">
        <v>0.92013888888888884</v>
      </c>
      <c r="F735" t="s">
        <v>1040</v>
      </c>
      <c r="I735" s="3">
        <f t="shared" si="11"/>
        <v>1325</v>
      </c>
      <c r="J735" s="3"/>
      <c r="K735" t="s">
        <v>16</v>
      </c>
      <c r="L735" t="s">
        <v>13</v>
      </c>
      <c r="M735" t="s">
        <v>76</v>
      </c>
      <c r="N735" t="s">
        <v>99</v>
      </c>
      <c r="O735" t="s">
        <v>99</v>
      </c>
      <c r="Q735" t="s">
        <v>424</v>
      </c>
      <c r="R735" t="s">
        <v>0</v>
      </c>
      <c r="S735" t="s">
        <v>21</v>
      </c>
    </row>
    <row r="736" spans="1:19" x14ac:dyDescent="0.25">
      <c r="A736" t="s">
        <v>422</v>
      </c>
      <c r="B736" t="s">
        <v>928</v>
      </c>
      <c r="D736" t="s">
        <v>15</v>
      </c>
      <c r="E736" s="1">
        <v>0.92361111111111116</v>
      </c>
      <c r="F736" t="s">
        <v>1040</v>
      </c>
      <c r="I736" s="3">
        <f t="shared" si="11"/>
        <v>1330</v>
      </c>
      <c r="J736" s="3"/>
      <c r="K736" t="s">
        <v>16</v>
      </c>
      <c r="L736" t="s">
        <v>13</v>
      </c>
      <c r="M736" t="s">
        <v>41</v>
      </c>
      <c r="N736" t="s">
        <v>108</v>
      </c>
      <c r="O736" t="s">
        <v>108</v>
      </c>
      <c r="Q736" t="s">
        <v>424</v>
      </c>
      <c r="R736" t="s">
        <v>0</v>
      </c>
      <c r="S736" t="s">
        <v>21</v>
      </c>
    </row>
    <row r="737" spans="1:19" x14ac:dyDescent="0.25">
      <c r="A737" t="s">
        <v>422</v>
      </c>
      <c r="B737" t="s">
        <v>929</v>
      </c>
      <c r="D737" t="s">
        <v>15</v>
      </c>
      <c r="E737" s="1">
        <v>0.92361111111111116</v>
      </c>
      <c r="F737" t="s">
        <v>1040</v>
      </c>
      <c r="I737" s="3">
        <f t="shared" si="11"/>
        <v>1330</v>
      </c>
      <c r="J737" s="3"/>
      <c r="K737" t="s">
        <v>16</v>
      </c>
      <c r="L737" t="s">
        <v>17</v>
      </c>
      <c r="M737" t="s">
        <v>18</v>
      </c>
      <c r="N737" t="s">
        <v>19</v>
      </c>
      <c r="O737" t="s">
        <v>19</v>
      </c>
      <c r="Q737" t="s">
        <v>424</v>
      </c>
      <c r="R737" t="s">
        <v>0</v>
      </c>
      <c r="S737" t="s">
        <v>21</v>
      </c>
    </row>
    <row r="738" spans="1:19" x14ac:dyDescent="0.25">
      <c r="A738" t="s">
        <v>422</v>
      </c>
      <c r="B738" t="s">
        <v>930</v>
      </c>
      <c r="D738" t="s">
        <v>15</v>
      </c>
      <c r="E738" s="1">
        <v>0.90902777777777777</v>
      </c>
      <c r="F738" t="s">
        <v>1040</v>
      </c>
      <c r="I738" s="3">
        <f t="shared" si="11"/>
        <v>1309</v>
      </c>
      <c r="J738" s="3"/>
      <c r="K738" t="s">
        <v>16</v>
      </c>
      <c r="L738" t="s">
        <v>13</v>
      </c>
      <c r="M738" t="s">
        <v>43</v>
      </c>
      <c r="N738" t="s">
        <v>0</v>
      </c>
      <c r="O738" t="s">
        <v>0</v>
      </c>
      <c r="Q738" t="s">
        <v>424</v>
      </c>
      <c r="R738" t="s">
        <v>0</v>
      </c>
      <c r="S738" t="s">
        <v>21</v>
      </c>
    </row>
    <row r="739" spans="1:19" x14ac:dyDescent="0.25">
      <c r="A739" t="s">
        <v>422</v>
      </c>
      <c r="B739" t="s">
        <v>931</v>
      </c>
      <c r="D739" t="s">
        <v>15</v>
      </c>
      <c r="E739" s="1">
        <v>0.92013888888888884</v>
      </c>
      <c r="F739" t="s">
        <v>1040</v>
      </c>
      <c r="I739" s="3">
        <f t="shared" si="11"/>
        <v>1325</v>
      </c>
      <c r="J739" s="3"/>
      <c r="K739" t="s">
        <v>16</v>
      </c>
      <c r="L739" t="s">
        <v>17</v>
      </c>
      <c r="M739" t="s">
        <v>26</v>
      </c>
      <c r="N739" t="s">
        <v>932</v>
      </c>
      <c r="O739" t="s">
        <v>0</v>
      </c>
      <c r="Q739" t="s">
        <v>424</v>
      </c>
      <c r="R739" t="s">
        <v>0</v>
      </c>
      <c r="S739" t="s">
        <v>21</v>
      </c>
    </row>
    <row r="740" spans="1:19" x14ac:dyDescent="0.25">
      <c r="A740" t="s">
        <v>422</v>
      </c>
      <c r="B740" t="s">
        <v>933</v>
      </c>
      <c r="D740" t="s">
        <v>15</v>
      </c>
      <c r="E740" s="1">
        <v>0.92708333333333337</v>
      </c>
      <c r="F740" t="s">
        <v>1040</v>
      </c>
      <c r="I740" s="3">
        <f t="shared" si="11"/>
        <v>1335</v>
      </c>
      <c r="J740" s="3"/>
      <c r="K740" t="s">
        <v>16</v>
      </c>
      <c r="L740" t="s">
        <v>13</v>
      </c>
      <c r="M740" t="s">
        <v>41</v>
      </c>
      <c r="N740" t="s">
        <v>155</v>
      </c>
      <c r="O740" t="s">
        <v>155</v>
      </c>
      <c r="Q740" t="s">
        <v>424</v>
      </c>
      <c r="R740" t="s">
        <v>0</v>
      </c>
      <c r="S740" t="s">
        <v>21</v>
      </c>
    </row>
    <row r="741" spans="1:19" x14ac:dyDescent="0.25">
      <c r="A741" t="s">
        <v>422</v>
      </c>
      <c r="B741" t="s">
        <v>934</v>
      </c>
      <c r="D741" t="s">
        <v>15</v>
      </c>
      <c r="E741" s="1">
        <v>0.91874999999999996</v>
      </c>
      <c r="F741" t="s">
        <v>1040</v>
      </c>
      <c r="I741" s="3">
        <f t="shared" si="11"/>
        <v>1322.9999999999998</v>
      </c>
      <c r="J741" s="3"/>
      <c r="K741" t="s">
        <v>16</v>
      </c>
      <c r="L741" t="s">
        <v>13</v>
      </c>
      <c r="M741" t="s">
        <v>43</v>
      </c>
      <c r="N741" t="s">
        <v>39</v>
      </c>
      <c r="O741" t="s">
        <v>39</v>
      </c>
      <c r="Q741" t="s">
        <v>424</v>
      </c>
      <c r="R741" t="s">
        <v>0</v>
      </c>
      <c r="S741" t="s">
        <v>21</v>
      </c>
    </row>
    <row r="742" spans="1:19" x14ac:dyDescent="0.25">
      <c r="A742" t="s">
        <v>422</v>
      </c>
      <c r="B742" t="s">
        <v>935</v>
      </c>
      <c r="D742" t="s">
        <v>15</v>
      </c>
      <c r="E742" s="1">
        <v>0.93055555555555558</v>
      </c>
      <c r="F742" t="s">
        <v>1040</v>
      </c>
      <c r="I742" s="3">
        <f t="shared" si="11"/>
        <v>1340.0000000000002</v>
      </c>
      <c r="J742" s="3"/>
      <c r="K742" t="s">
        <v>16</v>
      </c>
      <c r="L742" t="s">
        <v>13</v>
      </c>
      <c r="M742" t="s">
        <v>37</v>
      </c>
      <c r="N742" t="s">
        <v>0</v>
      </c>
      <c r="O742" t="s">
        <v>0</v>
      </c>
      <c r="Q742" t="s">
        <v>424</v>
      </c>
      <c r="R742" t="s">
        <v>0</v>
      </c>
      <c r="S742" t="s">
        <v>21</v>
      </c>
    </row>
    <row r="743" spans="1:19" x14ac:dyDescent="0.25">
      <c r="A743" t="s">
        <v>422</v>
      </c>
      <c r="B743" t="s">
        <v>936</v>
      </c>
      <c r="D743" t="s">
        <v>15</v>
      </c>
      <c r="E743" s="1">
        <v>0.9375</v>
      </c>
      <c r="F743" t="s">
        <v>1040</v>
      </c>
      <c r="I743" s="3">
        <f t="shared" si="11"/>
        <v>1350</v>
      </c>
      <c r="J743" s="3"/>
      <c r="K743" t="s">
        <v>16</v>
      </c>
      <c r="L743" t="s">
        <v>13</v>
      </c>
      <c r="M743" t="s">
        <v>37</v>
      </c>
      <c r="N743" t="s">
        <v>0</v>
      </c>
      <c r="O743" t="s">
        <v>0</v>
      </c>
      <c r="Q743" t="s">
        <v>424</v>
      </c>
      <c r="R743" t="s">
        <v>0</v>
      </c>
      <c r="S743" t="s">
        <v>21</v>
      </c>
    </row>
    <row r="744" spans="1:19" x14ac:dyDescent="0.25">
      <c r="A744" t="s">
        <v>422</v>
      </c>
      <c r="B744" t="s">
        <v>937</v>
      </c>
      <c r="D744" t="s">
        <v>15</v>
      </c>
      <c r="E744" s="1">
        <v>0.92569444444444449</v>
      </c>
      <c r="F744" t="s">
        <v>1040</v>
      </c>
      <c r="I744" s="3">
        <f t="shared" si="11"/>
        <v>1333</v>
      </c>
      <c r="J744" s="3"/>
      <c r="K744" t="s">
        <v>16</v>
      </c>
      <c r="L744" t="s">
        <v>17</v>
      </c>
      <c r="M744" t="s">
        <v>41</v>
      </c>
      <c r="N744" t="s">
        <v>38</v>
      </c>
      <c r="O744" t="s">
        <v>38</v>
      </c>
      <c r="Q744" t="s">
        <v>424</v>
      </c>
      <c r="R744" t="s">
        <v>0</v>
      </c>
      <c r="S744" t="s">
        <v>21</v>
      </c>
    </row>
    <row r="745" spans="1:19" x14ac:dyDescent="0.25">
      <c r="A745" t="s">
        <v>422</v>
      </c>
      <c r="B745" t="s">
        <v>938</v>
      </c>
      <c r="D745" t="s">
        <v>15</v>
      </c>
      <c r="E745" s="1">
        <v>0.94097222222222221</v>
      </c>
      <c r="F745" t="s">
        <v>1040</v>
      </c>
      <c r="I745" s="3">
        <f t="shared" si="11"/>
        <v>1355</v>
      </c>
      <c r="J745" s="3"/>
      <c r="K745" t="s">
        <v>16</v>
      </c>
      <c r="L745" t="s">
        <v>13</v>
      </c>
      <c r="M745" t="s">
        <v>37</v>
      </c>
      <c r="N745" t="s">
        <v>0</v>
      </c>
      <c r="O745" t="s">
        <v>0</v>
      </c>
      <c r="Q745" t="s">
        <v>424</v>
      </c>
      <c r="R745" t="s">
        <v>0</v>
      </c>
      <c r="S745" t="s">
        <v>21</v>
      </c>
    </row>
    <row r="746" spans="1:19" x14ac:dyDescent="0.25">
      <c r="A746" t="s">
        <v>422</v>
      </c>
      <c r="B746" t="s">
        <v>939</v>
      </c>
      <c r="D746" t="s">
        <v>15</v>
      </c>
      <c r="E746" s="1">
        <v>0.93402777777777779</v>
      </c>
      <c r="F746" t="s">
        <v>1040</v>
      </c>
      <c r="I746" s="3">
        <f t="shared" si="11"/>
        <v>1345</v>
      </c>
      <c r="J746" s="3"/>
      <c r="K746" t="s">
        <v>16</v>
      </c>
      <c r="L746" t="s">
        <v>13</v>
      </c>
      <c r="M746" t="s">
        <v>145</v>
      </c>
      <c r="N746" t="s">
        <v>219</v>
      </c>
      <c r="O746" t="s">
        <v>219</v>
      </c>
      <c r="Q746" t="s">
        <v>424</v>
      </c>
      <c r="R746" t="s">
        <v>0</v>
      </c>
      <c r="S746" t="s">
        <v>21</v>
      </c>
    </row>
    <row r="747" spans="1:19" x14ac:dyDescent="0.25">
      <c r="A747" t="s">
        <v>422</v>
      </c>
      <c r="B747" t="s">
        <v>940</v>
      </c>
      <c r="D747" t="s">
        <v>15</v>
      </c>
      <c r="E747" s="1">
        <v>0.93472222222222223</v>
      </c>
      <c r="F747" t="s">
        <v>1040</v>
      </c>
      <c r="I747" s="3">
        <f t="shared" si="11"/>
        <v>1346</v>
      </c>
      <c r="J747" s="3"/>
      <c r="K747" t="s">
        <v>16</v>
      </c>
      <c r="L747" t="s">
        <v>13</v>
      </c>
      <c r="M747" t="s">
        <v>76</v>
      </c>
      <c r="N747" t="s">
        <v>0</v>
      </c>
      <c r="O747" t="s">
        <v>0</v>
      </c>
      <c r="Q747" t="s">
        <v>424</v>
      </c>
      <c r="R747" t="s">
        <v>0</v>
      </c>
      <c r="S747" t="s">
        <v>21</v>
      </c>
    </row>
    <row r="748" spans="1:19" x14ac:dyDescent="0.25">
      <c r="A748" t="s">
        <v>422</v>
      </c>
      <c r="B748" t="s">
        <v>941</v>
      </c>
      <c r="D748" t="s">
        <v>15</v>
      </c>
      <c r="E748" s="1">
        <v>0.96250000000000002</v>
      </c>
      <c r="F748" t="s">
        <v>1040</v>
      </c>
      <c r="I748" s="3">
        <f t="shared" si="11"/>
        <v>1386</v>
      </c>
      <c r="J748" s="3"/>
      <c r="K748" t="s">
        <v>16</v>
      </c>
      <c r="L748" t="s">
        <v>13</v>
      </c>
      <c r="M748" t="s">
        <v>76</v>
      </c>
      <c r="N748" t="s">
        <v>0</v>
      </c>
      <c r="O748" t="s">
        <v>0</v>
      </c>
      <c r="Q748" t="s">
        <v>424</v>
      </c>
      <c r="R748" t="s">
        <v>0</v>
      </c>
      <c r="S748" t="s">
        <v>21</v>
      </c>
    </row>
    <row r="749" spans="1:19" x14ac:dyDescent="0.25">
      <c r="A749" t="s">
        <v>422</v>
      </c>
      <c r="B749" t="s">
        <v>942</v>
      </c>
      <c r="D749" t="s">
        <v>15</v>
      </c>
      <c r="E749" s="1">
        <v>0.94305555555555554</v>
      </c>
      <c r="F749" t="s">
        <v>1040</v>
      </c>
      <c r="I749" s="3">
        <f t="shared" si="11"/>
        <v>1358</v>
      </c>
      <c r="J749" s="3"/>
      <c r="K749" t="s">
        <v>16</v>
      </c>
      <c r="L749" t="s">
        <v>17</v>
      </c>
      <c r="M749" t="s">
        <v>29</v>
      </c>
      <c r="N749" t="s">
        <v>0</v>
      </c>
      <c r="O749" t="s">
        <v>0</v>
      </c>
      <c r="Q749" t="s">
        <v>424</v>
      </c>
      <c r="R749" t="s">
        <v>834</v>
      </c>
      <c r="S749" t="s">
        <v>21</v>
      </c>
    </row>
    <row r="750" spans="1:19" x14ac:dyDescent="0.25">
      <c r="A750" t="s">
        <v>422</v>
      </c>
      <c r="B750" t="s">
        <v>943</v>
      </c>
      <c r="D750" t="s">
        <v>15</v>
      </c>
      <c r="E750" s="1">
        <v>0.96388888888888891</v>
      </c>
      <c r="F750" t="s">
        <v>1040</v>
      </c>
      <c r="I750" s="3">
        <f t="shared" si="11"/>
        <v>1388</v>
      </c>
      <c r="J750" s="3"/>
      <c r="K750" t="s">
        <v>16</v>
      </c>
      <c r="L750" t="s">
        <v>17</v>
      </c>
      <c r="M750" t="s">
        <v>26</v>
      </c>
      <c r="N750" t="s">
        <v>72</v>
      </c>
      <c r="O750" t="s">
        <v>72</v>
      </c>
      <c r="Q750" t="s">
        <v>424</v>
      </c>
      <c r="R750" t="s">
        <v>0</v>
      </c>
      <c r="S750" t="s">
        <v>21</v>
      </c>
    </row>
    <row r="751" spans="1:19" x14ac:dyDescent="0.25">
      <c r="A751" t="s">
        <v>422</v>
      </c>
      <c r="B751" t="s">
        <v>944</v>
      </c>
      <c r="D751" t="s">
        <v>15</v>
      </c>
      <c r="E751" s="1">
        <v>0.9506944444444444</v>
      </c>
      <c r="F751" t="s">
        <v>1040</v>
      </c>
      <c r="I751" s="3">
        <f t="shared" si="11"/>
        <v>1369</v>
      </c>
      <c r="J751" s="3"/>
      <c r="K751" t="s">
        <v>16</v>
      </c>
      <c r="L751" t="s">
        <v>13</v>
      </c>
      <c r="M751" t="s">
        <v>76</v>
      </c>
      <c r="N751" t="s">
        <v>148</v>
      </c>
      <c r="O751" t="s">
        <v>148</v>
      </c>
      <c r="Q751" t="s">
        <v>424</v>
      </c>
      <c r="R751" t="s">
        <v>0</v>
      </c>
      <c r="S751" t="s">
        <v>21</v>
      </c>
    </row>
    <row r="752" spans="1:19" x14ac:dyDescent="0.25">
      <c r="A752" t="s">
        <v>422</v>
      </c>
      <c r="B752" t="s">
        <v>945</v>
      </c>
      <c r="D752" t="s">
        <v>15</v>
      </c>
      <c r="E752" s="1">
        <v>0.95138888888888884</v>
      </c>
      <c r="F752" t="s">
        <v>1040</v>
      </c>
      <c r="I752" s="3">
        <f t="shared" si="11"/>
        <v>1370</v>
      </c>
      <c r="J752" s="3"/>
      <c r="K752" t="s">
        <v>16</v>
      </c>
      <c r="L752" t="s">
        <v>17</v>
      </c>
      <c r="M752" t="s">
        <v>43</v>
      </c>
      <c r="N752" t="s">
        <v>46</v>
      </c>
      <c r="O752" t="s">
        <v>46</v>
      </c>
      <c r="Q752" t="s">
        <v>424</v>
      </c>
      <c r="R752" t="s">
        <v>0</v>
      </c>
      <c r="S752" t="s">
        <v>21</v>
      </c>
    </row>
    <row r="753" spans="1:19" x14ac:dyDescent="0.25">
      <c r="A753" t="s">
        <v>422</v>
      </c>
      <c r="B753" t="s">
        <v>946</v>
      </c>
      <c r="D753" t="s">
        <v>15</v>
      </c>
      <c r="E753" s="1">
        <v>0.95763888888888893</v>
      </c>
      <c r="F753" t="s">
        <v>1040</v>
      </c>
      <c r="I753" s="3">
        <f t="shared" si="11"/>
        <v>1379</v>
      </c>
      <c r="J753" s="3"/>
      <c r="K753" t="s">
        <v>16</v>
      </c>
      <c r="L753" t="s">
        <v>13</v>
      </c>
      <c r="M753" t="s">
        <v>76</v>
      </c>
      <c r="N753" t="s">
        <v>101</v>
      </c>
      <c r="O753" t="s">
        <v>101</v>
      </c>
      <c r="Q753" t="s">
        <v>424</v>
      </c>
      <c r="R753" t="s">
        <v>0</v>
      </c>
      <c r="S753" t="s">
        <v>21</v>
      </c>
    </row>
    <row r="754" spans="1:19" x14ac:dyDescent="0.25">
      <c r="A754" t="s">
        <v>422</v>
      </c>
      <c r="B754" t="s">
        <v>947</v>
      </c>
      <c r="D754" t="s">
        <v>15</v>
      </c>
      <c r="E754" s="1">
        <v>0.93888888888888888</v>
      </c>
      <c r="F754" t="s">
        <v>1040</v>
      </c>
      <c r="I754" s="3">
        <f t="shared" si="11"/>
        <v>1352</v>
      </c>
      <c r="J754" s="3"/>
      <c r="K754" t="s">
        <v>16</v>
      </c>
      <c r="L754" t="s">
        <v>17</v>
      </c>
      <c r="M754" t="s">
        <v>145</v>
      </c>
      <c r="N754" t="s">
        <v>97</v>
      </c>
      <c r="O754" t="s">
        <v>97</v>
      </c>
      <c r="Q754" t="s">
        <v>424</v>
      </c>
      <c r="R754" t="s">
        <v>0</v>
      </c>
      <c r="S754" t="s">
        <v>21</v>
      </c>
    </row>
    <row r="755" spans="1:19" x14ac:dyDescent="0.25">
      <c r="A755" t="s">
        <v>422</v>
      </c>
      <c r="B755" t="s">
        <v>948</v>
      </c>
      <c r="D755" t="s">
        <v>15</v>
      </c>
      <c r="E755" s="1">
        <v>0.98263888888888884</v>
      </c>
      <c r="F755" t="s">
        <v>1040</v>
      </c>
      <c r="I755" s="3">
        <f t="shared" si="11"/>
        <v>1415</v>
      </c>
      <c r="J755" s="3"/>
      <c r="K755" t="s">
        <v>16</v>
      </c>
      <c r="L755" t="s">
        <v>13</v>
      </c>
      <c r="M755" t="s">
        <v>26</v>
      </c>
      <c r="N755" t="s">
        <v>32</v>
      </c>
      <c r="O755" t="s">
        <v>32</v>
      </c>
      <c r="Q755" t="s">
        <v>424</v>
      </c>
      <c r="R755" t="s">
        <v>0</v>
      </c>
      <c r="S755" t="s">
        <v>21</v>
      </c>
    </row>
    <row r="756" spans="1:19" x14ac:dyDescent="0.25">
      <c r="A756" t="s">
        <v>422</v>
      </c>
      <c r="B756" t="s">
        <v>949</v>
      </c>
      <c r="D756" t="s">
        <v>15</v>
      </c>
      <c r="E756" s="1">
        <v>0.96319444444444446</v>
      </c>
      <c r="F756" t="s">
        <v>1040</v>
      </c>
      <c r="I756" s="3">
        <f t="shared" si="11"/>
        <v>1387</v>
      </c>
      <c r="J756" s="3"/>
      <c r="K756" t="s">
        <v>16</v>
      </c>
      <c r="L756" t="s">
        <v>13</v>
      </c>
      <c r="M756" t="s">
        <v>29</v>
      </c>
      <c r="N756" t="s">
        <v>0</v>
      </c>
      <c r="O756" t="s">
        <v>0</v>
      </c>
      <c r="Q756" t="s">
        <v>424</v>
      </c>
      <c r="R756" t="s">
        <v>0</v>
      </c>
      <c r="S756" t="s">
        <v>21</v>
      </c>
    </row>
    <row r="757" spans="1:19" x14ac:dyDescent="0.25">
      <c r="A757" t="s">
        <v>422</v>
      </c>
      <c r="B757" t="s">
        <v>950</v>
      </c>
      <c r="D757" t="s">
        <v>15</v>
      </c>
      <c r="E757" s="1">
        <v>0.98888888888888893</v>
      </c>
      <c r="F757" t="s">
        <v>1040</v>
      </c>
      <c r="I757" s="3">
        <f t="shared" si="11"/>
        <v>1424</v>
      </c>
      <c r="J757" s="3"/>
      <c r="K757" t="s">
        <v>16</v>
      </c>
      <c r="L757" t="s">
        <v>13</v>
      </c>
      <c r="M757" t="s">
        <v>26</v>
      </c>
      <c r="N757" t="s">
        <v>93</v>
      </c>
      <c r="O757" t="s">
        <v>93</v>
      </c>
      <c r="Q757" t="s">
        <v>424</v>
      </c>
      <c r="R757" t="s">
        <v>0</v>
      </c>
      <c r="S757" t="s">
        <v>21</v>
      </c>
    </row>
    <row r="758" spans="1:19" x14ac:dyDescent="0.25">
      <c r="A758" t="s">
        <v>422</v>
      </c>
      <c r="B758" t="s">
        <v>951</v>
      </c>
      <c r="D758" t="s">
        <v>15</v>
      </c>
      <c r="E758" s="1">
        <v>5.9027777777777776E-2</v>
      </c>
      <c r="F758">
        <v>1</v>
      </c>
      <c r="G758" t="s">
        <v>1040</v>
      </c>
      <c r="I758" s="3">
        <f t="shared" si="11"/>
        <v>84.999999999999986</v>
      </c>
      <c r="J758" s="3"/>
      <c r="K758" t="s">
        <v>16</v>
      </c>
      <c r="L758" t="s">
        <v>13</v>
      </c>
      <c r="M758" t="s">
        <v>29</v>
      </c>
      <c r="N758" t="s">
        <v>121</v>
      </c>
      <c r="O758" t="s">
        <v>122</v>
      </c>
      <c r="Q758" t="s">
        <v>424</v>
      </c>
      <c r="R758" t="s">
        <v>0</v>
      </c>
      <c r="S758" t="s">
        <v>21</v>
      </c>
    </row>
    <row r="759" spans="1:19" x14ac:dyDescent="0.25">
      <c r="A759" t="s">
        <v>422</v>
      </c>
      <c r="B759" t="s">
        <v>952</v>
      </c>
      <c r="D759" t="s">
        <v>15</v>
      </c>
      <c r="E759" s="1">
        <v>0.97361111111111109</v>
      </c>
      <c r="F759" t="s">
        <v>1040</v>
      </c>
      <c r="I759" s="3">
        <f t="shared" si="11"/>
        <v>1402</v>
      </c>
      <c r="J759" s="3"/>
      <c r="K759" t="s">
        <v>16</v>
      </c>
      <c r="L759" t="s">
        <v>13</v>
      </c>
      <c r="M759" t="s">
        <v>26</v>
      </c>
      <c r="N759" t="s">
        <v>118</v>
      </c>
      <c r="O759" t="s">
        <v>118</v>
      </c>
      <c r="Q759" t="s">
        <v>424</v>
      </c>
      <c r="R759" t="s">
        <v>0</v>
      </c>
      <c r="S759" t="s">
        <v>21</v>
      </c>
    </row>
    <row r="760" spans="1:19" x14ac:dyDescent="0.25">
      <c r="A760" t="s">
        <v>422</v>
      </c>
      <c r="B760" t="s">
        <v>953</v>
      </c>
      <c r="D760" t="s">
        <v>15</v>
      </c>
      <c r="E760" s="1">
        <v>0.98958333333333337</v>
      </c>
      <c r="F760" t="s">
        <v>1040</v>
      </c>
      <c r="I760" s="3">
        <f t="shared" si="11"/>
        <v>1425</v>
      </c>
      <c r="J760" s="3"/>
      <c r="K760" t="s">
        <v>16</v>
      </c>
      <c r="L760" t="s">
        <v>13</v>
      </c>
      <c r="M760" t="s">
        <v>29</v>
      </c>
      <c r="N760" t="s">
        <v>0</v>
      </c>
      <c r="O760" t="s">
        <v>0</v>
      </c>
      <c r="Q760" t="s">
        <v>424</v>
      </c>
      <c r="R760" t="s">
        <v>954</v>
      </c>
      <c r="S760" t="s">
        <v>21</v>
      </c>
    </row>
    <row r="761" spans="1:19" x14ac:dyDescent="0.25">
      <c r="A761" t="s">
        <v>422</v>
      </c>
      <c r="B761" t="s">
        <v>955</v>
      </c>
      <c r="D761" t="s">
        <v>15</v>
      </c>
      <c r="E761" s="1">
        <v>0.97847222222222219</v>
      </c>
      <c r="F761" t="s">
        <v>1040</v>
      </c>
      <c r="I761" s="3">
        <f t="shared" si="11"/>
        <v>1409</v>
      </c>
      <c r="J761" s="3"/>
      <c r="K761" t="s">
        <v>16</v>
      </c>
      <c r="L761" t="s">
        <v>13</v>
      </c>
      <c r="M761" t="s">
        <v>43</v>
      </c>
      <c r="N761" t="s">
        <v>0</v>
      </c>
      <c r="O761" t="s">
        <v>0</v>
      </c>
      <c r="Q761" t="s">
        <v>424</v>
      </c>
      <c r="R761" t="s">
        <v>0</v>
      </c>
      <c r="S761" t="s">
        <v>21</v>
      </c>
    </row>
    <row r="762" spans="1:19" x14ac:dyDescent="0.25">
      <c r="A762" t="s">
        <v>422</v>
      </c>
      <c r="B762" t="s">
        <v>956</v>
      </c>
      <c r="D762" t="s">
        <v>15</v>
      </c>
      <c r="E762" s="1">
        <v>0.9916666666666667</v>
      </c>
      <c r="F762" t="s">
        <v>1040</v>
      </c>
      <c r="I762" s="3">
        <f t="shared" si="11"/>
        <v>1428</v>
      </c>
      <c r="J762" s="3"/>
      <c r="K762" t="s">
        <v>16</v>
      </c>
      <c r="L762" t="s">
        <v>13</v>
      </c>
      <c r="M762" t="s">
        <v>29</v>
      </c>
      <c r="N762" t="s">
        <v>66</v>
      </c>
      <c r="O762" t="s">
        <v>66</v>
      </c>
      <c r="Q762" t="s">
        <v>424</v>
      </c>
      <c r="R762" t="s">
        <v>957</v>
      </c>
      <c r="S762" t="s">
        <v>21</v>
      </c>
    </row>
    <row r="763" spans="1:19" x14ac:dyDescent="0.25">
      <c r="A763" t="s">
        <v>422</v>
      </c>
      <c r="B763" t="s">
        <v>958</v>
      </c>
      <c r="D763" t="s">
        <v>15</v>
      </c>
      <c r="E763" s="1">
        <v>0.98124999999999996</v>
      </c>
      <c r="F763" t="s">
        <v>1040</v>
      </c>
      <c r="I763" s="3">
        <f t="shared" si="11"/>
        <v>1412.9999999999998</v>
      </c>
      <c r="J763" s="3"/>
      <c r="K763" t="s">
        <v>16</v>
      </c>
      <c r="L763" t="s">
        <v>13</v>
      </c>
      <c r="M763" t="s">
        <v>41</v>
      </c>
      <c r="N763" t="s">
        <v>135</v>
      </c>
      <c r="O763" t="s">
        <v>135</v>
      </c>
      <c r="Q763" t="s">
        <v>424</v>
      </c>
      <c r="R763" t="s">
        <v>0</v>
      </c>
      <c r="S763" t="s">
        <v>21</v>
      </c>
    </row>
    <row r="764" spans="1:19" x14ac:dyDescent="0.25">
      <c r="A764" t="s">
        <v>422</v>
      </c>
      <c r="B764" t="s">
        <v>959</v>
      </c>
      <c r="D764" t="s">
        <v>15</v>
      </c>
      <c r="E764" s="1">
        <v>1.5972222222222221E-2</v>
      </c>
      <c r="F764" t="s">
        <v>1040</v>
      </c>
      <c r="I764" s="3">
        <f t="shared" si="11"/>
        <v>23</v>
      </c>
      <c r="J764" s="3"/>
      <c r="K764" t="s">
        <v>16</v>
      </c>
      <c r="L764" t="s">
        <v>13</v>
      </c>
      <c r="M764" t="s">
        <v>29</v>
      </c>
      <c r="N764" t="s">
        <v>70</v>
      </c>
      <c r="O764" t="s">
        <v>70</v>
      </c>
      <c r="Q764" t="s">
        <v>424</v>
      </c>
      <c r="R764" t="s">
        <v>0</v>
      </c>
      <c r="S764" t="s">
        <v>21</v>
      </c>
    </row>
    <row r="765" spans="1:19" x14ac:dyDescent="0.25">
      <c r="A765" t="s">
        <v>422</v>
      </c>
      <c r="B765" t="s">
        <v>960</v>
      </c>
      <c r="D765" t="s">
        <v>15</v>
      </c>
      <c r="E765" s="1">
        <v>0.99930555555555556</v>
      </c>
      <c r="F765" t="s">
        <v>1040</v>
      </c>
      <c r="I765" s="3">
        <f t="shared" si="11"/>
        <v>1439</v>
      </c>
      <c r="J765" s="3"/>
      <c r="K765" t="s">
        <v>16</v>
      </c>
      <c r="L765" t="s">
        <v>17</v>
      </c>
      <c r="M765" t="s">
        <v>37</v>
      </c>
      <c r="N765" t="s">
        <v>74</v>
      </c>
      <c r="O765" t="s">
        <v>74</v>
      </c>
      <c r="Q765" t="s">
        <v>424</v>
      </c>
      <c r="R765" t="s">
        <v>0</v>
      </c>
      <c r="S765" t="s">
        <v>21</v>
      </c>
    </row>
    <row r="766" spans="1:19" x14ac:dyDescent="0.25">
      <c r="A766" t="s">
        <v>13</v>
      </c>
      <c r="B766" t="s">
        <v>961</v>
      </c>
      <c r="D766" t="s">
        <v>15</v>
      </c>
      <c r="E766" s="1">
        <v>0.40138888888888891</v>
      </c>
      <c r="F766" t="s">
        <v>1040</v>
      </c>
      <c r="I766" s="3">
        <f t="shared" si="11"/>
        <v>578</v>
      </c>
      <c r="J766" s="3"/>
      <c r="K766" t="s">
        <v>962</v>
      </c>
      <c r="L766" t="s">
        <v>13</v>
      </c>
      <c r="M766" t="s">
        <v>26</v>
      </c>
      <c r="N766" t="s">
        <v>30</v>
      </c>
      <c r="O766" t="s">
        <v>0</v>
      </c>
      <c r="Q766" t="s">
        <v>20</v>
      </c>
      <c r="R766" t="s">
        <v>0</v>
      </c>
      <c r="S766" t="s">
        <v>21</v>
      </c>
    </row>
    <row r="767" spans="1:19" x14ac:dyDescent="0.25">
      <c r="A767" t="s">
        <v>13</v>
      </c>
      <c r="B767" t="s">
        <v>963</v>
      </c>
      <c r="D767" t="s">
        <v>15</v>
      </c>
      <c r="E767" s="1">
        <v>0.94930555555555551</v>
      </c>
      <c r="F767" t="s">
        <v>1040</v>
      </c>
      <c r="I767" s="3">
        <f t="shared" si="11"/>
        <v>1367</v>
      </c>
      <c r="J767" s="3"/>
      <c r="K767" t="s">
        <v>16</v>
      </c>
      <c r="L767" t="s">
        <v>17</v>
      </c>
      <c r="M767" t="s">
        <v>37</v>
      </c>
      <c r="N767" t="s">
        <v>263</v>
      </c>
      <c r="O767" t="s">
        <v>263</v>
      </c>
      <c r="Q767" t="s">
        <v>20</v>
      </c>
      <c r="R767" t="s">
        <v>0</v>
      </c>
      <c r="S767" t="s">
        <v>21</v>
      </c>
    </row>
    <row r="768" spans="1:19" x14ac:dyDescent="0.25">
      <c r="A768" t="s">
        <v>13</v>
      </c>
      <c r="B768" t="s">
        <v>964</v>
      </c>
      <c r="D768" t="s">
        <v>15</v>
      </c>
      <c r="E768" s="1">
        <v>0.83402777777777781</v>
      </c>
      <c r="F768" t="s">
        <v>1040</v>
      </c>
      <c r="I768" s="3">
        <f t="shared" si="11"/>
        <v>1201</v>
      </c>
      <c r="J768" s="3"/>
      <c r="K768" t="s">
        <v>16</v>
      </c>
      <c r="L768" t="s">
        <v>13</v>
      </c>
      <c r="M768" t="s">
        <v>34</v>
      </c>
      <c r="N768" t="s">
        <v>263</v>
      </c>
      <c r="O768" t="s">
        <v>263</v>
      </c>
      <c r="Q768" t="s">
        <v>20</v>
      </c>
      <c r="R768" t="s">
        <v>0</v>
      </c>
      <c r="S768" t="s">
        <v>21</v>
      </c>
    </row>
    <row r="769" spans="1:19" x14ac:dyDescent="0.25">
      <c r="A769" t="s">
        <v>422</v>
      </c>
      <c r="B769" t="s">
        <v>965</v>
      </c>
      <c r="D769" t="s">
        <v>15</v>
      </c>
      <c r="E769" s="1">
        <v>0.38680555555555557</v>
      </c>
      <c r="F769" t="s">
        <v>1040</v>
      </c>
      <c r="I769" s="3">
        <f t="shared" si="11"/>
        <v>557</v>
      </c>
      <c r="J769" s="3"/>
      <c r="K769" t="s">
        <v>16</v>
      </c>
      <c r="L769" t="s">
        <v>13</v>
      </c>
      <c r="M769" t="s">
        <v>37</v>
      </c>
      <c r="N769" t="s">
        <v>148</v>
      </c>
      <c r="O769" t="s">
        <v>148</v>
      </c>
      <c r="Q769" t="s">
        <v>424</v>
      </c>
      <c r="R769" t="s">
        <v>0</v>
      </c>
      <c r="S769" t="s">
        <v>21</v>
      </c>
    </row>
    <row r="770" spans="1:19" x14ac:dyDescent="0.25">
      <c r="A770" t="s">
        <v>13</v>
      </c>
      <c r="B770" t="s">
        <v>966</v>
      </c>
      <c r="D770" t="s">
        <v>15</v>
      </c>
      <c r="E770" s="1">
        <v>0.42777777777777776</v>
      </c>
      <c r="F770" t="s">
        <v>1040</v>
      </c>
      <c r="I770" s="3">
        <f t="shared" si="11"/>
        <v>616</v>
      </c>
      <c r="J770" s="3"/>
      <c r="K770" t="s">
        <v>16</v>
      </c>
      <c r="L770" t="s">
        <v>13</v>
      </c>
      <c r="M770" t="s">
        <v>37</v>
      </c>
      <c r="N770" t="s">
        <v>148</v>
      </c>
      <c r="O770" t="s">
        <v>148</v>
      </c>
      <c r="Q770" t="s">
        <v>20</v>
      </c>
      <c r="R770" t="s">
        <v>0</v>
      </c>
      <c r="S770" t="s">
        <v>21</v>
      </c>
    </row>
    <row r="771" spans="1:19" x14ac:dyDescent="0.25">
      <c r="A771" t="s">
        <v>422</v>
      </c>
      <c r="B771" t="s">
        <v>967</v>
      </c>
      <c r="D771" t="s">
        <v>15</v>
      </c>
      <c r="E771" s="1">
        <v>0.97152777777777777</v>
      </c>
      <c r="F771" t="s">
        <v>1040</v>
      </c>
      <c r="I771" s="3">
        <f t="shared" si="11"/>
        <v>1399</v>
      </c>
      <c r="J771" s="3"/>
      <c r="K771" t="s">
        <v>16</v>
      </c>
      <c r="L771" t="s">
        <v>13</v>
      </c>
      <c r="M771" t="s">
        <v>41</v>
      </c>
      <c r="N771" t="s">
        <v>263</v>
      </c>
      <c r="O771" t="s">
        <v>263</v>
      </c>
      <c r="Q771" t="s">
        <v>424</v>
      </c>
      <c r="R771" t="s">
        <v>0</v>
      </c>
      <c r="S771" t="s">
        <v>21</v>
      </c>
    </row>
    <row r="772" spans="1:19" x14ac:dyDescent="0.25">
      <c r="A772" t="s">
        <v>13</v>
      </c>
      <c r="B772" t="s">
        <v>968</v>
      </c>
      <c r="D772" t="s">
        <v>15</v>
      </c>
      <c r="E772" s="1">
        <v>0.56041666666666667</v>
      </c>
      <c r="F772" t="s">
        <v>1040</v>
      </c>
      <c r="I772" s="3">
        <f t="shared" ref="I772:I829" si="12">(H772-E772)*24*60*(-1)</f>
        <v>807</v>
      </c>
      <c r="J772" s="3"/>
      <c r="K772" t="s">
        <v>16</v>
      </c>
      <c r="L772" t="s">
        <v>17</v>
      </c>
      <c r="M772" t="s">
        <v>43</v>
      </c>
      <c r="N772" t="s">
        <v>81</v>
      </c>
      <c r="O772" t="s">
        <v>81</v>
      </c>
      <c r="Q772" t="s">
        <v>20</v>
      </c>
      <c r="R772" t="s">
        <v>0</v>
      </c>
      <c r="S772" t="s">
        <v>21</v>
      </c>
    </row>
    <row r="773" spans="1:19" x14ac:dyDescent="0.25">
      <c r="A773" t="s">
        <v>422</v>
      </c>
      <c r="B773" t="s">
        <v>969</v>
      </c>
      <c r="D773" t="s">
        <v>15</v>
      </c>
      <c r="E773" s="1">
        <v>0.8125</v>
      </c>
      <c r="F773" t="s">
        <v>1040</v>
      </c>
      <c r="I773" s="3">
        <f t="shared" si="12"/>
        <v>1170</v>
      </c>
      <c r="J773" s="3"/>
      <c r="K773" t="s">
        <v>16</v>
      </c>
      <c r="L773" t="s">
        <v>17</v>
      </c>
      <c r="M773" t="s">
        <v>43</v>
      </c>
      <c r="N773" t="s">
        <v>175</v>
      </c>
      <c r="O773" t="s">
        <v>175</v>
      </c>
      <c r="Q773" t="s">
        <v>424</v>
      </c>
      <c r="R773" t="s">
        <v>0</v>
      </c>
      <c r="S773" t="s">
        <v>21</v>
      </c>
    </row>
    <row r="774" spans="1:19" x14ac:dyDescent="0.25">
      <c r="A774" t="s">
        <v>13</v>
      </c>
      <c r="B774" t="s">
        <v>970</v>
      </c>
      <c r="D774" t="s">
        <v>15</v>
      </c>
      <c r="E774" s="1">
        <v>0.84791666666666665</v>
      </c>
      <c r="F774" t="s">
        <v>1040</v>
      </c>
      <c r="I774" s="3">
        <f t="shared" si="12"/>
        <v>1221</v>
      </c>
      <c r="J774" s="3"/>
      <c r="K774" t="s">
        <v>16</v>
      </c>
      <c r="L774" t="s">
        <v>17</v>
      </c>
      <c r="M774" t="s">
        <v>37</v>
      </c>
      <c r="N774" t="s">
        <v>46</v>
      </c>
      <c r="O774" t="s">
        <v>46</v>
      </c>
      <c r="Q774" t="s">
        <v>20</v>
      </c>
      <c r="R774" t="s">
        <v>0</v>
      </c>
      <c r="S774" t="s">
        <v>21</v>
      </c>
    </row>
    <row r="775" spans="1:19" x14ac:dyDescent="0.25">
      <c r="A775" t="s">
        <v>13</v>
      </c>
      <c r="B775" t="s">
        <v>971</v>
      </c>
      <c r="D775" t="s">
        <v>15</v>
      </c>
      <c r="E775" s="1">
        <v>0.36249999999999999</v>
      </c>
      <c r="F775" t="s">
        <v>1040</v>
      </c>
      <c r="I775" s="3">
        <f t="shared" si="12"/>
        <v>522</v>
      </c>
      <c r="J775" s="3"/>
      <c r="K775" t="s">
        <v>16</v>
      </c>
      <c r="L775" t="s">
        <v>17</v>
      </c>
      <c r="M775" t="s">
        <v>37</v>
      </c>
      <c r="N775" t="s">
        <v>44</v>
      </c>
      <c r="O775" t="s">
        <v>44</v>
      </c>
      <c r="Q775" t="s">
        <v>20</v>
      </c>
      <c r="R775" t="s">
        <v>0</v>
      </c>
      <c r="S775" t="s">
        <v>21</v>
      </c>
    </row>
    <row r="776" spans="1:19" x14ac:dyDescent="0.25">
      <c r="A776" t="s">
        <v>422</v>
      </c>
      <c r="B776" t="s">
        <v>972</v>
      </c>
      <c r="D776" t="s">
        <v>15</v>
      </c>
      <c r="E776" s="1">
        <v>0.57986111111111116</v>
      </c>
      <c r="F776" t="s">
        <v>1040</v>
      </c>
      <c r="I776" s="3">
        <f t="shared" si="12"/>
        <v>835.00000000000011</v>
      </c>
      <c r="J776" s="3"/>
      <c r="K776" t="s">
        <v>16</v>
      </c>
      <c r="L776" t="s">
        <v>17</v>
      </c>
      <c r="M776" t="s">
        <v>37</v>
      </c>
      <c r="N776" t="s">
        <v>81</v>
      </c>
      <c r="O776" t="s">
        <v>81</v>
      </c>
      <c r="Q776" t="s">
        <v>424</v>
      </c>
      <c r="R776" t="s">
        <v>0</v>
      </c>
      <c r="S776" t="s">
        <v>21</v>
      </c>
    </row>
    <row r="777" spans="1:19" x14ac:dyDescent="0.25">
      <c r="A777" t="s">
        <v>422</v>
      </c>
      <c r="B777" t="s">
        <v>973</v>
      </c>
      <c r="D777" t="s">
        <v>15</v>
      </c>
      <c r="E777" s="1">
        <v>0.80486111111111114</v>
      </c>
      <c r="F777" t="s">
        <v>1040</v>
      </c>
      <c r="I777" s="3">
        <f t="shared" si="12"/>
        <v>1159</v>
      </c>
      <c r="J777" s="3"/>
      <c r="K777" t="s">
        <v>16</v>
      </c>
      <c r="L777" t="s">
        <v>17</v>
      </c>
      <c r="M777" t="s">
        <v>43</v>
      </c>
      <c r="N777" t="s">
        <v>39</v>
      </c>
      <c r="O777" t="s">
        <v>39</v>
      </c>
      <c r="Q777" t="s">
        <v>424</v>
      </c>
      <c r="R777" t="s">
        <v>0</v>
      </c>
      <c r="S777" t="s">
        <v>21</v>
      </c>
    </row>
    <row r="778" spans="1:19" x14ac:dyDescent="0.25">
      <c r="A778" t="s">
        <v>422</v>
      </c>
      <c r="B778" t="s">
        <v>974</v>
      </c>
      <c r="D778" t="s">
        <v>15</v>
      </c>
      <c r="E778" s="1">
        <v>0.71111111111111114</v>
      </c>
      <c r="F778" t="s">
        <v>1040</v>
      </c>
      <c r="I778" s="3">
        <f t="shared" si="12"/>
        <v>1024</v>
      </c>
      <c r="J778" s="3"/>
      <c r="K778" t="s">
        <v>16</v>
      </c>
      <c r="L778" t="s">
        <v>13</v>
      </c>
      <c r="M778" t="s">
        <v>37</v>
      </c>
      <c r="N778" t="s">
        <v>173</v>
      </c>
      <c r="O778" t="s">
        <v>173</v>
      </c>
      <c r="Q778" t="s">
        <v>424</v>
      </c>
      <c r="R778" t="s">
        <v>0</v>
      </c>
      <c r="S778" t="s">
        <v>21</v>
      </c>
    </row>
    <row r="779" spans="1:19" x14ac:dyDescent="0.25">
      <c r="A779" t="s">
        <v>422</v>
      </c>
      <c r="B779" t="s">
        <v>975</v>
      </c>
      <c r="D779" t="s">
        <v>15</v>
      </c>
      <c r="E779" s="1">
        <v>0.57222222222222219</v>
      </c>
      <c r="F779" t="s">
        <v>1040</v>
      </c>
      <c r="I779" s="3">
        <f t="shared" si="12"/>
        <v>824</v>
      </c>
      <c r="J779" s="3"/>
      <c r="K779" t="s">
        <v>16</v>
      </c>
      <c r="L779" t="s">
        <v>13</v>
      </c>
      <c r="M779" t="s">
        <v>76</v>
      </c>
      <c r="N779" t="s">
        <v>0</v>
      </c>
      <c r="O779" t="s">
        <v>0</v>
      </c>
      <c r="Q779" t="s">
        <v>424</v>
      </c>
      <c r="R779" t="s">
        <v>0</v>
      </c>
      <c r="S779" t="s">
        <v>21</v>
      </c>
    </row>
    <row r="780" spans="1:19" x14ac:dyDescent="0.25">
      <c r="A780" t="s">
        <v>422</v>
      </c>
      <c r="B780" t="s">
        <v>976</v>
      </c>
      <c r="D780" t="s">
        <v>15</v>
      </c>
      <c r="E780" s="1">
        <v>0.75</v>
      </c>
      <c r="F780" t="s">
        <v>1040</v>
      </c>
      <c r="I780" s="3">
        <f t="shared" si="12"/>
        <v>1080</v>
      </c>
      <c r="J780" s="3"/>
      <c r="K780" t="s">
        <v>16</v>
      </c>
      <c r="L780" t="s">
        <v>13</v>
      </c>
      <c r="M780" t="s">
        <v>76</v>
      </c>
      <c r="N780" t="s">
        <v>99</v>
      </c>
      <c r="O780" t="s">
        <v>99</v>
      </c>
      <c r="Q780" t="s">
        <v>424</v>
      </c>
      <c r="R780" t="s">
        <v>0</v>
      </c>
      <c r="S780" t="s">
        <v>21</v>
      </c>
    </row>
    <row r="781" spans="1:19" x14ac:dyDescent="0.25">
      <c r="A781" t="s">
        <v>422</v>
      </c>
      <c r="B781" t="s">
        <v>977</v>
      </c>
      <c r="D781" t="s">
        <v>15</v>
      </c>
      <c r="E781" s="1">
        <v>0.44722222222222224</v>
      </c>
      <c r="F781" t="s">
        <v>1040</v>
      </c>
      <c r="I781" s="3">
        <f t="shared" si="12"/>
        <v>644</v>
      </c>
      <c r="J781" s="3"/>
      <c r="K781" t="s">
        <v>16</v>
      </c>
      <c r="L781" t="s">
        <v>13</v>
      </c>
      <c r="M781" t="s">
        <v>43</v>
      </c>
      <c r="N781" t="s">
        <v>116</v>
      </c>
      <c r="O781" t="s">
        <v>116</v>
      </c>
      <c r="Q781" t="s">
        <v>424</v>
      </c>
      <c r="R781" t="s">
        <v>0</v>
      </c>
      <c r="S781" t="s">
        <v>21</v>
      </c>
    </row>
    <row r="782" spans="1:19" x14ac:dyDescent="0.25">
      <c r="A782" t="s">
        <v>13</v>
      </c>
      <c r="B782" t="s">
        <v>978</v>
      </c>
      <c r="D782" t="s">
        <v>15</v>
      </c>
      <c r="E782" s="1">
        <v>0.49930555555555556</v>
      </c>
      <c r="F782" t="s">
        <v>1040</v>
      </c>
      <c r="I782" s="3">
        <f t="shared" si="12"/>
        <v>719</v>
      </c>
      <c r="J782" s="3"/>
      <c r="K782" t="s">
        <v>16</v>
      </c>
      <c r="L782" t="s">
        <v>13</v>
      </c>
      <c r="M782" t="s">
        <v>37</v>
      </c>
      <c r="N782" t="s">
        <v>44</v>
      </c>
      <c r="O782" t="s">
        <v>44</v>
      </c>
      <c r="Q782" t="s">
        <v>20</v>
      </c>
      <c r="R782" t="s">
        <v>0</v>
      </c>
      <c r="S782" t="s">
        <v>21</v>
      </c>
    </row>
    <row r="783" spans="1:19" x14ac:dyDescent="0.25">
      <c r="A783" t="s">
        <v>422</v>
      </c>
      <c r="B783" t="s">
        <v>979</v>
      </c>
      <c r="D783" t="s">
        <v>15</v>
      </c>
      <c r="E783" s="1">
        <v>0.61527777777777781</v>
      </c>
      <c r="F783" t="s">
        <v>1040</v>
      </c>
      <c r="I783" s="3">
        <f t="shared" si="12"/>
        <v>886</v>
      </c>
      <c r="J783" s="3"/>
      <c r="K783" t="s">
        <v>16</v>
      </c>
      <c r="L783" t="s">
        <v>13</v>
      </c>
      <c r="M783" t="s">
        <v>41</v>
      </c>
      <c r="N783" t="s">
        <v>135</v>
      </c>
      <c r="O783" t="s">
        <v>135</v>
      </c>
      <c r="Q783" t="s">
        <v>424</v>
      </c>
      <c r="R783" t="s">
        <v>0</v>
      </c>
      <c r="S783" t="s">
        <v>21</v>
      </c>
    </row>
    <row r="784" spans="1:19" x14ac:dyDescent="0.25">
      <c r="A784" t="s">
        <v>13</v>
      </c>
      <c r="B784" t="s">
        <v>980</v>
      </c>
      <c r="D784" t="s">
        <v>15</v>
      </c>
      <c r="E784" s="1">
        <v>0.58888888888888891</v>
      </c>
      <c r="F784" t="s">
        <v>1040</v>
      </c>
      <c r="I784" s="3">
        <f t="shared" si="12"/>
        <v>848</v>
      </c>
      <c r="J784" s="3"/>
      <c r="K784" t="s">
        <v>16</v>
      </c>
      <c r="L784" t="s">
        <v>13</v>
      </c>
      <c r="M784" t="s">
        <v>37</v>
      </c>
      <c r="N784" t="s">
        <v>148</v>
      </c>
      <c r="O784" t="s">
        <v>148</v>
      </c>
      <c r="Q784" t="s">
        <v>20</v>
      </c>
      <c r="R784" t="s">
        <v>0</v>
      </c>
      <c r="S784" t="s">
        <v>21</v>
      </c>
    </row>
    <row r="785" spans="1:19" x14ac:dyDescent="0.25">
      <c r="A785" t="s">
        <v>13</v>
      </c>
      <c r="B785" t="s">
        <v>981</v>
      </c>
      <c r="D785" t="s">
        <v>15</v>
      </c>
      <c r="E785" s="1">
        <v>0.68055555555555558</v>
      </c>
      <c r="F785" t="s">
        <v>1040</v>
      </c>
      <c r="I785" s="3">
        <f t="shared" si="12"/>
        <v>980.00000000000011</v>
      </c>
      <c r="J785" s="3"/>
      <c r="K785" t="s">
        <v>16</v>
      </c>
      <c r="L785" t="s">
        <v>13</v>
      </c>
      <c r="M785" t="s">
        <v>41</v>
      </c>
      <c r="N785" t="s">
        <v>137</v>
      </c>
      <c r="O785" t="s">
        <v>137</v>
      </c>
      <c r="Q785" t="s">
        <v>20</v>
      </c>
      <c r="R785" t="s">
        <v>0</v>
      </c>
      <c r="S785" t="s">
        <v>21</v>
      </c>
    </row>
    <row r="786" spans="1:19" x14ac:dyDescent="0.25">
      <c r="A786" t="s">
        <v>13</v>
      </c>
      <c r="B786" t="s">
        <v>982</v>
      </c>
      <c r="D786" t="s">
        <v>15</v>
      </c>
      <c r="E786" s="1">
        <v>0.75069444444444444</v>
      </c>
      <c r="F786" t="s">
        <v>1040</v>
      </c>
      <c r="I786" s="3">
        <f t="shared" si="12"/>
        <v>1081</v>
      </c>
      <c r="J786" s="3"/>
      <c r="K786" t="s">
        <v>16</v>
      </c>
      <c r="L786" t="s">
        <v>13</v>
      </c>
      <c r="M786" t="s">
        <v>37</v>
      </c>
      <c r="N786" t="s">
        <v>106</v>
      </c>
      <c r="O786" t="s">
        <v>106</v>
      </c>
      <c r="Q786" t="s">
        <v>20</v>
      </c>
      <c r="R786" t="s">
        <v>0</v>
      </c>
      <c r="S786" t="s">
        <v>21</v>
      </c>
    </row>
    <row r="787" spans="1:19" x14ac:dyDescent="0.25">
      <c r="A787" t="s">
        <v>13</v>
      </c>
      <c r="B787" t="s">
        <v>983</v>
      </c>
      <c r="D787" t="s">
        <v>15</v>
      </c>
      <c r="E787" s="1">
        <v>0.3611111111111111</v>
      </c>
      <c r="F787" t="s">
        <v>1040</v>
      </c>
      <c r="I787" s="3">
        <f t="shared" si="12"/>
        <v>520</v>
      </c>
      <c r="J787" s="3"/>
      <c r="K787" t="s">
        <v>16</v>
      </c>
      <c r="L787" t="s">
        <v>17</v>
      </c>
      <c r="M787" t="s">
        <v>37</v>
      </c>
      <c r="N787" t="s">
        <v>81</v>
      </c>
      <c r="O787" t="s">
        <v>81</v>
      </c>
      <c r="Q787" t="s">
        <v>20</v>
      </c>
      <c r="R787" t="s">
        <v>0</v>
      </c>
      <c r="S787" t="s">
        <v>21</v>
      </c>
    </row>
    <row r="788" spans="1:19" x14ac:dyDescent="0.25">
      <c r="A788" t="s">
        <v>422</v>
      </c>
      <c r="B788" t="s">
        <v>984</v>
      </c>
      <c r="D788" t="s">
        <v>15</v>
      </c>
      <c r="E788" s="1">
        <v>0.73333333333333328</v>
      </c>
      <c r="F788" t="s">
        <v>1040</v>
      </c>
      <c r="I788" s="3">
        <f t="shared" si="12"/>
        <v>1055.9999999999998</v>
      </c>
      <c r="J788" s="3"/>
      <c r="K788" t="s">
        <v>16</v>
      </c>
      <c r="L788" t="s">
        <v>13</v>
      </c>
      <c r="M788" t="s">
        <v>526</v>
      </c>
      <c r="N788" t="s">
        <v>155</v>
      </c>
      <c r="O788" t="s">
        <v>155</v>
      </c>
      <c r="Q788" t="s">
        <v>424</v>
      </c>
      <c r="R788" t="s">
        <v>0</v>
      </c>
      <c r="S788" t="s">
        <v>21</v>
      </c>
    </row>
    <row r="789" spans="1:19" x14ac:dyDescent="0.25">
      <c r="A789" t="s">
        <v>13</v>
      </c>
      <c r="B789" t="s">
        <v>985</v>
      </c>
      <c r="D789" t="s">
        <v>15</v>
      </c>
      <c r="E789" s="1">
        <v>0.8041666666666667</v>
      </c>
      <c r="F789" t="s">
        <v>1040</v>
      </c>
      <c r="I789" s="3">
        <f t="shared" si="12"/>
        <v>1158</v>
      </c>
      <c r="J789" s="3"/>
      <c r="K789" t="s">
        <v>16</v>
      </c>
      <c r="L789" t="s">
        <v>13</v>
      </c>
      <c r="M789" t="s">
        <v>37</v>
      </c>
      <c r="N789" t="s">
        <v>146</v>
      </c>
      <c r="O789" t="s">
        <v>146</v>
      </c>
      <c r="Q789" t="s">
        <v>20</v>
      </c>
      <c r="R789" t="s">
        <v>0</v>
      </c>
      <c r="S789" t="s">
        <v>21</v>
      </c>
    </row>
    <row r="790" spans="1:19" x14ac:dyDescent="0.25">
      <c r="A790" t="s">
        <v>422</v>
      </c>
      <c r="B790" t="s">
        <v>986</v>
      </c>
      <c r="D790" t="s">
        <v>15</v>
      </c>
      <c r="E790" s="1">
        <v>0.55000000000000004</v>
      </c>
      <c r="F790" t="s">
        <v>1040</v>
      </c>
      <c r="I790" s="3">
        <f t="shared" si="12"/>
        <v>792.00000000000011</v>
      </c>
      <c r="J790" s="3"/>
      <c r="K790" t="s">
        <v>16</v>
      </c>
      <c r="L790" t="s">
        <v>17</v>
      </c>
      <c r="M790" t="s">
        <v>145</v>
      </c>
      <c r="N790" t="s">
        <v>38</v>
      </c>
      <c r="O790" t="s">
        <v>38</v>
      </c>
      <c r="Q790" t="s">
        <v>424</v>
      </c>
      <c r="R790" t="s">
        <v>0</v>
      </c>
      <c r="S790" t="s">
        <v>21</v>
      </c>
    </row>
    <row r="791" spans="1:19" x14ac:dyDescent="0.25">
      <c r="A791" t="s">
        <v>13</v>
      </c>
      <c r="B791" t="s">
        <v>987</v>
      </c>
      <c r="D791" t="s">
        <v>15</v>
      </c>
      <c r="E791" s="1">
        <v>0.36388888888888887</v>
      </c>
      <c r="F791" t="s">
        <v>1040</v>
      </c>
      <c r="I791" s="3">
        <f t="shared" si="12"/>
        <v>524</v>
      </c>
      <c r="J791" s="3"/>
      <c r="K791" t="s">
        <v>16</v>
      </c>
      <c r="L791" t="s">
        <v>17</v>
      </c>
      <c r="M791" t="s">
        <v>43</v>
      </c>
      <c r="N791" t="s">
        <v>137</v>
      </c>
      <c r="O791" t="s">
        <v>137</v>
      </c>
      <c r="Q791" t="s">
        <v>20</v>
      </c>
      <c r="R791" t="s">
        <v>0</v>
      </c>
      <c r="S791" t="s">
        <v>21</v>
      </c>
    </row>
    <row r="792" spans="1:19" x14ac:dyDescent="0.25">
      <c r="A792" t="s">
        <v>422</v>
      </c>
      <c r="B792" t="s">
        <v>988</v>
      </c>
      <c r="D792" t="s">
        <v>15</v>
      </c>
      <c r="E792" s="1">
        <v>0.5</v>
      </c>
      <c r="F792" t="s">
        <v>1040</v>
      </c>
      <c r="I792" s="3">
        <f t="shared" si="12"/>
        <v>720</v>
      </c>
      <c r="J792" s="3"/>
      <c r="K792" t="s">
        <v>16</v>
      </c>
      <c r="L792" t="s">
        <v>17</v>
      </c>
      <c r="M792" t="s">
        <v>37</v>
      </c>
      <c r="N792" t="s">
        <v>0</v>
      </c>
      <c r="O792" t="s">
        <v>0</v>
      </c>
      <c r="Q792" t="s">
        <v>424</v>
      </c>
      <c r="R792" t="s">
        <v>433</v>
      </c>
      <c r="S792" t="s">
        <v>21</v>
      </c>
    </row>
    <row r="793" spans="1:19" x14ac:dyDescent="0.25">
      <c r="A793" t="s">
        <v>13</v>
      </c>
      <c r="B793" t="s">
        <v>989</v>
      </c>
      <c r="D793" t="s">
        <v>15</v>
      </c>
      <c r="E793" s="1">
        <v>0.55347222222222225</v>
      </c>
      <c r="F793" t="s">
        <v>1040</v>
      </c>
      <c r="I793" s="3">
        <f t="shared" si="12"/>
        <v>797.00000000000011</v>
      </c>
      <c r="J793" s="3"/>
      <c r="K793" t="s">
        <v>16</v>
      </c>
      <c r="L793" t="s">
        <v>13</v>
      </c>
      <c r="M793" t="s">
        <v>37</v>
      </c>
      <c r="N793" t="s">
        <v>143</v>
      </c>
      <c r="O793" t="s">
        <v>143</v>
      </c>
      <c r="Q793" t="s">
        <v>20</v>
      </c>
      <c r="R793" t="s">
        <v>0</v>
      </c>
      <c r="S793" t="s">
        <v>21</v>
      </c>
    </row>
    <row r="794" spans="1:19" x14ac:dyDescent="0.25">
      <c r="A794" t="s">
        <v>422</v>
      </c>
      <c r="B794" t="s">
        <v>990</v>
      </c>
      <c r="D794" t="s">
        <v>15</v>
      </c>
      <c r="E794" s="1">
        <v>0.73402777777777772</v>
      </c>
      <c r="F794" t="s">
        <v>1040</v>
      </c>
      <c r="I794" s="3">
        <f t="shared" si="12"/>
        <v>1057</v>
      </c>
      <c r="J794" s="3"/>
      <c r="K794" t="s">
        <v>16</v>
      </c>
      <c r="L794" t="s">
        <v>13</v>
      </c>
      <c r="M794" t="s">
        <v>41</v>
      </c>
      <c r="N794" t="s">
        <v>101</v>
      </c>
      <c r="O794" t="s">
        <v>101</v>
      </c>
      <c r="Q794" t="s">
        <v>424</v>
      </c>
      <c r="R794" t="s">
        <v>0</v>
      </c>
      <c r="S794" t="s">
        <v>21</v>
      </c>
    </row>
    <row r="795" spans="1:19" x14ac:dyDescent="0.25">
      <c r="A795" t="s">
        <v>13</v>
      </c>
      <c r="B795" t="s">
        <v>991</v>
      </c>
      <c r="D795" t="s">
        <v>15</v>
      </c>
      <c r="E795" s="1">
        <v>0.71180555555555558</v>
      </c>
      <c r="F795" t="s">
        <v>1040</v>
      </c>
      <c r="I795" s="3">
        <f t="shared" si="12"/>
        <v>1025.0000000000002</v>
      </c>
      <c r="J795" s="3"/>
      <c r="K795" t="s">
        <v>16</v>
      </c>
      <c r="L795" t="s">
        <v>13</v>
      </c>
      <c r="M795" t="s">
        <v>37</v>
      </c>
      <c r="N795" t="s">
        <v>106</v>
      </c>
      <c r="O795" t="s">
        <v>106</v>
      </c>
      <c r="Q795" t="s">
        <v>20</v>
      </c>
      <c r="R795" t="s">
        <v>0</v>
      </c>
      <c r="S795" t="s">
        <v>21</v>
      </c>
    </row>
    <row r="796" spans="1:19" x14ac:dyDescent="0.25">
      <c r="A796" t="s">
        <v>422</v>
      </c>
      <c r="B796" t="s">
        <v>992</v>
      </c>
      <c r="D796" t="s">
        <v>15</v>
      </c>
      <c r="E796" s="1">
        <v>0.53055555555555556</v>
      </c>
      <c r="F796" t="s">
        <v>1040</v>
      </c>
      <c r="I796" s="3">
        <f t="shared" si="12"/>
        <v>764</v>
      </c>
      <c r="J796" s="3"/>
      <c r="K796" t="s">
        <v>16</v>
      </c>
      <c r="L796" t="s">
        <v>13</v>
      </c>
      <c r="M796" t="s">
        <v>76</v>
      </c>
      <c r="N796" t="s">
        <v>0</v>
      </c>
      <c r="O796" t="s">
        <v>0</v>
      </c>
      <c r="Q796" t="s">
        <v>424</v>
      </c>
      <c r="R796" t="s">
        <v>0</v>
      </c>
      <c r="S796" t="s">
        <v>21</v>
      </c>
    </row>
    <row r="797" spans="1:19" x14ac:dyDescent="0.25">
      <c r="A797" t="s">
        <v>422</v>
      </c>
      <c r="B797" t="s">
        <v>993</v>
      </c>
      <c r="D797" t="s">
        <v>15</v>
      </c>
      <c r="E797" s="1">
        <v>0.65763888888888888</v>
      </c>
      <c r="F797" t="s">
        <v>1040</v>
      </c>
      <c r="I797" s="3">
        <f t="shared" si="12"/>
        <v>947</v>
      </c>
      <c r="J797" s="3"/>
      <c r="K797" t="s">
        <v>16</v>
      </c>
      <c r="L797" t="s">
        <v>17</v>
      </c>
      <c r="M797" t="s">
        <v>43</v>
      </c>
      <c r="N797" t="s">
        <v>38</v>
      </c>
      <c r="O797" t="s">
        <v>38</v>
      </c>
      <c r="Q797" t="s">
        <v>424</v>
      </c>
      <c r="R797" t="s">
        <v>433</v>
      </c>
      <c r="S797" t="s">
        <v>21</v>
      </c>
    </row>
    <row r="798" spans="1:19" x14ac:dyDescent="0.25">
      <c r="A798" t="s">
        <v>422</v>
      </c>
      <c r="B798" t="s">
        <v>994</v>
      </c>
      <c r="D798" t="s">
        <v>15</v>
      </c>
      <c r="E798" s="1">
        <v>0.37430555555555556</v>
      </c>
      <c r="F798" t="s">
        <v>1040</v>
      </c>
      <c r="I798" s="3">
        <f t="shared" si="12"/>
        <v>539</v>
      </c>
      <c r="J798" s="3"/>
      <c r="K798" t="s">
        <v>16</v>
      </c>
      <c r="L798" t="s">
        <v>13</v>
      </c>
      <c r="M798" t="s">
        <v>76</v>
      </c>
      <c r="N798" t="s">
        <v>219</v>
      </c>
      <c r="O798" t="s">
        <v>219</v>
      </c>
      <c r="Q798" t="s">
        <v>424</v>
      </c>
      <c r="R798" t="s">
        <v>0</v>
      </c>
      <c r="S798" t="s">
        <v>21</v>
      </c>
    </row>
    <row r="799" spans="1:19" x14ac:dyDescent="0.25">
      <c r="A799" t="s">
        <v>422</v>
      </c>
      <c r="B799" t="s">
        <v>995</v>
      </c>
      <c r="D799" t="s">
        <v>15</v>
      </c>
      <c r="E799" s="1">
        <v>0.32083333333333336</v>
      </c>
      <c r="F799" t="s">
        <v>1040</v>
      </c>
      <c r="I799" s="3">
        <f t="shared" si="12"/>
        <v>462.00000000000006</v>
      </c>
      <c r="J799" s="3"/>
      <c r="K799" t="s">
        <v>16</v>
      </c>
      <c r="L799" t="s">
        <v>13</v>
      </c>
      <c r="M799" t="s">
        <v>37</v>
      </c>
      <c r="N799" t="s">
        <v>166</v>
      </c>
      <c r="O799" t="s">
        <v>167</v>
      </c>
      <c r="Q799" t="s">
        <v>424</v>
      </c>
      <c r="R799" t="s">
        <v>996</v>
      </c>
      <c r="S799" t="s">
        <v>21</v>
      </c>
    </row>
    <row r="800" spans="1:19" x14ac:dyDescent="0.25">
      <c r="A800" t="s">
        <v>13</v>
      </c>
      <c r="B800" t="s">
        <v>997</v>
      </c>
      <c r="D800" t="s">
        <v>15</v>
      </c>
      <c r="E800" s="1">
        <v>0.41944444444444445</v>
      </c>
      <c r="F800" t="s">
        <v>1040</v>
      </c>
      <c r="I800" s="3">
        <f t="shared" si="12"/>
        <v>604</v>
      </c>
      <c r="J800" s="3"/>
      <c r="K800" t="s">
        <v>16</v>
      </c>
      <c r="L800" t="s">
        <v>13</v>
      </c>
      <c r="M800" t="s">
        <v>76</v>
      </c>
      <c r="N800" t="s">
        <v>219</v>
      </c>
      <c r="O800" t="s">
        <v>219</v>
      </c>
      <c r="Q800" t="s">
        <v>20</v>
      </c>
      <c r="R800" t="s">
        <v>0</v>
      </c>
      <c r="S800" t="s">
        <v>21</v>
      </c>
    </row>
    <row r="801" spans="1:19" x14ac:dyDescent="0.25">
      <c r="A801" t="s">
        <v>422</v>
      </c>
      <c r="B801" t="s">
        <v>998</v>
      </c>
      <c r="D801" t="s">
        <v>15</v>
      </c>
      <c r="E801" s="1">
        <v>0.40902777777777777</v>
      </c>
      <c r="F801" t="s">
        <v>1040</v>
      </c>
      <c r="I801" s="3">
        <f t="shared" si="12"/>
        <v>589</v>
      </c>
      <c r="J801" s="3"/>
      <c r="K801" t="s">
        <v>16</v>
      </c>
      <c r="L801" t="s">
        <v>13</v>
      </c>
      <c r="M801" t="s">
        <v>76</v>
      </c>
      <c r="N801" t="s">
        <v>173</v>
      </c>
      <c r="O801" t="s">
        <v>173</v>
      </c>
      <c r="Q801" t="s">
        <v>424</v>
      </c>
      <c r="R801" t="s">
        <v>0</v>
      </c>
      <c r="S801" t="s">
        <v>21</v>
      </c>
    </row>
    <row r="802" spans="1:19" x14ac:dyDescent="0.25">
      <c r="A802" t="s">
        <v>13</v>
      </c>
      <c r="B802" t="s">
        <v>999</v>
      </c>
      <c r="D802" t="s">
        <v>15</v>
      </c>
      <c r="E802" s="1">
        <v>4.3749999999999997E-2</v>
      </c>
      <c r="F802" t="s">
        <v>1040</v>
      </c>
      <c r="I802" s="3">
        <f t="shared" si="12"/>
        <v>62.999999999999986</v>
      </c>
      <c r="J802" s="3"/>
      <c r="K802" t="s">
        <v>16</v>
      </c>
      <c r="L802" t="s">
        <v>17</v>
      </c>
      <c r="M802" t="s">
        <v>145</v>
      </c>
      <c r="N802" t="s">
        <v>219</v>
      </c>
      <c r="O802" t="s">
        <v>219</v>
      </c>
      <c r="Q802" t="s">
        <v>20</v>
      </c>
      <c r="R802" t="s">
        <v>0</v>
      </c>
      <c r="S802" t="s">
        <v>21</v>
      </c>
    </row>
    <row r="803" spans="1:19" x14ac:dyDescent="0.25">
      <c r="A803" t="s">
        <v>13</v>
      </c>
      <c r="B803" t="s">
        <v>1000</v>
      </c>
      <c r="D803" t="s">
        <v>15</v>
      </c>
      <c r="E803" s="1">
        <v>0.86319444444444449</v>
      </c>
      <c r="F803" t="s">
        <v>1040</v>
      </c>
      <c r="I803" s="3">
        <f t="shared" si="12"/>
        <v>1243</v>
      </c>
      <c r="J803" s="3"/>
      <c r="K803" t="s">
        <v>16</v>
      </c>
      <c r="L803" t="s">
        <v>17</v>
      </c>
      <c r="M803" t="s">
        <v>41</v>
      </c>
      <c r="N803" t="s">
        <v>207</v>
      </c>
      <c r="O803" t="s">
        <v>207</v>
      </c>
      <c r="Q803" t="s">
        <v>20</v>
      </c>
      <c r="R803" t="s">
        <v>0</v>
      </c>
      <c r="S803" t="s">
        <v>21</v>
      </c>
    </row>
    <row r="804" spans="1:19" x14ac:dyDescent="0.25">
      <c r="A804" t="s">
        <v>422</v>
      </c>
      <c r="B804" t="s">
        <v>1001</v>
      </c>
      <c r="D804" t="s">
        <v>15</v>
      </c>
      <c r="E804" s="1">
        <v>0.39097222222222222</v>
      </c>
      <c r="F804" t="s">
        <v>1040</v>
      </c>
      <c r="I804" s="3">
        <f t="shared" si="12"/>
        <v>563</v>
      </c>
      <c r="J804" s="3"/>
      <c r="K804" t="s">
        <v>16</v>
      </c>
      <c r="L804" t="s">
        <v>17</v>
      </c>
      <c r="M804" t="s">
        <v>41</v>
      </c>
      <c r="N804" t="s">
        <v>95</v>
      </c>
      <c r="O804" t="s">
        <v>95</v>
      </c>
      <c r="Q804" t="s">
        <v>424</v>
      </c>
      <c r="R804" t="s">
        <v>0</v>
      </c>
      <c r="S804" t="s">
        <v>21</v>
      </c>
    </row>
    <row r="805" spans="1:19" x14ac:dyDescent="0.25">
      <c r="A805" t="s">
        <v>13</v>
      </c>
      <c r="B805" t="s">
        <v>1002</v>
      </c>
      <c r="D805" t="s">
        <v>15</v>
      </c>
      <c r="E805" s="1">
        <v>0.58958333333333335</v>
      </c>
      <c r="F805" t="s">
        <v>1040</v>
      </c>
      <c r="I805" s="3">
        <f t="shared" si="12"/>
        <v>849</v>
      </c>
      <c r="J805" s="3"/>
      <c r="K805" t="s">
        <v>16</v>
      </c>
      <c r="L805" t="s">
        <v>13</v>
      </c>
      <c r="M805" t="s">
        <v>37</v>
      </c>
      <c r="N805" t="s">
        <v>146</v>
      </c>
      <c r="O805" t="s">
        <v>146</v>
      </c>
      <c r="Q805" t="s">
        <v>20</v>
      </c>
      <c r="R805" t="s">
        <v>0</v>
      </c>
      <c r="S805" t="s">
        <v>21</v>
      </c>
    </row>
    <row r="806" spans="1:19" x14ac:dyDescent="0.25">
      <c r="A806" t="s">
        <v>13</v>
      </c>
      <c r="B806" t="s">
        <v>1003</v>
      </c>
      <c r="D806" t="s">
        <v>15</v>
      </c>
      <c r="E806" s="1">
        <v>0.93055555555555558</v>
      </c>
      <c r="F806" t="s">
        <v>1040</v>
      </c>
      <c r="I806" s="3">
        <f t="shared" si="12"/>
        <v>1340.0000000000002</v>
      </c>
      <c r="J806" s="3"/>
      <c r="K806" t="s">
        <v>16</v>
      </c>
      <c r="L806" t="s">
        <v>13</v>
      </c>
      <c r="M806" t="s">
        <v>76</v>
      </c>
      <c r="N806" t="s">
        <v>113</v>
      </c>
      <c r="O806" t="s">
        <v>113</v>
      </c>
      <c r="Q806" t="s">
        <v>20</v>
      </c>
      <c r="R806" t="s">
        <v>0</v>
      </c>
      <c r="S806" t="s">
        <v>21</v>
      </c>
    </row>
    <row r="807" spans="1:19" x14ac:dyDescent="0.25">
      <c r="A807" t="s">
        <v>13</v>
      </c>
      <c r="B807" t="s">
        <v>1004</v>
      </c>
      <c r="D807" t="s">
        <v>15</v>
      </c>
      <c r="E807" s="1">
        <v>0.36180555555555555</v>
      </c>
      <c r="F807" t="s">
        <v>1040</v>
      </c>
      <c r="I807" s="3">
        <f t="shared" si="12"/>
        <v>521</v>
      </c>
      <c r="J807" s="3"/>
      <c r="K807" t="s">
        <v>16</v>
      </c>
      <c r="L807" t="s">
        <v>13</v>
      </c>
      <c r="M807" t="s">
        <v>76</v>
      </c>
      <c r="N807" t="s">
        <v>159</v>
      </c>
      <c r="O807" t="s">
        <v>160</v>
      </c>
      <c r="Q807" t="s">
        <v>20</v>
      </c>
      <c r="R807" t="s">
        <v>1005</v>
      </c>
      <c r="S807" t="s">
        <v>21</v>
      </c>
    </row>
    <row r="808" spans="1:19" x14ac:dyDescent="0.25">
      <c r="A808" t="s">
        <v>13</v>
      </c>
      <c r="B808" t="s">
        <v>1006</v>
      </c>
      <c r="D808" t="s">
        <v>15</v>
      </c>
      <c r="E808" s="1">
        <v>0.45902777777777776</v>
      </c>
      <c r="F808" t="s">
        <v>1040</v>
      </c>
      <c r="I808" s="3">
        <f t="shared" si="12"/>
        <v>661</v>
      </c>
      <c r="J808" s="3"/>
      <c r="K808" t="s">
        <v>16</v>
      </c>
      <c r="L808" t="s">
        <v>13</v>
      </c>
      <c r="M808" t="s">
        <v>526</v>
      </c>
      <c r="N808" t="s">
        <v>81</v>
      </c>
      <c r="O808" t="s">
        <v>81</v>
      </c>
      <c r="Q808" t="s">
        <v>20</v>
      </c>
      <c r="R808" t="s">
        <v>0</v>
      </c>
      <c r="S808" t="s">
        <v>21</v>
      </c>
    </row>
    <row r="809" spans="1:19" x14ac:dyDescent="0.25">
      <c r="A809" t="s">
        <v>13</v>
      </c>
      <c r="B809" t="s">
        <v>1007</v>
      </c>
      <c r="D809" t="s">
        <v>15</v>
      </c>
      <c r="E809" s="1">
        <v>0.625</v>
      </c>
      <c r="F809" t="s">
        <v>1040</v>
      </c>
      <c r="I809" s="3">
        <f t="shared" si="12"/>
        <v>900</v>
      </c>
      <c r="J809" s="3"/>
      <c r="K809" t="s">
        <v>16</v>
      </c>
      <c r="L809" t="s">
        <v>13</v>
      </c>
      <c r="M809" t="s">
        <v>37</v>
      </c>
      <c r="N809" t="s">
        <v>143</v>
      </c>
      <c r="O809" t="s">
        <v>143</v>
      </c>
      <c r="Q809" t="s">
        <v>20</v>
      </c>
      <c r="R809" t="s">
        <v>0</v>
      </c>
      <c r="S809" t="s">
        <v>21</v>
      </c>
    </row>
    <row r="810" spans="1:19" x14ac:dyDescent="0.25">
      <c r="A810" t="s">
        <v>422</v>
      </c>
      <c r="B810" t="s">
        <v>1008</v>
      </c>
      <c r="D810" t="s">
        <v>15</v>
      </c>
      <c r="E810" s="1">
        <v>0.78888888888888886</v>
      </c>
      <c r="F810" t="s">
        <v>1040</v>
      </c>
      <c r="I810" s="3">
        <f t="shared" si="12"/>
        <v>1136</v>
      </c>
      <c r="J810" s="3"/>
      <c r="K810" t="s">
        <v>16</v>
      </c>
      <c r="L810" t="s">
        <v>13</v>
      </c>
      <c r="M810" t="s">
        <v>41</v>
      </c>
      <c r="N810" t="s">
        <v>135</v>
      </c>
      <c r="O810" t="s">
        <v>135</v>
      </c>
      <c r="Q810" t="s">
        <v>424</v>
      </c>
      <c r="R810" t="s">
        <v>0</v>
      </c>
      <c r="S810" t="s">
        <v>21</v>
      </c>
    </row>
    <row r="811" spans="1:19" x14ac:dyDescent="0.25">
      <c r="A811" t="s">
        <v>422</v>
      </c>
      <c r="B811" t="s">
        <v>1009</v>
      </c>
      <c r="D811" t="s">
        <v>15</v>
      </c>
      <c r="E811" s="1">
        <v>0.77569444444444446</v>
      </c>
      <c r="F811" t="s">
        <v>1040</v>
      </c>
      <c r="I811" s="3">
        <f t="shared" si="12"/>
        <v>1117</v>
      </c>
      <c r="J811" s="3"/>
      <c r="K811" t="s">
        <v>16</v>
      </c>
      <c r="L811" t="s">
        <v>13</v>
      </c>
      <c r="M811" t="s">
        <v>145</v>
      </c>
      <c r="N811" t="s">
        <v>139</v>
      </c>
      <c r="O811" t="s">
        <v>140</v>
      </c>
      <c r="Q811" t="s">
        <v>424</v>
      </c>
      <c r="R811" t="s">
        <v>1010</v>
      </c>
      <c r="S811" t="s">
        <v>21</v>
      </c>
    </row>
    <row r="812" spans="1:19" x14ac:dyDescent="0.25">
      <c r="A812" t="s">
        <v>13</v>
      </c>
      <c r="B812" t="s">
        <v>1011</v>
      </c>
      <c r="D812" t="s">
        <v>15</v>
      </c>
      <c r="E812" s="1">
        <v>0.39583333333333331</v>
      </c>
      <c r="F812" t="s">
        <v>1040</v>
      </c>
      <c r="I812" s="3">
        <f t="shared" si="12"/>
        <v>570</v>
      </c>
      <c r="J812" s="3"/>
      <c r="K812" t="s">
        <v>16</v>
      </c>
      <c r="L812" t="s">
        <v>17</v>
      </c>
      <c r="M812" t="s">
        <v>26</v>
      </c>
      <c r="N812" t="s">
        <v>470</v>
      </c>
      <c r="O812" t="s">
        <v>470</v>
      </c>
      <c r="Q812" t="s">
        <v>20</v>
      </c>
      <c r="R812" t="s">
        <v>0</v>
      </c>
      <c r="S812" t="s">
        <v>21</v>
      </c>
    </row>
    <row r="813" spans="1:19" x14ac:dyDescent="0.25">
      <c r="A813" t="s">
        <v>13</v>
      </c>
      <c r="B813" t="s">
        <v>1012</v>
      </c>
      <c r="D813" t="s">
        <v>15</v>
      </c>
      <c r="E813" s="1">
        <v>0.50208333333333333</v>
      </c>
      <c r="F813" t="s">
        <v>1040</v>
      </c>
      <c r="I813" s="3">
        <f t="shared" si="12"/>
        <v>723</v>
      </c>
      <c r="J813" s="3"/>
      <c r="K813" t="s">
        <v>16</v>
      </c>
      <c r="L813" t="s">
        <v>17</v>
      </c>
      <c r="M813" t="s">
        <v>83</v>
      </c>
      <c r="N813" t="s">
        <v>97</v>
      </c>
      <c r="O813" t="s">
        <v>97</v>
      </c>
      <c r="Q813" t="s">
        <v>20</v>
      </c>
      <c r="R813" t="s">
        <v>0</v>
      </c>
      <c r="S813" t="s">
        <v>21</v>
      </c>
    </row>
    <row r="814" spans="1:19" x14ac:dyDescent="0.25">
      <c r="A814" t="s">
        <v>13</v>
      </c>
      <c r="B814" t="s">
        <v>1013</v>
      </c>
      <c r="D814" t="s">
        <v>15</v>
      </c>
      <c r="E814" s="1">
        <v>0.39583333333333331</v>
      </c>
      <c r="F814" t="s">
        <v>1040</v>
      </c>
      <c r="I814" s="3">
        <f t="shared" si="12"/>
        <v>570</v>
      </c>
      <c r="J814" s="3"/>
      <c r="K814" t="s">
        <v>16</v>
      </c>
      <c r="L814" t="s">
        <v>13</v>
      </c>
      <c r="M814" t="s">
        <v>26</v>
      </c>
      <c r="N814" t="s">
        <v>93</v>
      </c>
      <c r="O814" t="s">
        <v>93</v>
      </c>
      <c r="Q814" t="s">
        <v>20</v>
      </c>
      <c r="R814" t="s">
        <v>0</v>
      </c>
      <c r="S814" t="s">
        <v>21</v>
      </c>
    </row>
    <row r="815" spans="1:19" x14ac:dyDescent="0.25">
      <c r="A815" t="s">
        <v>422</v>
      </c>
      <c r="B815" t="s">
        <v>1014</v>
      </c>
      <c r="D815" t="s">
        <v>15</v>
      </c>
      <c r="E815" s="1">
        <v>0.31041666666666667</v>
      </c>
      <c r="F815" t="s">
        <v>1040</v>
      </c>
      <c r="I815" s="3">
        <f t="shared" si="12"/>
        <v>447</v>
      </c>
      <c r="J815" s="3"/>
      <c r="K815" t="s">
        <v>16</v>
      </c>
      <c r="L815" t="s">
        <v>13</v>
      </c>
      <c r="M815" t="s">
        <v>29</v>
      </c>
      <c r="N815" t="s">
        <v>70</v>
      </c>
      <c r="O815" t="s">
        <v>70</v>
      </c>
      <c r="Q815" t="s">
        <v>424</v>
      </c>
      <c r="R815" t="s">
        <v>0</v>
      </c>
      <c r="S815" t="s">
        <v>21</v>
      </c>
    </row>
    <row r="816" spans="1:19" x14ac:dyDescent="0.25">
      <c r="A816" t="s">
        <v>13</v>
      </c>
      <c r="B816" t="s">
        <v>1015</v>
      </c>
      <c r="D816" t="s">
        <v>15</v>
      </c>
      <c r="E816" s="1">
        <v>0.79305555555555551</v>
      </c>
      <c r="F816" t="s">
        <v>1040</v>
      </c>
      <c r="I816" s="3">
        <f t="shared" si="12"/>
        <v>1142</v>
      </c>
      <c r="J816" s="3"/>
      <c r="K816" t="s">
        <v>16</v>
      </c>
      <c r="L816" t="s">
        <v>13</v>
      </c>
      <c r="M816" t="s">
        <v>26</v>
      </c>
      <c r="N816" t="s">
        <v>118</v>
      </c>
      <c r="O816" t="s">
        <v>118</v>
      </c>
      <c r="Q816" t="s">
        <v>20</v>
      </c>
      <c r="R816" t="s">
        <v>0</v>
      </c>
      <c r="S816" t="s">
        <v>21</v>
      </c>
    </row>
    <row r="817" spans="1:19" x14ac:dyDescent="0.25">
      <c r="A817" t="s">
        <v>13</v>
      </c>
      <c r="B817" t="s">
        <v>1016</v>
      </c>
      <c r="D817" t="s">
        <v>15</v>
      </c>
      <c r="E817" s="1">
        <v>0.64444444444444449</v>
      </c>
      <c r="F817" t="s">
        <v>1040</v>
      </c>
      <c r="I817" s="3">
        <f t="shared" si="12"/>
        <v>928.00000000000011</v>
      </c>
      <c r="J817" s="3"/>
      <c r="K817" t="s">
        <v>16</v>
      </c>
      <c r="L817" t="s">
        <v>13</v>
      </c>
      <c r="M817" t="s">
        <v>29</v>
      </c>
      <c r="N817" t="s">
        <v>62</v>
      </c>
      <c r="O817" t="s">
        <v>62</v>
      </c>
      <c r="Q817" t="s">
        <v>20</v>
      </c>
      <c r="R817" t="s">
        <v>0</v>
      </c>
      <c r="S817" t="s">
        <v>21</v>
      </c>
    </row>
    <row r="818" spans="1:19" x14ac:dyDescent="0.25">
      <c r="A818" t="s">
        <v>422</v>
      </c>
      <c r="B818" t="s">
        <v>1017</v>
      </c>
      <c r="D818" t="s">
        <v>15</v>
      </c>
      <c r="E818" s="1">
        <v>7.013888888888889E-2</v>
      </c>
      <c r="F818" t="s">
        <v>1040</v>
      </c>
      <c r="I818" s="3">
        <f t="shared" si="12"/>
        <v>101</v>
      </c>
      <c r="J818" s="3"/>
      <c r="K818" t="s">
        <v>1018</v>
      </c>
      <c r="L818" t="s">
        <v>13</v>
      </c>
      <c r="M818" t="s">
        <v>37</v>
      </c>
      <c r="N818" t="s">
        <v>0</v>
      </c>
      <c r="O818" t="s">
        <v>0</v>
      </c>
      <c r="Q818" t="s">
        <v>424</v>
      </c>
      <c r="R818" t="s">
        <v>1019</v>
      </c>
      <c r="S818" t="s">
        <v>21</v>
      </c>
    </row>
    <row r="819" spans="1:19" x14ac:dyDescent="0.25">
      <c r="A819" t="s">
        <v>13</v>
      </c>
      <c r="B819" t="s">
        <v>1020</v>
      </c>
      <c r="D819" t="s">
        <v>15</v>
      </c>
      <c r="E819" s="1">
        <v>5.6944444444444443E-2</v>
      </c>
      <c r="F819" t="s">
        <v>1040</v>
      </c>
      <c r="I819" s="3">
        <f t="shared" si="12"/>
        <v>82</v>
      </c>
      <c r="J819" s="3"/>
      <c r="K819" t="s">
        <v>16</v>
      </c>
      <c r="L819" t="s">
        <v>17</v>
      </c>
      <c r="M819" t="s">
        <v>37</v>
      </c>
      <c r="N819" t="s">
        <v>32</v>
      </c>
      <c r="O819" t="s">
        <v>32</v>
      </c>
      <c r="Q819" t="s">
        <v>20</v>
      </c>
      <c r="R819" t="s">
        <v>0</v>
      </c>
      <c r="S819" t="s">
        <v>21</v>
      </c>
    </row>
    <row r="820" spans="1:19" x14ac:dyDescent="0.25">
      <c r="A820" t="s">
        <v>422</v>
      </c>
      <c r="B820" t="s">
        <v>1021</v>
      </c>
      <c r="D820" t="s">
        <v>15</v>
      </c>
      <c r="E820" s="1">
        <v>0.50277777777777777</v>
      </c>
      <c r="F820" t="s">
        <v>1040</v>
      </c>
      <c r="I820" s="3">
        <f t="shared" si="12"/>
        <v>724</v>
      </c>
      <c r="J820" s="3"/>
      <c r="K820" t="s">
        <v>16</v>
      </c>
      <c r="L820" t="s">
        <v>13</v>
      </c>
      <c r="M820" t="s">
        <v>26</v>
      </c>
      <c r="N820" t="s">
        <v>0</v>
      </c>
      <c r="O820" t="s">
        <v>0</v>
      </c>
      <c r="Q820" t="s">
        <v>424</v>
      </c>
      <c r="R820" t="s">
        <v>0</v>
      </c>
      <c r="S820" t="s">
        <v>21</v>
      </c>
    </row>
    <row r="821" spans="1:19" x14ac:dyDescent="0.25">
      <c r="A821" t="s">
        <v>13</v>
      </c>
      <c r="B821" t="s">
        <v>1022</v>
      </c>
      <c r="D821" t="s">
        <v>15</v>
      </c>
      <c r="E821" s="1">
        <v>0.35694444444444445</v>
      </c>
      <c r="F821" t="s">
        <v>1040</v>
      </c>
      <c r="I821" s="3">
        <f t="shared" si="12"/>
        <v>514</v>
      </c>
      <c r="J821" s="3"/>
      <c r="K821" t="s">
        <v>16</v>
      </c>
      <c r="L821" t="s">
        <v>13</v>
      </c>
      <c r="M821" t="s">
        <v>29</v>
      </c>
      <c r="N821" t="s">
        <v>62</v>
      </c>
      <c r="O821" t="s">
        <v>62</v>
      </c>
      <c r="Q821" t="s">
        <v>20</v>
      </c>
      <c r="R821" t="s">
        <v>0</v>
      </c>
      <c r="S821" t="s">
        <v>21</v>
      </c>
    </row>
    <row r="822" spans="1:19" x14ac:dyDescent="0.25">
      <c r="A822" t="s">
        <v>422</v>
      </c>
      <c r="B822" t="s">
        <v>1023</v>
      </c>
      <c r="D822" t="s">
        <v>15</v>
      </c>
      <c r="E822" s="1">
        <v>0.23958333333333334</v>
      </c>
      <c r="F822" t="s">
        <v>1040</v>
      </c>
      <c r="I822" s="3">
        <f t="shared" si="12"/>
        <v>345</v>
      </c>
      <c r="J822" s="3"/>
      <c r="K822" t="s">
        <v>16</v>
      </c>
      <c r="L822" t="s">
        <v>17</v>
      </c>
      <c r="M822" t="s">
        <v>68</v>
      </c>
      <c r="N822" t="s">
        <v>306</v>
      </c>
      <c r="O822" t="s">
        <v>306</v>
      </c>
      <c r="Q822" t="s">
        <v>424</v>
      </c>
      <c r="R822" t="s">
        <v>0</v>
      </c>
      <c r="S822" t="s">
        <v>21</v>
      </c>
    </row>
    <row r="823" spans="1:19" x14ac:dyDescent="0.25">
      <c r="A823" t="s">
        <v>13</v>
      </c>
      <c r="B823" t="s">
        <v>1024</v>
      </c>
      <c r="D823" t="s">
        <v>15</v>
      </c>
      <c r="E823" s="1">
        <v>0.33124999999999999</v>
      </c>
      <c r="F823" t="s">
        <v>1040</v>
      </c>
      <c r="I823" s="3">
        <f t="shared" si="12"/>
        <v>476.99999999999994</v>
      </c>
      <c r="J823" s="3"/>
      <c r="K823" t="s">
        <v>16</v>
      </c>
      <c r="L823" t="s">
        <v>17</v>
      </c>
      <c r="M823" t="s">
        <v>68</v>
      </c>
      <c r="N823" t="s">
        <v>306</v>
      </c>
      <c r="O823" t="s">
        <v>306</v>
      </c>
      <c r="Q823" t="s">
        <v>20</v>
      </c>
      <c r="R823" t="s">
        <v>0</v>
      </c>
      <c r="S823" t="s">
        <v>21</v>
      </c>
    </row>
    <row r="824" spans="1:19" x14ac:dyDescent="0.25">
      <c r="A824" t="s">
        <v>13</v>
      </c>
      <c r="B824" t="s">
        <v>1025</v>
      </c>
      <c r="D824" t="s">
        <v>15</v>
      </c>
      <c r="E824" s="1">
        <v>0.8208333333333333</v>
      </c>
      <c r="F824" t="s">
        <v>1040</v>
      </c>
      <c r="I824" s="3">
        <f t="shared" si="12"/>
        <v>1182</v>
      </c>
      <c r="J824" s="3"/>
      <c r="K824" t="s">
        <v>16</v>
      </c>
      <c r="L824" t="s">
        <v>13</v>
      </c>
      <c r="M824" t="s">
        <v>29</v>
      </c>
      <c r="N824" t="s">
        <v>66</v>
      </c>
      <c r="O824" t="s">
        <v>66</v>
      </c>
      <c r="Q824" t="s">
        <v>20</v>
      </c>
      <c r="R824" t="s">
        <v>0</v>
      </c>
      <c r="S824" t="s">
        <v>21</v>
      </c>
    </row>
    <row r="825" spans="1:19" x14ac:dyDescent="0.25">
      <c r="A825" t="s">
        <v>422</v>
      </c>
      <c r="B825" t="s">
        <v>1026</v>
      </c>
      <c r="D825" t="s">
        <v>15</v>
      </c>
      <c r="E825" s="1">
        <v>3.888888888888889E-2</v>
      </c>
      <c r="F825" t="s">
        <v>1040</v>
      </c>
      <c r="I825" s="3">
        <f t="shared" si="12"/>
        <v>56</v>
      </c>
      <c r="J825" s="3"/>
      <c r="K825" t="s">
        <v>1027</v>
      </c>
      <c r="L825" t="s">
        <v>13</v>
      </c>
      <c r="M825" t="s">
        <v>29</v>
      </c>
      <c r="N825" t="s">
        <v>1028</v>
      </c>
      <c r="O825" t="s">
        <v>118</v>
      </c>
      <c r="Q825" t="s">
        <v>424</v>
      </c>
      <c r="R825" t="s">
        <v>1029</v>
      </c>
      <c r="S825" t="s">
        <v>21</v>
      </c>
    </row>
    <row r="826" spans="1:19" x14ac:dyDescent="0.25">
      <c r="A826" t="s">
        <v>13</v>
      </c>
      <c r="B826" t="s">
        <v>1030</v>
      </c>
      <c r="D826" t="s">
        <v>15</v>
      </c>
      <c r="E826" s="1">
        <v>0.95833333333333337</v>
      </c>
      <c r="F826" t="s">
        <v>1041</v>
      </c>
      <c r="I826" s="3">
        <f t="shared" si="12"/>
        <v>1380</v>
      </c>
      <c r="J826" s="3"/>
      <c r="K826" t="s">
        <v>1031</v>
      </c>
      <c r="L826" t="s">
        <v>17</v>
      </c>
      <c r="M826" t="s">
        <v>1032</v>
      </c>
      <c r="N826" t="s">
        <v>1033</v>
      </c>
      <c r="O826" t="s">
        <v>0</v>
      </c>
      <c r="Q826" t="s">
        <v>0</v>
      </c>
      <c r="R826" t="s">
        <v>0</v>
      </c>
      <c r="S826" t="s">
        <v>1034</v>
      </c>
    </row>
    <row r="827" spans="1:19" x14ac:dyDescent="0.25">
      <c r="A827" t="s">
        <v>422</v>
      </c>
      <c r="B827" t="s">
        <v>1035</v>
      </c>
      <c r="D827" t="s">
        <v>15</v>
      </c>
      <c r="E827" s="1">
        <v>0.92847222222222225</v>
      </c>
      <c r="F827" t="s">
        <v>1040</v>
      </c>
      <c r="I827" s="3">
        <f t="shared" si="12"/>
        <v>1337</v>
      </c>
      <c r="J827" s="3"/>
      <c r="K827" t="s">
        <v>16</v>
      </c>
      <c r="L827" t="s">
        <v>13</v>
      </c>
      <c r="M827" t="s">
        <v>23</v>
      </c>
      <c r="N827" t="s">
        <v>211</v>
      </c>
      <c r="O827" t="s">
        <v>211</v>
      </c>
      <c r="Q827" t="s">
        <v>424</v>
      </c>
      <c r="R827" t="s">
        <v>0</v>
      </c>
      <c r="S827" t="s">
        <v>21</v>
      </c>
    </row>
    <row r="828" spans="1:19" x14ac:dyDescent="0.25">
      <c r="A828" t="s">
        <v>422</v>
      </c>
      <c r="B828" t="s">
        <v>1036</v>
      </c>
      <c r="D828" t="s">
        <v>15</v>
      </c>
      <c r="E828" s="1">
        <v>0.80486111111111114</v>
      </c>
      <c r="F828" t="s">
        <v>1040</v>
      </c>
      <c r="I828" s="3">
        <f t="shared" si="12"/>
        <v>1159</v>
      </c>
      <c r="J828" s="3"/>
      <c r="K828" t="s">
        <v>16</v>
      </c>
      <c r="L828" t="s">
        <v>17</v>
      </c>
      <c r="M828" t="s">
        <v>1037</v>
      </c>
      <c r="N828" t="s">
        <v>32</v>
      </c>
      <c r="O828" t="s">
        <v>32</v>
      </c>
      <c r="Q828" t="s">
        <v>424</v>
      </c>
      <c r="R828" t="s">
        <v>1038</v>
      </c>
      <c r="S828" t="s">
        <v>21</v>
      </c>
    </row>
    <row r="829" spans="1:19" x14ac:dyDescent="0.25">
      <c r="A829" t="s">
        <v>13</v>
      </c>
      <c r="B829" t="s">
        <v>1039</v>
      </c>
      <c r="D829" t="s">
        <v>15</v>
      </c>
      <c r="E829" s="1">
        <v>0.90555555555555556</v>
      </c>
      <c r="F829" t="s">
        <v>1040</v>
      </c>
      <c r="I829" s="3">
        <f t="shared" si="12"/>
        <v>1304</v>
      </c>
      <c r="J829" s="3"/>
      <c r="K829" t="s">
        <v>16</v>
      </c>
      <c r="L829" t="s">
        <v>17</v>
      </c>
      <c r="M829" t="s">
        <v>1037</v>
      </c>
      <c r="N829" t="s">
        <v>32</v>
      </c>
      <c r="O829" t="s">
        <v>32</v>
      </c>
      <c r="Q829" t="s">
        <v>20</v>
      </c>
      <c r="R829" t="s">
        <v>0</v>
      </c>
      <c r="S829" t="s">
        <v>21</v>
      </c>
    </row>
  </sheetData>
  <mergeCells count="1">
    <mergeCell ref="E2:G2"/>
  </mergeCells>
  <pageMargins left="0.7" right="0.7" top="0.75" bottom="0.75" header="0.3" footer="0.3"/>
  <ignoredErrors>
    <ignoredError sqref="A2:D829 K2:S829" numberStoredAsText="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Datos de cuadrícula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Yahir Guzman</dc:creator>
  <cp:lastModifiedBy>Yahir Guzman</cp:lastModifiedBy>
  <dcterms:created xsi:type="dcterms:W3CDTF">2024-11-28T00:48:44Z</dcterms:created>
  <dcterms:modified xsi:type="dcterms:W3CDTF">2024-11-28T00:48:44Z</dcterms:modified>
</cp:coreProperties>
</file>