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sco\Documents\"/>
    </mc:Choice>
  </mc:AlternateContent>
  <xr:revisionPtr revIDLastSave="0" documentId="8_{DC3EF511-2CA2-4AA6-9D8F-CCE264C13763}" xr6:coauthVersionLast="47" xr6:coauthVersionMax="47" xr10:uidLastSave="{00000000-0000-0000-0000-000000000000}"/>
  <bookViews>
    <workbookView xWindow="-120" yWindow="-120" windowWidth="29040" windowHeight="15720" xr2:uid="{34D6F2CC-9B3E-4A95-B416-D9F22E9D6F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8" i="1" l="1"/>
  <c r="J47" i="1"/>
  <c r="I48" i="1"/>
  <c r="H48" i="1"/>
  <c r="I47" i="1"/>
  <c r="H47" i="1"/>
  <c r="D48" i="1"/>
  <c r="D47" i="1"/>
  <c r="C48" i="1"/>
  <c r="B48" i="1"/>
  <c r="C47" i="1"/>
  <c r="B47" i="1"/>
  <c r="J39" i="1"/>
  <c r="J38" i="1"/>
  <c r="I39" i="1"/>
  <c r="I38" i="1"/>
  <c r="H39" i="1"/>
  <c r="H38" i="1"/>
  <c r="C39" i="1"/>
  <c r="C38" i="1"/>
  <c r="B39" i="1"/>
  <c r="B38" i="1"/>
  <c r="J33" i="1"/>
  <c r="I33" i="1"/>
  <c r="H33" i="1"/>
  <c r="L33" i="1" s="1"/>
  <c r="J32" i="1"/>
  <c r="I32" i="1"/>
  <c r="H32" i="1"/>
  <c r="J31" i="1"/>
  <c r="I31" i="1"/>
  <c r="H31" i="1"/>
  <c r="J30" i="1"/>
  <c r="I30" i="1"/>
  <c r="K30" i="1" s="1"/>
  <c r="H30" i="1"/>
  <c r="J29" i="1"/>
  <c r="I29" i="1"/>
  <c r="H29" i="1"/>
  <c r="L29" i="1" s="1"/>
  <c r="J28" i="1"/>
  <c r="I28" i="1"/>
  <c r="H28" i="1"/>
  <c r="J27" i="1"/>
  <c r="I27" i="1"/>
  <c r="H27" i="1"/>
  <c r="J26" i="1"/>
  <c r="I26" i="1"/>
  <c r="H26" i="1"/>
  <c r="D33" i="1"/>
  <c r="C33" i="1"/>
  <c r="F33" i="1" s="1"/>
  <c r="B33" i="1"/>
  <c r="D32" i="1"/>
  <c r="C32" i="1"/>
  <c r="B32" i="1"/>
  <c r="F32" i="1" s="1"/>
  <c r="D31" i="1"/>
  <c r="C31" i="1"/>
  <c r="B31" i="1"/>
  <c r="D30" i="1"/>
  <c r="C30" i="1"/>
  <c r="B30" i="1"/>
  <c r="D29" i="1"/>
  <c r="C29" i="1"/>
  <c r="E29" i="1" s="1"/>
  <c r="B29" i="1"/>
  <c r="D28" i="1"/>
  <c r="C28" i="1"/>
  <c r="B28" i="1"/>
  <c r="F28" i="1" s="1"/>
  <c r="D27" i="1"/>
  <c r="C27" i="1"/>
  <c r="B27" i="1"/>
  <c r="F27" i="1" s="1"/>
  <c r="D26" i="1"/>
  <c r="C26" i="1"/>
  <c r="B26" i="1"/>
  <c r="K20" i="1"/>
  <c r="I20" i="1"/>
  <c r="H20" i="1"/>
  <c r="J20" i="1" s="1"/>
  <c r="I19" i="1"/>
  <c r="H19" i="1"/>
  <c r="I18" i="1"/>
  <c r="H18" i="1"/>
  <c r="J18" i="1" s="1"/>
  <c r="I17" i="1"/>
  <c r="H17" i="1"/>
  <c r="C20" i="1"/>
  <c r="E20" i="1" s="1"/>
  <c r="C18" i="1"/>
  <c r="C19" i="1"/>
  <c r="E19" i="1" s="1"/>
  <c r="C17" i="1"/>
  <c r="E17" i="1" s="1"/>
  <c r="B20" i="1"/>
  <c r="B19" i="1"/>
  <c r="B18" i="1"/>
  <c r="B17" i="1"/>
  <c r="J12" i="1"/>
  <c r="I12" i="1"/>
  <c r="H12" i="1"/>
  <c r="D12" i="1"/>
  <c r="C12" i="1"/>
  <c r="B12" i="1"/>
  <c r="I11" i="1"/>
  <c r="H11" i="1"/>
  <c r="C11" i="1"/>
  <c r="B11" i="1"/>
  <c r="J10" i="1"/>
  <c r="H10" i="1"/>
  <c r="K10" i="1" s="1"/>
  <c r="D10" i="1"/>
  <c r="B10" i="1"/>
  <c r="H9" i="1"/>
  <c r="B9" i="1"/>
  <c r="J8" i="1"/>
  <c r="I8" i="1"/>
  <c r="D8" i="1"/>
  <c r="C8" i="1"/>
  <c r="E8" i="1" s="1"/>
  <c r="I7" i="1"/>
  <c r="C7" i="1"/>
  <c r="J6" i="1"/>
  <c r="D6" i="1"/>
  <c r="J11" i="1"/>
  <c r="D11" i="1"/>
  <c r="I10" i="1"/>
  <c r="C10" i="1"/>
  <c r="J9" i="1"/>
  <c r="I9" i="1"/>
  <c r="D9" i="1"/>
  <c r="C9" i="1"/>
  <c r="H8" i="1"/>
  <c r="B8" i="1"/>
  <c r="J7" i="1"/>
  <c r="H7" i="1"/>
  <c r="D7" i="1"/>
  <c r="B7" i="1"/>
  <c r="I6" i="1"/>
  <c r="H6" i="1"/>
  <c r="C6" i="1"/>
  <c r="B6" i="1"/>
  <c r="J5" i="1"/>
  <c r="I5" i="1"/>
  <c r="H5" i="1"/>
  <c r="D5" i="1"/>
  <c r="C5" i="1"/>
  <c r="B5" i="1"/>
  <c r="K27" i="1" l="1"/>
  <c r="K29" i="1"/>
  <c r="K32" i="1"/>
  <c r="L30" i="1"/>
  <c r="K17" i="1"/>
  <c r="E33" i="1"/>
  <c r="K28" i="1"/>
  <c r="L31" i="1"/>
  <c r="K33" i="1"/>
  <c r="D17" i="1"/>
  <c r="D18" i="1"/>
  <c r="D20" i="1"/>
  <c r="L26" i="1"/>
  <c r="D39" i="1"/>
  <c r="K31" i="1"/>
  <c r="K26" i="1"/>
  <c r="K9" i="1"/>
  <c r="E27" i="1"/>
  <c r="E30" i="1"/>
  <c r="D19" i="1"/>
  <c r="J17" i="1"/>
  <c r="K7" i="1"/>
  <c r="L32" i="1"/>
  <c r="L5" i="1"/>
  <c r="E28" i="1"/>
  <c r="L28" i="1"/>
  <c r="K18" i="1"/>
  <c r="F26" i="1"/>
  <c r="J19" i="1"/>
  <c r="E26" i="1"/>
  <c r="F29" i="1"/>
  <c r="E31" i="1"/>
  <c r="F30" i="1"/>
  <c r="L27" i="1"/>
  <c r="D38" i="1"/>
  <c r="E32" i="1"/>
  <c r="K19" i="1"/>
  <c r="E6" i="1"/>
  <c r="F11" i="1"/>
  <c r="L8" i="1"/>
  <c r="E11" i="1"/>
  <c r="L12" i="1"/>
  <c r="F10" i="1"/>
  <c r="E18" i="1"/>
  <c r="E5" i="1"/>
  <c r="K6" i="1"/>
  <c r="F9" i="1"/>
  <c r="E9" i="1"/>
  <c r="K11" i="1"/>
  <c r="F31" i="1"/>
  <c r="L10" i="1"/>
  <c r="K12" i="1"/>
  <c r="F6" i="1"/>
  <c r="L6" i="1"/>
  <c r="L11" i="1"/>
  <c r="F5" i="1"/>
  <c r="E7" i="1"/>
  <c r="L9" i="1"/>
  <c r="F7" i="1"/>
  <c r="E10" i="1"/>
  <c r="E12" i="1"/>
  <c r="K5" i="1"/>
  <c r="L7" i="1"/>
  <c r="F12" i="1"/>
  <c r="K8" i="1"/>
  <c r="F8" i="1"/>
</calcChain>
</file>

<file path=xl/sharedStrings.xml><?xml version="1.0" encoding="utf-8"?>
<sst xmlns="http://schemas.openxmlformats.org/spreadsheetml/2006/main" count="47" uniqueCount="26">
  <si>
    <t>(X∨Y)∨Z</t>
  </si>
  <si>
    <t>X</t>
  </si>
  <si>
    <t>Y</t>
  </si>
  <si>
    <t>Z</t>
  </si>
  <si>
    <t>X∨(Y∨Z)</t>
  </si>
  <si>
    <t>(X∧Y)∧Z</t>
  </si>
  <si>
    <t>X∧(Y∧Z)</t>
  </si>
  <si>
    <t>Leyes Asociativas</t>
  </si>
  <si>
    <t>Leyes Conmutativas</t>
  </si>
  <si>
    <t>X∨Y</t>
  </si>
  <si>
    <t>Y∨X</t>
  </si>
  <si>
    <t>Leyes Distributivas</t>
  </si>
  <si>
    <t>X∧(Y∨Z)</t>
  </si>
  <si>
    <t>∧</t>
  </si>
  <si>
    <t>V</t>
  </si>
  <si>
    <t>O</t>
  </si>
  <si>
    <t>(X∧Y)V(X∧Z)</t>
  </si>
  <si>
    <t>XV(Y∧Z)</t>
  </si>
  <si>
    <t>(XVY)∧(XVZ)</t>
  </si>
  <si>
    <t>Leyes de Identidad</t>
  </si>
  <si>
    <t>Leyes de Complementos</t>
  </si>
  <si>
    <t>XVFALSO</t>
  </si>
  <si>
    <t>X∧Y</t>
  </si>
  <si>
    <t>¬X</t>
  </si>
  <si>
    <t>XV¬X</t>
  </si>
  <si>
    <t>X∧¬X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</si>
</sst>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9" xfId="0" applyBorder="1"/>
    <xf numFmtId="0" fontId="0" fillId="0" borderId="2" xfId="0" applyBorder="1"/>
    <xf numFmtId="0" fontId="0" fillId="0" borderId="18" xfId="0" applyBorder="1"/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0" xfId="0" applyBorder="1"/>
    <xf numFmtId="0" fontId="0" fillId="0" borderId="0" xfId="0" applyBorder="1"/>
    <xf numFmtId="0" fontId="0" fillId="0" borderId="11" xfId="0" applyBorder="1"/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CED71-7695-48B6-A46E-80E39A6AF12C}">
  <dimension ref="B2:O49"/>
  <sheetViews>
    <sheetView tabSelected="1" workbookViewId="0">
      <selection activeCell="B25" sqref="B25:F33"/>
    </sheetView>
  </sheetViews>
  <sheetFormatPr baseColWidth="10" defaultRowHeight="15" x14ac:dyDescent="0.25"/>
  <cols>
    <col min="1" max="1" width="2.85546875" customWidth="1"/>
    <col min="2" max="6" width="12.85546875" customWidth="1"/>
    <col min="8" max="12" width="12.85546875" customWidth="1"/>
  </cols>
  <sheetData>
    <row r="2" spans="2:15" x14ac:dyDescent="0.25">
      <c r="B2" s="22" t="s">
        <v>7</v>
      </c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2:15" ht="15.75" thickBot="1" x14ac:dyDescent="0.3"/>
    <row r="4" spans="2:15" ht="15.75" thickBot="1" x14ac:dyDescent="0.3">
      <c r="B4" s="6" t="s">
        <v>1</v>
      </c>
      <c r="C4" s="10" t="s">
        <v>2</v>
      </c>
      <c r="D4" s="14" t="s">
        <v>3</v>
      </c>
      <c r="E4" s="10" t="s">
        <v>0</v>
      </c>
      <c r="F4" s="18" t="s">
        <v>4</v>
      </c>
      <c r="H4" s="6" t="s">
        <v>1</v>
      </c>
      <c r="I4" s="10" t="s">
        <v>2</v>
      </c>
      <c r="J4" s="14" t="s">
        <v>3</v>
      </c>
      <c r="K4" s="10" t="s">
        <v>5</v>
      </c>
      <c r="L4" s="18" t="s">
        <v>6</v>
      </c>
    </row>
    <row r="5" spans="2:15" x14ac:dyDescent="0.25">
      <c r="B5" s="7" t="b">
        <f>TRUE</f>
        <v>1</v>
      </c>
      <c r="C5" s="11" t="b">
        <f>TRUE</f>
        <v>1</v>
      </c>
      <c r="D5" s="15" t="b">
        <f>TRUE</f>
        <v>1</v>
      </c>
      <c r="E5" s="11" t="b">
        <f>OR(OR(B5,C5),D5)</f>
        <v>1</v>
      </c>
      <c r="F5" s="19" t="b">
        <f>OR(B5,(OR(C5,D5)))</f>
        <v>1</v>
      </c>
      <c r="H5" s="7" t="b">
        <f>TRUE</f>
        <v>1</v>
      </c>
      <c r="I5" s="11" t="b">
        <f>TRUE</f>
        <v>1</v>
      </c>
      <c r="J5" s="15" t="b">
        <f>TRUE</f>
        <v>1</v>
      </c>
      <c r="K5" s="11" t="b">
        <f>AND(AND(H5,I5),J5)</f>
        <v>1</v>
      </c>
      <c r="L5" s="19" t="b">
        <f>AND(H5,AND(I5,J5))</f>
        <v>1</v>
      </c>
    </row>
    <row r="6" spans="2:15" x14ac:dyDescent="0.25">
      <c r="B6" s="8" t="b">
        <f>TRUE</f>
        <v>1</v>
      </c>
      <c r="C6" s="12" t="b">
        <f>TRUE</f>
        <v>1</v>
      </c>
      <c r="D6" s="16" t="b">
        <f>FALSE</f>
        <v>0</v>
      </c>
      <c r="E6" s="11" t="b">
        <f t="shared" ref="E6:E12" si="0">OR(OR(B6,C6),D6)</f>
        <v>1</v>
      </c>
      <c r="F6" s="19" t="b">
        <f t="shared" ref="F6:F12" si="1">OR(B6,(OR(C6,D6)))</f>
        <v>1</v>
      </c>
      <c r="H6" s="8" t="b">
        <f>TRUE</f>
        <v>1</v>
      </c>
      <c r="I6" s="12" t="b">
        <f>TRUE</f>
        <v>1</v>
      </c>
      <c r="J6" s="16" t="b">
        <f>FALSE</f>
        <v>0</v>
      </c>
      <c r="K6" s="11" t="b">
        <f t="shared" ref="K6:K12" si="2">AND(AND(H6,I6),J6)</f>
        <v>0</v>
      </c>
      <c r="L6" s="19" t="b">
        <f t="shared" ref="L6:L12" si="3">AND(H6,AND(I6,J6))</f>
        <v>0</v>
      </c>
    </row>
    <row r="7" spans="2:15" x14ac:dyDescent="0.25">
      <c r="B7" s="8" t="b">
        <f>TRUE</f>
        <v>1</v>
      </c>
      <c r="C7" s="12" t="b">
        <f>FALSE</f>
        <v>0</v>
      </c>
      <c r="D7" s="16" t="b">
        <f>TRUE</f>
        <v>1</v>
      </c>
      <c r="E7" s="11" t="b">
        <f t="shared" si="0"/>
        <v>1</v>
      </c>
      <c r="F7" s="19" t="b">
        <f t="shared" si="1"/>
        <v>1</v>
      </c>
      <c r="H7" s="8" t="b">
        <f>TRUE</f>
        <v>1</v>
      </c>
      <c r="I7" s="12" t="b">
        <f>FALSE</f>
        <v>0</v>
      </c>
      <c r="J7" s="16" t="b">
        <f>TRUE</f>
        <v>1</v>
      </c>
      <c r="K7" s="11" t="b">
        <f t="shared" si="2"/>
        <v>0</v>
      </c>
      <c r="L7" s="19" t="b">
        <f t="shared" si="3"/>
        <v>0</v>
      </c>
      <c r="N7" s="1" t="s">
        <v>13</v>
      </c>
      <c r="O7" s="1" t="s">
        <v>2</v>
      </c>
    </row>
    <row r="8" spans="2:15" x14ac:dyDescent="0.25">
      <c r="B8" s="8" t="b">
        <f>TRUE</f>
        <v>1</v>
      </c>
      <c r="C8" s="12" t="b">
        <f>FALSE</f>
        <v>0</v>
      </c>
      <c r="D8" s="16" t="b">
        <f>FALSE</f>
        <v>0</v>
      </c>
      <c r="E8" s="11" t="b">
        <f t="shared" si="0"/>
        <v>1</v>
      </c>
      <c r="F8" s="19" t="b">
        <f t="shared" si="1"/>
        <v>1</v>
      </c>
      <c r="H8" s="8" t="b">
        <f>TRUE</f>
        <v>1</v>
      </c>
      <c r="I8" s="12" t="b">
        <f>FALSE</f>
        <v>0</v>
      </c>
      <c r="J8" s="16" t="b">
        <f>FALSE</f>
        <v>0</v>
      </c>
      <c r="K8" s="11" t="b">
        <f t="shared" si="2"/>
        <v>0</v>
      </c>
      <c r="L8" s="19" t="b">
        <f t="shared" si="3"/>
        <v>0</v>
      </c>
      <c r="N8" s="1" t="s">
        <v>14</v>
      </c>
      <c r="O8" s="1" t="s">
        <v>15</v>
      </c>
    </row>
    <row r="9" spans="2:15" x14ac:dyDescent="0.25">
      <c r="B9" s="8" t="b">
        <f>FALSE</f>
        <v>0</v>
      </c>
      <c r="C9" s="12" t="b">
        <f>TRUE</f>
        <v>1</v>
      </c>
      <c r="D9" s="16" t="b">
        <f>TRUE</f>
        <v>1</v>
      </c>
      <c r="E9" s="11" t="b">
        <f t="shared" si="0"/>
        <v>1</v>
      </c>
      <c r="F9" s="19" t="b">
        <f t="shared" si="1"/>
        <v>1</v>
      </c>
      <c r="H9" s="8" t="b">
        <f>FALSE</f>
        <v>0</v>
      </c>
      <c r="I9" s="12" t="b">
        <f>TRUE</f>
        <v>1</v>
      </c>
      <c r="J9" s="16" t="b">
        <f>TRUE</f>
        <v>1</v>
      </c>
      <c r="K9" s="11" t="b">
        <f t="shared" si="2"/>
        <v>0</v>
      </c>
      <c r="L9" s="19" t="b">
        <f t="shared" si="3"/>
        <v>0</v>
      </c>
    </row>
    <row r="10" spans="2:15" x14ac:dyDescent="0.25">
      <c r="B10" s="8" t="b">
        <f>FALSE</f>
        <v>0</v>
      </c>
      <c r="C10" s="12" t="b">
        <f>TRUE</f>
        <v>1</v>
      </c>
      <c r="D10" s="16" t="b">
        <f>FALSE</f>
        <v>0</v>
      </c>
      <c r="E10" s="11" t="b">
        <f t="shared" si="0"/>
        <v>1</v>
      </c>
      <c r="F10" s="19" t="b">
        <f t="shared" si="1"/>
        <v>1</v>
      </c>
      <c r="H10" s="8" t="b">
        <f>FALSE</f>
        <v>0</v>
      </c>
      <c r="I10" s="12" t="b">
        <f>TRUE</f>
        <v>1</v>
      </c>
      <c r="J10" s="16" t="b">
        <f>FALSE</f>
        <v>0</v>
      </c>
      <c r="K10" s="11" t="b">
        <f t="shared" si="2"/>
        <v>0</v>
      </c>
      <c r="L10" s="19" t="b">
        <f t="shared" si="3"/>
        <v>0</v>
      </c>
    </row>
    <row r="11" spans="2:15" x14ac:dyDescent="0.25">
      <c r="B11" s="8" t="b">
        <f>FALSE</f>
        <v>0</v>
      </c>
      <c r="C11" s="12" t="b">
        <f>FALSE</f>
        <v>0</v>
      </c>
      <c r="D11" s="16" t="b">
        <f>TRUE</f>
        <v>1</v>
      </c>
      <c r="E11" s="11" t="b">
        <f t="shared" si="0"/>
        <v>1</v>
      </c>
      <c r="F11" s="19" t="b">
        <f t="shared" si="1"/>
        <v>1</v>
      </c>
      <c r="H11" s="8" t="b">
        <f>FALSE</f>
        <v>0</v>
      </c>
      <c r="I11" s="12" t="b">
        <f>FALSE</f>
        <v>0</v>
      </c>
      <c r="J11" s="16" t="b">
        <f>TRUE</f>
        <v>1</v>
      </c>
      <c r="K11" s="11" t="b">
        <f t="shared" si="2"/>
        <v>0</v>
      </c>
      <c r="L11" s="19" t="b">
        <f t="shared" si="3"/>
        <v>0</v>
      </c>
    </row>
    <row r="12" spans="2:15" ht="15.75" thickBot="1" x14ac:dyDescent="0.3">
      <c r="B12" s="9" t="b">
        <f>FALSE</f>
        <v>0</v>
      </c>
      <c r="C12" s="13" t="b">
        <f>FALSE</f>
        <v>0</v>
      </c>
      <c r="D12" s="17" t="b">
        <f>FALSE</f>
        <v>0</v>
      </c>
      <c r="E12" s="11" t="b">
        <f t="shared" si="0"/>
        <v>0</v>
      </c>
      <c r="F12" s="19" t="b">
        <f t="shared" si="1"/>
        <v>0</v>
      </c>
      <c r="H12" s="9" t="b">
        <f>FALSE</f>
        <v>0</v>
      </c>
      <c r="I12" s="13" t="b">
        <f>FALSE</f>
        <v>0</v>
      </c>
      <c r="J12" s="17" t="b">
        <f>FALSE</f>
        <v>0</v>
      </c>
      <c r="K12" s="11" t="b">
        <f t="shared" si="2"/>
        <v>0</v>
      </c>
      <c r="L12" s="19" t="b">
        <f t="shared" si="3"/>
        <v>0</v>
      </c>
    </row>
    <row r="14" spans="2:15" x14ac:dyDescent="0.25">
      <c r="B14" s="23" t="s">
        <v>8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2:15" ht="15.75" thickBot="1" x14ac:dyDescent="0.3"/>
    <row r="16" spans="2:15" ht="15.75" thickBot="1" x14ac:dyDescent="0.3">
      <c r="B16" s="6" t="s">
        <v>1</v>
      </c>
      <c r="C16" s="10" t="s">
        <v>2</v>
      </c>
      <c r="D16" s="6" t="s">
        <v>9</v>
      </c>
      <c r="E16" s="10" t="s">
        <v>10</v>
      </c>
      <c r="H16" s="6" t="s">
        <v>1</v>
      </c>
      <c r="I16" s="10" t="s">
        <v>2</v>
      </c>
      <c r="J16" s="10" t="s">
        <v>9</v>
      </c>
      <c r="K16" s="18" t="s">
        <v>10</v>
      </c>
    </row>
    <row r="17" spans="2:12" x14ac:dyDescent="0.25">
      <c r="B17" s="7" t="b">
        <f>TRUE</f>
        <v>1</v>
      </c>
      <c r="C17" s="27" t="b">
        <f>TRUE</f>
        <v>1</v>
      </c>
      <c r="D17" s="15" t="b">
        <f>OR(B17,C17)</f>
        <v>1</v>
      </c>
      <c r="E17" s="11" t="b">
        <f>OR(C17,B17)</f>
        <v>1</v>
      </c>
      <c r="H17" s="7" t="b">
        <f>TRUE</f>
        <v>1</v>
      </c>
      <c r="I17" s="27" t="b">
        <f>TRUE</f>
        <v>1</v>
      </c>
      <c r="J17" s="2" t="b">
        <f>AND(H17,I17)</f>
        <v>1</v>
      </c>
      <c r="K17" s="3" t="b">
        <f>AND(I17,H17)</f>
        <v>1</v>
      </c>
    </row>
    <row r="18" spans="2:12" x14ac:dyDescent="0.25">
      <c r="B18" s="8" t="b">
        <f>TRUE</f>
        <v>1</v>
      </c>
      <c r="C18" s="12" t="b">
        <f>FALSE</f>
        <v>0</v>
      </c>
      <c r="D18" s="15" t="b">
        <f t="shared" ref="D18:D20" si="4">OR(B18,C18)</f>
        <v>1</v>
      </c>
      <c r="E18" s="11" t="b">
        <f t="shared" ref="E18:E20" si="5">OR(C18,B18)</f>
        <v>1</v>
      </c>
      <c r="H18" s="8" t="b">
        <f>TRUE</f>
        <v>1</v>
      </c>
      <c r="I18" s="12" t="b">
        <f>FALSE</f>
        <v>0</v>
      </c>
      <c r="J18" s="4" t="b">
        <f t="shared" ref="J18:J20" si="6">AND(H18,I18)</f>
        <v>0</v>
      </c>
      <c r="K18" s="5" t="b">
        <f t="shared" ref="K18:K20" si="7">AND(I18,H18)</f>
        <v>0</v>
      </c>
    </row>
    <row r="19" spans="2:12" x14ac:dyDescent="0.25">
      <c r="B19" s="8" t="b">
        <f>FALSE</f>
        <v>0</v>
      </c>
      <c r="C19" s="12" t="b">
        <f>TRUE</f>
        <v>1</v>
      </c>
      <c r="D19" s="15" t="b">
        <f t="shared" si="4"/>
        <v>1</v>
      </c>
      <c r="E19" s="11" t="b">
        <f t="shared" si="5"/>
        <v>1</v>
      </c>
      <c r="H19" s="8" t="b">
        <f>FALSE</f>
        <v>0</v>
      </c>
      <c r="I19" s="12" t="b">
        <f>TRUE</f>
        <v>1</v>
      </c>
      <c r="J19" s="4" t="b">
        <f t="shared" si="6"/>
        <v>0</v>
      </c>
      <c r="K19" s="5" t="b">
        <f t="shared" si="7"/>
        <v>0</v>
      </c>
    </row>
    <row r="20" spans="2:12" ht="15.75" thickBot="1" x14ac:dyDescent="0.3">
      <c r="B20" s="9" t="b">
        <f>FALSE</f>
        <v>0</v>
      </c>
      <c r="C20" s="13" t="b">
        <f>FALSE</f>
        <v>0</v>
      </c>
      <c r="D20" s="30" t="b">
        <f t="shared" si="4"/>
        <v>0</v>
      </c>
      <c r="E20" s="31" t="b">
        <f t="shared" si="5"/>
        <v>0</v>
      </c>
      <c r="H20" s="9" t="b">
        <f>FALSE</f>
        <v>0</v>
      </c>
      <c r="I20" s="13" t="b">
        <f>FALSE</f>
        <v>0</v>
      </c>
      <c r="J20" s="28" t="b">
        <f t="shared" si="6"/>
        <v>0</v>
      </c>
      <c r="K20" s="29" t="b">
        <f t="shared" si="7"/>
        <v>0</v>
      </c>
    </row>
    <row r="23" spans="2:12" x14ac:dyDescent="0.25">
      <c r="B23" s="22" t="s">
        <v>11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2:12" ht="15.75" thickBot="1" x14ac:dyDescent="0.3"/>
    <row r="25" spans="2:12" ht="15.75" thickBot="1" x14ac:dyDescent="0.3">
      <c r="B25" s="6" t="s">
        <v>1</v>
      </c>
      <c r="C25" s="10" t="s">
        <v>2</v>
      </c>
      <c r="D25" s="14" t="s">
        <v>3</v>
      </c>
      <c r="E25" s="10" t="s">
        <v>12</v>
      </c>
      <c r="F25" s="18" t="s">
        <v>16</v>
      </c>
      <c r="H25" s="6" t="s">
        <v>1</v>
      </c>
      <c r="I25" s="10" t="s">
        <v>2</v>
      </c>
      <c r="J25" s="14" t="s">
        <v>3</v>
      </c>
      <c r="K25" s="10" t="s">
        <v>17</v>
      </c>
      <c r="L25" s="18" t="s">
        <v>18</v>
      </c>
    </row>
    <row r="26" spans="2:12" x14ac:dyDescent="0.25">
      <c r="B26" s="7" t="b">
        <f>TRUE</f>
        <v>1</v>
      </c>
      <c r="C26" s="11" t="b">
        <f>TRUE</f>
        <v>1</v>
      </c>
      <c r="D26" s="15" t="b">
        <f>TRUE</f>
        <v>1</v>
      </c>
      <c r="E26" s="11" t="b">
        <f>AND(OR(C26,D26),B26)</f>
        <v>1</v>
      </c>
      <c r="F26" s="19" t="b">
        <f>OR(AND(B26,C26),AND(B26,D26))</f>
        <v>1</v>
      </c>
      <c r="H26" s="7" t="b">
        <f>TRUE</f>
        <v>1</v>
      </c>
      <c r="I26" s="11" t="b">
        <f>TRUE</f>
        <v>1</v>
      </c>
      <c r="J26" s="15" t="b">
        <f>TRUE</f>
        <v>1</v>
      </c>
      <c r="K26" s="11" t="b">
        <f>OR(AND(I26,J26),H26)</f>
        <v>1</v>
      </c>
      <c r="L26" s="19" t="b">
        <f>AND(OR(H26,I26),OR(H26,J26))</f>
        <v>1</v>
      </c>
    </row>
    <row r="27" spans="2:12" x14ac:dyDescent="0.25">
      <c r="B27" s="8" t="b">
        <f>TRUE</f>
        <v>1</v>
      </c>
      <c r="C27" s="12" t="b">
        <f>TRUE</f>
        <v>1</v>
      </c>
      <c r="D27" s="16" t="b">
        <f>FALSE</f>
        <v>0</v>
      </c>
      <c r="E27" s="11" t="b">
        <f t="shared" ref="E27:E33" si="8">AND(OR(C27,D27),B27)</f>
        <v>1</v>
      </c>
      <c r="F27" s="19" t="b">
        <f t="shared" ref="F27:F33" si="9">OR(AND(B27,C27),AND(B27,D27))</f>
        <v>1</v>
      </c>
      <c r="H27" s="8" t="b">
        <f>TRUE</f>
        <v>1</v>
      </c>
      <c r="I27" s="12" t="b">
        <f>TRUE</f>
        <v>1</v>
      </c>
      <c r="J27" s="16" t="b">
        <f>FALSE</f>
        <v>0</v>
      </c>
      <c r="K27" s="11" t="b">
        <f t="shared" ref="K27:K33" si="10">OR(AND(I27,J27),H27)</f>
        <v>1</v>
      </c>
      <c r="L27" s="19" t="b">
        <f t="shared" ref="L27:L33" si="11">AND(OR(H27,I27),OR(H27,J27))</f>
        <v>1</v>
      </c>
    </row>
    <row r="28" spans="2:12" x14ac:dyDescent="0.25">
      <c r="B28" s="8" t="b">
        <f>TRUE</f>
        <v>1</v>
      </c>
      <c r="C28" s="12" t="b">
        <f>FALSE</f>
        <v>0</v>
      </c>
      <c r="D28" s="16" t="b">
        <f>TRUE</f>
        <v>1</v>
      </c>
      <c r="E28" s="11" t="b">
        <f t="shared" si="8"/>
        <v>1</v>
      </c>
      <c r="F28" s="19" t="b">
        <f t="shared" si="9"/>
        <v>1</v>
      </c>
      <c r="H28" s="8" t="b">
        <f>TRUE</f>
        <v>1</v>
      </c>
      <c r="I28" s="12" t="b">
        <f>FALSE</f>
        <v>0</v>
      </c>
      <c r="J28" s="16" t="b">
        <f>TRUE</f>
        <v>1</v>
      </c>
      <c r="K28" s="11" t="b">
        <f t="shared" si="10"/>
        <v>1</v>
      </c>
      <c r="L28" s="19" t="b">
        <f t="shared" si="11"/>
        <v>1</v>
      </c>
    </row>
    <row r="29" spans="2:12" x14ac:dyDescent="0.25">
      <c r="B29" s="8" t="b">
        <f>TRUE</f>
        <v>1</v>
      </c>
      <c r="C29" s="12" t="b">
        <f>FALSE</f>
        <v>0</v>
      </c>
      <c r="D29" s="16" t="b">
        <f>FALSE</f>
        <v>0</v>
      </c>
      <c r="E29" s="11" t="b">
        <f t="shared" si="8"/>
        <v>0</v>
      </c>
      <c r="F29" s="19" t="b">
        <f t="shared" si="9"/>
        <v>0</v>
      </c>
      <c r="H29" s="8" t="b">
        <f>TRUE</f>
        <v>1</v>
      </c>
      <c r="I29" s="12" t="b">
        <f>FALSE</f>
        <v>0</v>
      </c>
      <c r="J29" s="16" t="b">
        <f>FALSE</f>
        <v>0</v>
      </c>
      <c r="K29" s="11" t="b">
        <f t="shared" si="10"/>
        <v>1</v>
      </c>
      <c r="L29" s="19" t="b">
        <f t="shared" si="11"/>
        <v>1</v>
      </c>
    </row>
    <row r="30" spans="2:12" x14ac:dyDescent="0.25">
      <c r="B30" s="8" t="b">
        <f>FALSE</f>
        <v>0</v>
      </c>
      <c r="C30" s="12" t="b">
        <f>TRUE</f>
        <v>1</v>
      </c>
      <c r="D30" s="16" t="b">
        <f>TRUE</f>
        <v>1</v>
      </c>
      <c r="E30" s="11" t="b">
        <f t="shared" si="8"/>
        <v>0</v>
      </c>
      <c r="F30" s="19" t="b">
        <f t="shared" si="9"/>
        <v>0</v>
      </c>
      <c r="H30" s="8" t="b">
        <f>FALSE</f>
        <v>0</v>
      </c>
      <c r="I30" s="12" t="b">
        <f>TRUE</f>
        <v>1</v>
      </c>
      <c r="J30" s="16" t="b">
        <f>TRUE</f>
        <v>1</v>
      </c>
      <c r="K30" s="11" t="b">
        <f t="shared" si="10"/>
        <v>1</v>
      </c>
      <c r="L30" s="19" t="b">
        <f t="shared" si="11"/>
        <v>1</v>
      </c>
    </row>
    <row r="31" spans="2:12" x14ac:dyDescent="0.25">
      <c r="B31" s="8" t="b">
        <f>FALSE</f>
        <v>0</v>
      </c>
      <c r="C31" s="12" t="b">
        <f>TRUE</f>
        <v>1</v>
      </c>
      <c r="D31" s="16" t="b">
        <f>FALSE</f>
        <v>0</v>
      </c>
      <c r="E31" s="11" t="b">
        <f t="shared" si="8"/>
        <v>0</v>
      </c>
      <c r="F31" s="19" t="b">
        <f t="shared" si="9"/>
        <v>0</v>
      </c>
      <c r="H31" s="8" t="b">
        <f>FALSE</f>
        <v>0</v>
      </c>
      <c r="I31" s="12" t="b">
        <f>TRUE</f>
        <v>1</v>
      </c>
      <c r="J31" s="16" t="b">
        <f>FALSE</f>
        <v>0</v>
      </c>
      <c r="K31" s="11" t="b">
        <f t="shared" si="10"/>
        <v>0</v>
      </c>
      <c r="L31" s="19" t="b">
        <f t="shared" si="11"/>
        <v>0</v>
      </c>
    </row>
    <row r="32" spans="2:12" x14ac:dyDescent="0.25">
      <c r="B32" s="8" t="b">
        <f>FALSE</f>
        <v>0</v>
      </c>
      <c r="C32" s="12" t="b">
        <f>FALSE</f>
        <v>0</v>
      </c>
      <c r="D32" s="16" t="b">
        <f>TRUE</f>
        <v>1</v>
      </c>
      <c r="E32" s="11" t="b">
        <f t="shared" si="8"/>
        <v>0</v>
      </c>
      <c r="F32" s="19" t="b">
        <f t="shared" si="9"/>
        <v>0</v>
      </c>
      <c r="H32" s="8" t="b">
        <f>FALSE</f>
        <v>0</v>
      </c>
      <c r="I32" s="12" t="b">
        <f>FALSE</f>
        <v>0</v>
      </c>
      <c r="J32" s="16" t="b">
        <f>TRUE</f>
        <v>1</v>
      </c>
      <c r="K32" s="11" t="b">
        <f t="shared" si="10"/>
        <v>0</v>
      </c>
      <c r="L32" s="19" t="b">
        <f t="shared" si="11"/>
        <v>0</v>
      </c>
    </row>
    <row r="33" spans="2:12" ht="15.75" thickBot="1" x14ac:dyDescent="0.3">
      <c r="B33" s="9" t="b">
        <f>FALSE</f>
        <v>0</v>
      </c>
      <c r="C33" s="13" t="b">
        <f>FALSE</f>
        <v>0</v>
      </c>
      <c r="D33" s="17" t="b">
        <f>FALSE</f>
        <v>0</v>
      </c>
      <c r="E33" s="31" t="b">
        <f t="shared" si="8"/>
        <v>0</v>
      </c>
      <c r="F33" s="32" t="b">
        <f t="shared" si="9"/>
        <v>0</v>
      </c>
      <c r="H33" s="9" t="b">
        <f>FALSE</f>
        <v>0</v>
      </c>
      <c r="I33" s="13" t="b">
        <f>FALSE</f>
        <v>0</v>
      </c>
      <c r="J33" s="17" t="b">
        <f>FALSE</f>
        <v>0</v>
      </c>
      <c r="K33" s="31" t="b">
        <f t="shared" si="10"/>
        <v>0</v>
      </c>
      <c r="L33" s="32" t="b">
        <f t="shared" si="11"/>
        <v>0</v>
      </c>
    </row>
    <row r="35" spans="2:12" x14ac:dyDescent="0.25">
      <c r="B35" s="23" t="s">
        <v>19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</row>
    <row r="36" spans="2:12" ht="15.75" thickBot="1" x14ac:dyDescent="0.3"/>
    <row r="37" spans="2:12" ht="15.75" thickBot="1" x14ac:dyDescent="0.3">
      <c r="B37" s="6" t="s">
        <v>1</v>
      </c>
      <c r="C37" s="10" t="b">
        <v>0</v>
      </c>
      <c r="D37" s="18" t="s">
        <v>21</v>
      </c>
      <c r="E37" s="33"/>
      <c r="H37" s="6" t="s">
        <v>1</v>
      </c>
      <c r="I37" s="10" t="b">
        <v>1</v>
      </c>
      <c r="J37" s="18" t="s">
        <v>22</v>
      </c>
      <c r="K37" s="33"/>
    </row>
    <row r="38" spans="2:12" x14ac:dyDescent="0.25">
      <c r="B38" s="7" t="b">
        <f>TRUE</f>
        <v>1</v>
      </c>
      <c r="C38" s="11" t="b">
        <f>FALSE</f>
        <v>0</v>
      </c>
      <c r="D38" s="19" t="b">
        <f>OR(B38,C38)</f>
        <v>1</v>
      </c>
      <c r="E38" s="33"/>
      <c r="H38" s="7" t="b">
        <f>TRUE</f>
        <v>1</v>
      </c>
      <c r="I38" s="11" t="b">
        <f>TRUE</f>
        <v>1</v>
      </c>
      <c r="J38" s="19" t="b">
        <f>AND(H38,I38)</f>
        <v>1</v>
      </c>
      <c r="K38" s="33"/>
    </row>
    <row r="39" spans="2:12" ht="15.75" thickBot="1" x14ac:dyDescent="0.3">
      <c r="B39" s="9" t="b">
        <f>FALSE</f>
        <v>0</v>
      </c>
      <c r="C39" s="13" t="b">
        <f>FALSE</f>
        <v>0</v>
      </c>
      <c r="D39" s="20" t="b">
        <f t="shared" ref="D39" si="12">OR(B39,C39)</f>
        <v>0</v>
      </c>
      <c r="E39" s="33"/>
      <c r="H39" s="9" t="b">
        <f>FALSE</f>
        <v>0</v>
      </c>
      <c r="I39" s="31" t="b">
        <f>TRUE</f>
        <v>1</v>
      </c>
      <c r="J39" s="32" t="b">
        <f>AND(H39,I39)</f>
        <v>0</v>
      </c>
      <c r="K39" s="33"/>
    </row>
    <row r="42" spans="2:12" x14ac:dyDescent="0.25">
      <c r="B42" s="21" t="s">
        <v>20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</row>
    <row r="45" spans="2:12" ht="15.75" thickBot="1" x14ac:dyDescent="0.3"/>
    <row r="46" spans="2:12" ht="15.75" thickBot="1" x14ac:dyDescent="0.3">
      <c r="B46" s="6" t="s">
        <v>1</v>
      </c>
      <c r="C46" s="10" t="s">
        <v>23</v>
      </c>
      <c r="D46" s="26" t="s">
        <v>24</v>
      </c>
      <c r="H46" s="6" t="s">
        <v>1</v>
      </c>
      <c r="I46" s="10" t="s">
        <v>23</v>
      </c>
      <c r="J46" s="25" t="s">
        <v>25</v>
      </c>
    </row>
    <row r="47" spans="2:12" x14ac:dyDescent="0.25">
      <c r="B47" s="7" t="b">
        <f>TRUE</f>
        <v>1</v>
      </c>
      <c r="C47" s="11" t="b">
        <f>FALSE</f>
        <v>0</v>
      </c>
      <c r="D47" s="24" t="b">
        <f>OR(B47,C47)</f>
        <v>1</v>
      </c>
      <c r="H47" s="7" t="b">
        <f>TRUE</f>
        <v>1</v>
      </c>
      <c r="I47" s="11" t="b">
        <f>FALSE</f>
        <v>0</v>
      </c>
      <c r="J47" s="36" t="b">
        <f>AND(H47,I47)</f>
        <v>0</v>
      </c>
    </row>
    <row r="48" spans="2:12" ht="15.75" thickBot="1" x14ac:dyDescent="0.3">
      <c r="B48" s="9" t="b">
        <f>FALSE</f>
        <v>0</v>
      </c>
      <c r="C48" s="13" t="b">
        <f>TRUE</f>
        <v>1</v>
      </c>
      <c r="D48" s="34" t="b">
        <f>OR(B48,C48)</f>
        <v>1</v>
      </c>
      <c r="H48" s="9" t="b">
        <f>FALSE</f>
        <v>0</v>
      </c>
      <c r="I48" s="13" t="b">
        <f>TRUE</f>
        <v>1</v>
      </c>
      <c r="J48" s="37" t="b">
        <f t="shared" ref="J48:J49" si="13">AND(H48,I48)</f>
        <v>0</v>
      </c>
    </row>
    <row r="49" spans="10:10" x14ac:dyDescent="0.25">
      <c r="J49" s="35"/>
    </row>
  </sheetData>
  <mergeCells count="5">
    <mergeCell ref="B2:L2"/>
    <mergeCell ref="B14:L14"/>
    <mergeCell ref="B23:L23"/>
    <mergeCell ref="B35:L35"/>
    <mergeCell ref="B42:L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de Telecomunicaciones</dc:creator>
  <cp:lastModifiedBy>Laboratorio de Telecomunicaciones</cp:lastModifiedBy>
  <dcterms:created xsi:type="dcterms:W3CDTF">2023-08-10T12:08:44Z</dcterms:created>
  <dcterms:modified xsi:type="dcterms:W3CDTF">2023-08-10T12:45:22Z</dcterms:modified>
</cp:coreProperties>
</file>