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60"/>
  </bookViews>
  <sheets>
    <sheet name="Sheet1" sheetId="1" r:id="rId1"/>
  </sheets>
  <externalReferences>
    <externalReference r:id="rId2"/>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<sst xmlns="http://schemas.openxmlformats.org/spreadsheetml/2006/main" count="11104" uniqueCount="3586">
  <si>
    <t>comment_id</t>
  </si>
  <si>
    <t>text</t>
  </si>
  <si>
    <t>Interaction_Phase</t>
  </si>
  <si>
    <t>Object</t>
  </si>
  <si>
    <t>Issue</t>
  </si>
  <si>
    <t>Root_Cause_Context</t>
  </si>
  <si>
    <t>Feedback_Type</t>
  </si>
  <si>
    <t>Sentiment</t>
  </si>
  <si>
    <t>Subject</t>
  </si>
  <si>
    <t>Context</t>
  </si>
  <si>
    <t>Household</t>
  </si>
  <si>
    <t>I don’t want to scoop poop. When I babysit my grandcat I treat myself to easy peasy litter management. I slip the used tray into a trash bag and out it goes.</t>
  </si>
  <si>
    <t>Maintenance</t>
  </si>
  <si>
    <t>盆体</t>
  </si>
  <si>
    <t>清理方便</t>
  </si>
  <si>
    <t>Unknown</t>
  </si>
  <si>
    <t>Design_Flaw</t>
  </si>
  <si>
    <t>I have been using these type of boxes FOR years BUT these soak the bottom  way quicker than any others and leaks much FASTER</t>
  </si>
  <si>
    <t>Usage</t>
  </si>
  <si>
    <t>底面</t>
  </si>
  <si>
    <t>吸透</t>
  </si>
  <si>
    <t>Quality_Defect</t>
  </si>
  <si>
    <t>漏尿</t>
  </si>
  <si>
    <t>What a great find! I use these for my bunny and they really work well. .. no leaking and nice size for a cat or a bunny</t>
  </si>
  <si>
    <t>不漏尿</t>
  </si>
  <si>
    <t>尺寸合适</t>
  </si>
  <si>
    <t>I love Captain James Tiberius Kirk, but I absolutely hate changing cat litter.  Captain Kirk will not allow such insolence and requires a clean litter box weekly or heads will roll.  These make changing litter so much easier.  I use them like liners in Captain Kirk's metal litter box.  I just lift these liners out of the litter box and toss.  Put in a new liner with new litter and it's good for up to a week.  These liners also make it easier to keep the metal litter box from rusting or cat litter from sticking to the metal box.  So there are no lingering scents.  Captain Kirk is happy so I am happy.</t>
  </si>
  <si>
    <t>Durability</t>
  </si>
  <si>
    <t>防渗涂层</t>
  </si>
  <si>
    <t>防锈效果好</t>
  </si>
  <si>
    <t>不沾底</t>
  </si>
  <si>
    <t>无异味</t>
  </si>
  <si>
    <t>I ordered these as liners for my stainless steel litter pans but they were too small.</t>
  </si>
  <si>
    <t>大小不够</t>
  </si>
  <si>
    <t>作为不锈钢猫砂盆内衬时尺寸偏小无法充分覆盖</t>
  </si>
  <si>
    <t>These are way too thin to work.More than a couple of weeks late they leak almost immediately</t>
  </si>
  <si>
    <t>太薄</t>
  </si>
  <si>
    <t>材质太薄导致在使用一段时间后无法保持完整</t>
  </si>
  <si>
    <t>材质太薄导致渗漏</t>
  </si>
  <si>
    <t>I can't really comment on how well they work since my cat won't use them. I have an older cat who stopped using the litter box because of her hips so I thought that I could put pee pads in these for her. She will use the pee pads, but not the ones in these litter boxes. While I can't comment on the use of these, I think that these are very sturdy and should last through a couple of months of usage, at least. I was pleasantly impressed by their sturdiness. I still have them around in case my cat decides to start using them.</t>
  </si>
  <si>
    <t>猫不愿意用</t>
  </si>
  <si>
    <t>猫更愿意直接使用尿垫而不是放在一次性猫砂盆内</t>
  </si>
  <si>
    <t>User_Error</t>
  </si>
  <si>
    <t>结构稳固</t>
  </si>
  <si>
    <t>These boxes are great - sturdy, stand up to cat pee and poop very well. They also perfectly fit the Modcat boxes that I use, which is a huge plus for me!</t>
  </si>
  <si>
    <t>Setup</t>
  </si>
  <si>
    <t>尺寸匹配</t>
  </si>
  <si>
    <t>一次性猫砂盆尺寸与Modcat外盆尺寸完全匹配</t>
  </si>
  <si>
    <t>Love them. Purchased extra large and they are still smaller than I thought but cats use them and it's nice you can throw them out.</t>
  </si>
  <si>
    <t>尺寸不符</t>
  </si>
  <si>
    <t>标称加大号但实际比预期要小</t>
  </si>
  <si>
    <t>猫愿意使用</t>
  </si>
  <si>
    <t>使用后可以整体丢弃一次性猫砂盆</t>
  </si>
  <si>
    <t>My male cat LOVES to dig deeply into his litter box, so these are perfect for him. It helps keep most of the litter in the litter pan so there's less mess. Scooping out the litter is easy. I haven't noticed any urine leakages. I don't use the disposable litter box more than 2 times, though they can last up to 4 refills, as my daughters have said. Definitely recommend these for kitties who love to dig &amp; bury in their litter.</t>
  </si>
  <si>
    <t>砂外溢减少</t>
  </si>
  <si>
    <t>结构适合爱挖砂的猫减少猫砂溅出盆外</t>
  </si>
  <si>
    <t>耐用</t>
  </si>
  <si>
    <t>一次性猫砂盆可承受多次加砂使用</t>
  </si>
  <si>
    <t>It leaks,</t>
  </si>
  <si>
    <t>My girl is 11 lbs and it’s to small for her</t>
  </si>
  <si>
    <t>不适配大猫</t>
  </si>
  <si>
    <t>体重约11磅的猫在盆内空间不足</t>
  </si>
  <si>
    <t>These disposable litter boxes were fantastic. I had to live in a hotel for a long while with my cat. I used these litter boxes and each one lasted close to a month each. Yes I do like these litter boxes.</t>
  </si>
  <si>
    <t>单个一次性猫砂盆可使用接近一个月</t>
  </si>
  <si>
    <t>They are thick which is great but calling the size large is not accurate.  Not suitable for large cats.  Most suitable for small cats only.</t>
  </si>
  <si>
    <t>材质厚实</t>
  </si>
  <si>
    <t>盆体纸浆较厚不易破损</t>
  </si>
  <si>
    <t>标称大号但实际尺寸只适合小猫</t>
  </si>
  <si>
    <t>They're not cheap, but 100% better than the kitty litter plastic bags that are too large for litter boxes. They are messy and the cats scratch the bags down into the litter boxes.  I will continue to buy the disposable litter boxes. They do last a long time.</t>
  </si>
  <si>
    <t>一次性猫砂盆可以使用很长时间才需更换</t>
  </si>
  <si>
    <t>保持环境整洁</t>
  </si>
  <si>
    <t>相比塑料袋内衬更不易被抓破和弄得一团糟</t>
  </si>
  <si>
    <t>"This is a very helpful item, especially when my Jasper goes to sitter when I travel. When his visit is over, toss it.</t>
  </si>
  <si>
    <t>外出寄养结束后可直接整盆丢弃</t>
  </si>
  <si>
    <t>When I use at home it lines his usual pan, so easy cleaning.</t>
  </si>
  <si>
    <t>作为原有猫砂盆内衬使用后整体更易清洁</t>
  </si>
  <si>
    <t>Pee soaks through</t>
  </si>
  <si>
    <t>底部湿透</t>
  </si>
  <si>
    <t>Nope. Definitely do _not recommend. The ammonia smell was intense. We used with a non-clumping litter &amp; it seemed to just soak in to the cardboard. Had to remove it &amp; replace with regular litter box. Plus too expensive at $36 for 4 jumbo size.</t>
  </si>
  <si>
    <t>臭味</t>
  </si>
  <si>
    <t>使用非结团猫砂时尿液和气味被纸板吸收并滞留</t>
  </si>
  <si>
    <t>纸浆板</t>
  </si>
  <si>
    <t>非结团猫砂与纸浆材质结合导致尿液被完全吸入板材</t>
  </si>
  <si>
    <t>"I have been using this type of litter box for several months and won’t go back to the other litter pans. I have a large stainless steel pan with sides that is great but too heavy. So I place a liner in this pan and place these in the litter pan.</t>
  </si>
  <si>
    <t>放在不锈钢猫砂盆内使用后可以整体连同内衬一起丢弃</t>
  </si>
  <si>
    <t>After a week or two I just remove the sides and pull up the strings on the liner and dispose of the whole thing. I do scoop a couple times a day and replace litter as needed."</t>
  </si>
  <si>
    <t>每个一次性猫砂盆可连续使用一到两周后再整体丢弃</t>
  </si>
  <si>
    <t>I say near perfect only because I wish these came in a larger size but I love them. I use two side by side (the lower rim on one side makes a nice bridge).  I’ve been using these for years and no longer worry about inadvertently becoming oblivious to litter odors. My cat loves them too… so much so I have to hide them after unpacking because she’s been known to use them even when there’s no litter!</t>
  </si>
  <si>
    <t>希望更大尺寸</t>
  </si>
  <si>
    <t>当前尺寸略小需并排使用两个才能满足需求</t>
  </si>
  <si>
    <t>Feature_Request</t>
  </si>
  <si>
    <t>上沿翻边</t>
  </si>
  <si>
    <t>结构设计便于组合使用</t>
  </si>
  <si>
    <t>一侧较低的边缘用于并排放置时形成桥接</t>
  </si>
  <si>
    <t>结构与材质设计减少猫砂异味残留</t>
  </si>
  <si>
    <t>猫非常喜欢使用</t>
  </si>
  <si>
    <t>Great product. Easy clean up.</t>
  </si>
  <si>
    <t>Love these. Pretty sturdy.</t>
  </si>
  <si>
    <t>Reasonable price.  Do not use more than a few days. Pee will collect in the cardboard.</t>
  </si>
  <si>
    <t>长时间使用导致尿液逐渐被纸浆板吸透并积聚</t>
  </si>
  <si>
    <t>The moment I received these disposable litter boxes, I knew I was in for a treat. The durable and water-resistant material gave me confidence that they would stand up to my cats' daily use. And boy, did they deliver!</t>
  </si>
  <si>
    <t>材质耐用且防水性好所以日常使用中不渗漏</t>
  </si>
  <si>
    <t>材质耐用导致在每天使用下仍能保持结构稳固</t>
  </si>
  <si>
    <t>Changing the litter box has never been easier. Gone are the days of scooping, scrubbing, and dealing with lingering odors. With the Luli &amp; Cat Disposable Litter Boxes, all I have to do is simply toss the used box in the trash and start fresh with a new one. It's a game-changer!</t>
  </si>
  <si>
    <t>清理困难</t>
  </si>
  <si>
    <t>之前使用的非一次性猫砂盆需要舀砂和刷洗留下异味</t>
  </si>
  <si>
    <t>清理便利</t>
  </si>
  <si>
    <t>一次性设计可以整盆丢弃减少舀砂和刷洗步骤</t>
  </si>
  <si>
    <t>用完直接丢弃减少残留气味累积</t>
  </si>
  <si>
    <t>The large size of these litter boxes is perfect for my cats. They have plenty of room to do their business comfortably, and the high walls help contain any messes. Plus, the fact that they come in a 4-pack means I always have a fresh box on hand, ready to go.</t>
  </si>
  <si>
    <t>大尺寸设计为猫提供足够活动空间</t>
  </si>
  <si>
    <t>侧壁高度结构</t>
  </si>
  <si>
    <t>乱蹦砂</t>
  </si>
  <si>
    <t>高侧壁设计有助于阻挡猫刨砂时砂子外溢</t>
  </si>
  <si>
    <t>What I love most about these disposable litter boxes is the peace of mind they provide. Knowing that I can quickly and easily maintain a clean and hygienic environment for my cats is priceless. No more worrying about bacteria or lingering smells – just a simple, hassle-free solution.</t>
  </si>
  <si>
    <t>一次性特性让保持环境卫生变得简单快速</t>
  </si>
  <si>
    <t>定期更换一次性盆减少细菌和气味残留</t>
  </si>
  <si>
    <t>I would never go back to plastic cat litter pans. I just toss these out in my composter. Also I just put a few in the car when I head for camp</t>
  </si>
  <si>
    <t>一次性设计可直接丢弃无需清洗</t>
  </si>
  <si>
    <t>i use clumping litter and scoop daily after my cat uses the box. these boxes are plenty big, rather deep, and are sturdy enough to stand on their own. After a few weeks when its time to replace the litter i love that i can just throw away the whole thing. no stinky, gross metal or plastic box to scrub. i live in an apartment, but if i had a yard id probably trash the litter and compost the cardboard with other household biodegradable materials.</t>
  </si>
  <si>
    <t>盆体足够大且较深适配猫使用和猫砂量</t>
  </si>
  <si>
    <t>盆体足够结实可以独立直立不易变形</t>
  </si>
  <si>
    <t>使用一段时间后可以整盆丢弃免去清洗传统盆</t>
  </si>
  <si>
    <t>These are great! Sturdy. Cat is fine with them.</t>
  </si>
  <si>
    <t>材质与结构足够坚固支撑猫日常使用</t>
  </si>
  <si>
    <t>盆体形态和材质被猫接受无排斥</t>
  </si>
  <si>
    <t>If you have a cat that sometimes has litter box adversion, this was the answer for my cat. No matter how clean I kept her plastic litter box, there were often accidents. After several vet visits and assurance my cat was not il”, but a behavior porblem.  I switched to disposable boxes  with paper pellets and not one accident after that.  We’ve now been 3 years without issues and I swear by the disposable boxes and pellets. I have 2 set up for my one cat and each lasts about a week.  Just bag up, toss in the trash and set up a new one. If your cat experiences with litter box issues, I encourage you to give these a try.</t>
  </si>
  <si>
    <t>从塑料盆换成一次性纸盆配合纸砂后猫再无排斥行为</t>
  </si>
  <si>
    <t>之前使用塑料猫砂盆时猫存在行为排斥导致经常在盆外排泄</t>
  </si>
  <si>
    <t>一次性盆一周更换一次只需装袋丢弃</t>
  </si>
  <si>
    <t>Wouldn’t be without them. Sure beats washing dirty litter pans.</t>
  </si>
  <si>
    <t>一次性盆可直接丢弃比清洗旧盆更省事</t>
  </si>
  <si>
    <t>Low entry is great.  Holds up really well.  Have ordered this several times.</t>
  </si>
  <si>
    <t>入口前沿</t>
  </si>
  <si>
    <t>入口高度合适</t>
  </si>
  <si>
    <t>较低入口方便猫进出尤其可能有行动不便的猫</t>
  </si>
  <si>
    <t>多次回购后仍表现为整体结实耐用</t>
  </si>
  <si>
    <t>Great for travel or temporary solutions as well. Good value, no leaking."</t>
  </si>
  <si>
    <t>适合临时使用</t>
  </si>
  <si>
    <t>一次性和可预先填充设计适合旅行或短期寄养场景</t>
  </si>
  <si>
    <t>防渗底层</t>
  </si>
  <si>
    <t>底部防渗设计防止在临时和移动环境中渗漏</t>
  </si>
  <si>
    <t>My new kitten has worms. While he is being treated, these disposable litter boxes are wonderful because I don’t need to worry about disinfecting and killing any worm eggs (which don’t get killed by bleach btw) on the litter box. I have ocd so this is a peace of mind. I am just going to throw away the entire litter box every 2 days until he tests negative. Highly recommend for ocd worm-infested cat owners.</t>
  </si>
  <si>
    <t>整盆丢弃省去消毒和清洗避免处理寄生虫卵</t>
  </si>
  <si>
    <t>These litter boxes make caring for a house full of cats and kittens (10) a breeze. The larger size helps to keep litter in the box and not the floor, and clean up is easy, scoop daily and throw away weekly.</t>
  </si>
  <si>
    <t>盆体较大帮助猫在盆内活动减少猫砂被踢到地上</t>
  </si>
  <si>
    <t>每天铲屎每周整盆丢弃让大规模养猫的清理更轻松</t>
  </si>
  <si>
    <t>These disposable litter box’s were a Godsend for me.  I had to have lumbar spine surgery in May.  I knew that I would be restricted to no bending and no lifting of more than 10 lbs.  I ordered these litter boxes, filled each one and then placed them stacked on a 4-wheel dolly so that all I had to do is wheel them into my laundry room where I had a chair set up so that I could sit and change out the old litter box for a clean one.  It worked like a charm!!!</t>
  </si>
  <si>
    <t>使用便利性高</t>
  </si>
  <si>
    <t>预先装砂并堆叠在带轮推车上可以在行动受限时轻松更换</t>
  </si>
  <si>
    <t>通过一次性盆减少弯腰和搬重物的需求</t>
  </si>
  <si>
    <t>Too shallow, litter everywhere.</t>
  </si>
  <si>
    <t>深度不足</t>
  </si>
  <si>
    <t>侧壁高度太低导致装砂层浅</t>
  </si>
  <si>
    <t>砂外溢</t>
  </si>
  <si>
    <t>整体高度过低导致猫刨砂时猫砂容易被踢出盆外</t>
  </si>
  <si>
    <t>Description says large, but these would not be big enough for even the smallest of my cats.</t>
  </si>
  <si>
    <t>实物尺寸偏小导致即使是最小的猫也无法舒适使用</t>
  </si>
  <si>
    <t>尺寸标贴</t>
  </si>
  <si>
    <t>描述称为大号但实际尺寸偏小</t>
  </si>
  <si>
    <t>These are very sturdy and do not leak.</t>
  </si>
  <si>
    <t>材质和结构足够坚固在日常使用中不易变形</t>
  </si>
  <si>
    <t>底部和材料防水性好防止尿液渗漏</t>
  </si>
  <si>
    <t>This makes changing litter much easier for me, the only thing I notice is the ammonia smell is noticeable and I think the material that the liner is made of contributes to smell.</t>
  </si>
  <si>
    <t>一次性结构让更换猫砂比传统盆更容易</t>
  </si>
  <si>
    <t>内衬材料可能与尿液反应导致氨味更明显</t>
  </si>
  <si>
    <t>URINE SEEPED THRU BOTTOM ONTO FLOOR</t>
  </si>
  <si>
    <t>底部防渗层失效或厚度不足导致尿液渗到地板</t>
  </si>
  <si>
    <t>Time saver and way more sanitary. I think these are well worth the money.  I feel like it helps keeps the odor and germs down. Very sturdy and a good height.  No stickiness noted.</t>
  </si>
  <si>
    <t>一次性盆节省时间并被认为更卫生</t>
  </si>
  <si>
    <t>一次性和材质特性帮助减少异味和细菌</t>
  </si>
  <si>
    <t>高度合适</t>
  </si>
  <si>
    <t>盆体高度既有利于猫使用又有助于控制猫砂外溢</t>
  </si>
  <si>
    <t>内表面材质或涂层让尿团和粪便不易粘附</t>
  </si>
  <si>
    <t>Perfect for leaving for pet sitter. Fill &amp; leave so they just have to replace. I stack the filled litter boxes &amp; separate each with cardboard so the pet sitter just has to replace. I also  leave  large garage bags  &amp; plastic gloves ( leftover from Covid) so they place the old litter box in bag, tie &amp; into recycle.  Most of the time it is family member taking care of my cat so I want to make it as easy as possible.</t>
  </si>
  <si>
    <t>可事先装满并堆叠方便宠物看护人直接替换</t>
  </si>
  <si>
    <t>I have tried so many litter boxes and for some reason my two cats prefer cardboard.  No need to wash them, just toss in the garbage every 3 weeks and put out a fresh one.</t>
  </si>
  <si>
    <t>与其他材质的猫砂盆相比两只猫更偏好纸板材质</t>
  </si>
  <si>
    <t>每三周直接丢弃旧盆替换新盆免去清洗步骤</t>
  </si>
  <si>
    <t>I appreciate the disposable litter boxes since they make cleaning very easy.  Our Max likes to kick the litter around, so we use a permanent box, cover the bottom with old newspapers, and then lay the disposable box on top of the newspapers.  It saves a great deal of time now that I don't have to clean the permanent box as often as before.</t>
  </si>
  <si>
    <t>一次性猫砂盆用完直接丢弃减少清洗步骤</t>
  </si>
  <si>
    <t>减少清洗频率</t>
  </si>
  <si>
    <t>一次性猫砂盆垫在永久猫砂盆上方避免脏污接触永久盆体</t>
  </si>
  <si>
    <t>have two cats and used these when we moved to a new home.  I was able to have litter boxes in the new home before we got there.  The cats were not finicky about them.  They went right to them.  I used one box thinking it would wear out quickly but it lasted a long time.  I was able to dump the litter and used them again for quite a few times. It did start to wear out after a month ago.  My cats are aggressive diggers. I did buy them a nicer looking one but I still have 2 of the portable boxes to use while I'm cleaning the permanent one or for they want to go out on the lanai.  Good product..</t>
  </si>
  <si>
    <t>两只猫在新家能直接使用一次性猫砂盆未表现出挑剔行为</t>
  </si>
  <si>
    <t>使用寿命长</t>
  </si>
  <si>
    <t>一次性猫砂盆在多次倾倒猫砂后仍能继续使用相当一段时间</t>
  </si>
  <si>
    <t>开始磨损</t>
  </si>
  <si>
    <t>在使用约一个月且猫挖掘较为用力的情况下材质开始磨损</t>
  </si>
  <si>
    <t>便于临时使用</t>
  </si>
  <si>
    <t>一次性便携盆在清洗永久猫砂盆或放在室外时可以临时使用</t>
  </si>
  <si>
    <t>These fit inside the regular cat litter pans and have made litter changing day much easier.  I appreciate the fact that the material is biodegradable vs. the plastic disposable options.</t>
  </si>
  <si>
    <t>适配现有猫砂盆尺寸</t>
  </si>
  <si>
    <t>一次性盆能够放入常规猫砂盆内使用</t>
  </si>
  <si>
    <t>内盆可整体取出替换让换砂日更轻松</t>
  </si>
  <si>
    <t>Other</t>
  </si>
  <si>
    <t>可生物降解材质正向评价</t>
  </si>
  <si>
    <t>使用可降解纸浆材质替代塑料一次性猫砂盆</t>
  </si>
  <si>
    <t>Bought these while I'm pregnant and can't clean the litter. Just fill the new one up with clean litter and pull this out of the litter box and toss it in a bag and it goes straight into the garbage. Super easy to use.</t>
  </si>
  <si>
    <t>整体丢弃方便</t>
  </si>
  <si>
    <t>将用过的一次性盆整体提起装袋丢弃避免接触排泄物</t>
  </si>
  <si>
    <t>清理流程简单</t>
  </si>
  <si>
    <t>直接填满新盆并替换旧盆降低孕期清理负担</t>
  </si>
  <si>
    <t>"I went on a trip with my cat and these were amazing.  The two I used lasted more than 2 weeks!</t>
  </si>
  <si>
    <t>旅行期间单个一次性盆可连续使用超过两周仍可用</t>
  </si>
  <si>
    <t>I was impressed by how quiet and efficient this self-cleaning box is. The low-noise design doesn’t scare my cats, and it really cuts down on maintenance. The anti-track mat is a nice touch, and the app notifications help me stay on top of cleanings. A fantastic upgrade!</t>
  </si>
  <si>
    <t>低噪音</t>
  </si>
  <si>
    <t>自清洁结构运转时声音较小不会惊吓猫咪</t>
  </si>
  <si>
    <t>低噪音自清洁设计未吓到猫因此愿意进出使用</t>
  </si>
  <si>
    <t>减少日常维护频率</t>
  </si>
  <si>
    <t>自清洁功能自动处理排泄物减少人工铲屎频率</t>
  </si>
  <si>
    <t>外盆底面</t>
  </si>
  <si>
    <t>减少乱蹦砂</t>
  </si>
  <si>
    <t>配套防带砂地垫减少猫外带猫砂</t>
  </si>
  <si>
    <t>清理提醒及时</t>
  </si>
  <si>
    <t>手机应用通知帮助用户掌握清理状态</t>
  </si>
  <si>
    <t>These boxes are the right size to fit in a tight spot in my bathroom, but why do they make one side lower? And why do they make the lip slope down, so all the litter goes out when the cats scratch with their paws? It could be a great solution. I saw some pics don't have the lower side and some do, not sure if there are different models.</t>
  </si>
  <si>
    <t>尺寸适配狭小空间</t>
  </si>
  <si>
    <t>猫砂盆整体尺寸适合放在浴室狭窄位置</t>
  </si>
  <si>
    <t>入口过低</t>
  </si>
  <si>
    <t>一侧做得较低且上沿翻边向下倾斜导致猫刨砂时猫砂外溢</t>
  </si>
  <si>
    <t>入口一侧高度较低且边缘下斜导致猫刨砂时猫砂被带出盆外</t>
  </si>
  <si>
    <t>It work but not for larger cats small cat or kittens is the best for this product.</t>
  </si>
  <si>
    <t>盆体尺寸对于较大体型猫使用不合适仅适合小猫或幼猫</t>
  </si>
  <si>
    <t>适配小猫体型</t>
  </si>
  <si>
    <t>产品尺寸更适合小体型猫或幼猫使用</t>
  </si>
  <si>
    <t>"To</t>
  </si>
  <si>
    <t>尺寸过小</t>
  </si>
  <si>
    <t>对于用户的肥胖年长猫来说盆体整体空间偏小</t>
  </si>
  <si>
    <t>尺寸适配小猫体型</t>
  </si>
  <si>
    <t>对一岁瘦小猫来说盆体大小合适</t>
  </si>
  <si>
    <t>Worked perfect for my cat sitters.  They could dispose of easily and set out a new one.</t>
  </si>
  <si>
    <t>猫保姆可以直接丢弃用过的盆并摆上新的一次性盆</t>
  </si>
  <si>
    <t>I just received them. They are sturdy and my fit my litterbox. not sure yet if they leak</t>
  </si>
  <si>
    <t>用户初步感受一次性盆材质和结构比较结实</t>
  </si>
  <si>
    <t>一次性盆尺寸可以放入现有猫砂盆中</t>
  </si>
  <si>
    <t>I thought the price was better than most and they are well made. The cats used them but I could tell they were tentative about it and really preferred to go to the basement to use their other boxes. The problem is that while the compressed cardboard/paper is nice and thick so that urine doesn’t soak through the bottom, urine does make the box itself release an unpleasant odor. We scoop twice a day and change the litter, or in this case, the boxes, frequently, but it doesn’t seem to matter. I do not recommend these because of the smell that the urine causes the boxes to release.</t>
  </si>
  <si>
    <t>不适配猫偏好</t>
  </si>
  <si>
    <t>猫虽然会用但明显更愿意去地下室使用其他猫砂盆</t>
  </si>
  <si>
    <t>纸浆板足够厚以防止尿液从底部渗透出去</t>
  </si>
  <si>
    <t>异味</t>
  </si>
  <si>
    <t>尿液被纸板材质吸收后释放出强烈难闻气味</t>
  </si>
  <si>
    <t>频繁更换不能缓解异味</t>
  </si>
  <si>
    <t>即使每天多次铲屎并频繁更换猫砂盆气味问题仍然存在</t>
  </si>
  <si>
    <t>Been using for more than a year because of the ease in keeping my litter boxes clean. I change the disposable every 7 - 10 days. Easily accessed to sift daily.</t>
  </si>
  <si>
    <t>保持猫砂盆清洁容易</t>
  </si>
  <si>
    <t>定期更换一次性盆使整体卫生维护更轻松</t>
  </si>
  <si>
    <t>在7到10天内能保持可用状态</t>
  </si>
  <si>
    <t>每7到10天更换一次一次性盆仍能正常使用至更换周期</t>
  </si>
  <si>
    <t>开口设计使每日筛砂操作容易进行</t>
  </si>
  <si>
    <t>these are nice and handy to have on hand. they are just pricey for something I'll toss. I'm able to use for more than one use</t>
  </si>
  <si>
    <t>便于备用和临时使用</t>
  </si>
  <si>
    <t>一次性盆随时可用很方便</t>
  </si>
  <si>
    <t>价格偏高</t>
  </si>
  <si>
    <t>作为一次性丢弃产品用户认为单价较贵</t>
  </si>
  <si>
    <t>可重复使用多次</t>
  </si>
  <si>
    <t>单个一次性盆能够承受多次使用不立即报废</t>
  </si>
  <si>
    <t>One of the best of the many brands I’ve tried so far. It can withstand several days with litter liners &amp; never breaks. We dispose of them when the liner breaks and leaks but the box has strong quality.</t>
  </si>
  <si>
    <t>承重不足</t>
  </si>
  <si>
    <t>在多天使用搭配内衬袋时盆体能够保持完整不破裂</t>
  </si>
  <si>
    <t>不易破裂</t>
  </si>
  <si>
    <t>即使用到内衬袋破裂漏液时纸盆仍保持完好</t>
  </si>
  <si>
    <t>What a great idea. Makes clean up easier.</t>
  </si>
  <si>
    <t>整体一次性设计简化猫砂清理过程</t>
  </si>
  <si>
    <t>If you only plan on using these for 1 day then you might be okay but the entry is so low to the ground that the cat(s) will kick it all out on the floor. Secondarily the box is not odor free. It absorbs liquid and sticks to it and is awful. Because it doesn't have a flat bottom the cats do not like it either and it is loud when they scratch it. Not good for the price. Don't buy these. I regret trying them out.</t>
  </si>
  <si>
    <t>入口贴近地面导致猫出入和刨砂时猫砂被轻易踢出</t>
  </si>
  <si>
    <t>入口前沿高度不足导致猫将大量猫砂踢到地面</t>
  </si>
  <si>
    <t>盆体材质吸收尿液后产生严重异味并与排泄物附着</t>
  </si>
  <si>
    <t>不平整</t>
  </si>
  <si>
    <t>底部不是完全平底结构导致猫踩踏体验差不喜欢使用</t>
  </si>
  <si>
    <t>噪音</t>
  </si>
  <si>
    <t>材质或结构导致猫抓挠时声音很大</t>
  </si>
  <si>
    <t>性价比低</t>
  </si>
  <si>
    <t>以当前售价考虑其功能表现用户认为不值得购买</t>
  </si>
  <si>
    <t>Cat has IBS and sometimes what comes out is unpleasant. Started using disposable to make my life easier as changing box more often than before IBS. These fit into a normal cat pan and a breeze to use. Two cats box changed twice a week and no issues. Pick up box, put in trash, put new box down, add sand and happy cats. Even though he is getting better we will stick with disposable as ease of cleaning up after.</t>
  </si>
  <si>
    <t>便于高频更换</t>
  </si>
  <si>
    <t>一次性盆方便频繁更换以应对猫咪肠胃问题带来的脏污</t>
  </si>
  <si>
    <t>一次性盆可以直接放入常规猫砂盘中使用</t>
  </si>
  <si>
    <t>更换流程简单</t>
  </si>
  <si>
    <t>直接拿起旧盆丢弃再放上新盆加砂操作简便</t>
  </si>
  <si>
    <t>适配多猫使用</t>
  </si>
  <si>
    <t>两只猫共用且每周更换两次未出现功能性问题</t>
  </si>
  <si>
    <t>Bought these and had a stack ready for the caretaker of my cats when I was going on an extended hike.  Cats wouldn’t get in them or use them…no matter how much we tried.  Otherwise they felt well made and a decent size considering.  My cats are just brats.</t>
  </si>
  <si>
    <t>多只猫无论怎么引导都拒绝进入或使用一次性盆</t>
  </si>
  <si>
    <t>用户认为整体尺寸对于猫来说是合理的</t>
  </si>
  <si>
    <t>用户主观评价做工不错显得结实</t>
  </si>
  <si>
    <t>They are a good size for an average size cat. I have one who is 15 lbs, and it is fine for her. It's nice that they are disposable, but definitely only good for one use. Once urine gets on the sides or bottom, it starts to leak.</t>
  </si>
  <si>
    <t>尺寸适配中大型猫</t>
  </si>
  <si>
    <t>对一只15磅的猫来说尺寸仍然合适</t>
  </si>
  <si>
    <t>仅适合一次性使用</t>
  </si>
  <si>
    <t>产品设计与材质在多次接触尿液后无法保持完好</t>
  </si>
  <si>
    <t>尿液接触侧壁或底部后材料吸收饱和开始渗漏</t>
  </si>
  <si>
    <t>Other than the limited use, these were great for my needs."</t>
  </si>
  <si>
    <t>满足短期使用需求</t>
  </si>
  <si>
    <t>在有限使用周期内一次性盆表现良好符合搬家等场景需求</t>
  </si>
  <si>
    <t>My 7-year-old cat kicked litter out while I was not home and I came home to a huge mess on the floor.  I will be ordering something with higher walls.</t>
  </si>
  <si>
    <t>侧壁高度不够导致猫踢砂时大量猫砂溅出盆外</t>
  </si>
  <si>
    <t>猫踢砂行为加上侧壁过低造成地面严重猫砂散落</t>
  </si>
  <si>
    <t>Product exceeded expectations. I like it and so do my cats. Planning to reorder.</t>
  </si>
  <si>
    <t>用户和猫都表现出喜欢使用该猫砂盆</t>
  </si>
  <si>
    <t>整体体验超出预期</t>
  </si>
  <si>
    <t>产品综合表现优于用户原本的预期</t>
  </si>
  <si>
    <t>I bought these to fit INSIDE my litter boxes to help in cleanup as I just moved from a house w / a yard and hose (to clean ,7 cats, 7 boxes so VERY necessary step) to 2nd floor condo.  Sadly, even tho I measured and they SHOULD have fit inside, due to the shape of the sides, they did not work.  I also have large male cats that always spray the back of the boxes (I use lidded high back boxes).  So these don't help, just added another step in an already nasty job.  Gifted to my daugher.</t>
  </si>
  <si>
    <t>不适配现有猫砂盆形状</t>
  </si>
  <si>
    <t>虽然尺寸测量看似合适但由于侧壁形状导致无法嵌入原猫砂盆内</t>
  </si>
  <si>
    <t>后侧壁</t>
  </si>
  <si>
    <t>侧壁高度结构不适配高喷尿行为</t>
  </si>
  <si>
    <t>用户的公猫在有盖高背盆中向后喷尿该一次性内盆无法阻挡背板尿液</t>
  </si>
  <si>
    <t>增加清理步骤</t>
  </si>
  <si>
    <t>内盆未能解决喷尿问题反而形成多一层需要处理的部件</t>
  </si>
  <si>
    <t>Good size and holds up well.</t>
  </si>
  <si>
    <t>材质和结构设计良好使猫砂盆在使用中保持稳固不易损坏</t>
  </si>
  <si>
    <t>整体尺寸设计适合猫使用和摆放</t>
  </si>
  <si>
    <t>These are great for short-term usage. We had to have something under it to catch all the litter thrown out due to the low entry, but our chubby cat with short legs had an easier time getting in and out, so it was worth it for us. This would also be good for older cats who have difficulty climbing over pans with higher sides. It is formed from cardboard and is not space-efficient. We would use this if we took the cats camping with us, but it wouldn’t work for us if we were in a bug-out situation. Overall, I am happy with them.</t>
  </si>
  <si>
    <t>入口高度较低导致猫在进出时容易把猫砂踢出盆外</t>
  </si>
  <si>
    <t>低入口高度设计让腿短且偏胖的猫更容易进出</t>
  </si>
  <si>
    <t>适合老年猫使用</t>
  </si>
  <si>
    <t>较低的入口和整体高度方便行动不便或难以跨越高边盆的老年猫进出</t>
  </si>
  <si>
    <t>不便堆叠存放</t>
  </si>
  <si>
    <t>整体纸板成型结构体积较大导致不够节省空间</t>
  </si>
  <si>
    <t>适合短期使用</t>
  </si>
  <si>
    <t>纸板一次性结构更适合露营等短期场景而非长期应急储备</t>
  </si>
  <si>
    <t>整体体验满意</t>
  </si>
  <si>
    <t>在短期使用和特定场景下整体表现符合预期</t>
  </si>
  <si>
    <t>These disposable litter boxes are sturdy and leak proof, really. The size (lip height) is really helpful for kittens to get in and out, and as they have grown, the size works well now for placing these in the permanent sided litter boxes. I replace once a week, and they last well.</t>
  </si>
  <si>
    <t>一次性猫砂盆使用厚纸浆和结构设计使其在一周使用周期内保持稳定不塌陷</t>
  </si>
  <si>
    <t>防渗涂层和纸浆结构良好阻止液体渗漏</t>
  </si>
  <si>
    <t>上沿高度和开口大小适合幼猫轻松进出</t>
  </si>
  <si>
    <t>兼容外盆使用</t>
  </si>
  <si>
    <t>一次性盆尺寸适配永久塑料猫砂盆内部作为内胆使用</t>
  </si>
  <si>
    <t>使用周期长</t>
  </si>
  <si>
    <t>在每周更换频率下材质可维持完整和功能性</t>
  </si>
  <si>
    <t>I was surprised that the kittens took to it right away!</t>
  </si>
  <si>
    <t>猫容易接受使用</t>
  </si>
  <si>
    <t>造型和高度设计使幼猫快速适应新猫砂盆</t>
  </si>
  <si>
    <t>"They lose 2 stars because of the shipping.  They place heavy items inside the litter box and</t>
  </si>
  <si>
    <t>Delivery</t>
  </si>
  <si>
    <t>包装箱</t>
  </si>
  <si>
    <t>压坏</t>
  </si>
  <si>
    <t>重物被放置在猫砂盆内部一起发货导致结构受压损坏</t>
  </si>
  <si>
    <t>For the second time they arrived broken.  Must order separate not auto ship.  That’s the only way to get your item in one piece."</t>
  </si>
  <si>
    <t>破损到货</t>
  </si>
  <si>
    <t>运输或打包不当导致猫砂盆在到货时已经破损</t>
  </si>
  <si>
    <t>The boxes are very well made but $9+ for each one is too much.</t>
  </si>
  <si>
    <t>做工精良</t>
  </si>
  <si>
    <t>整体材料和成型质量较高</t>
  </si>
  <si>
    <t>单价超过用户对一次性猫砂盆的心理预期</t>
  </si>
  <si>
    <t>I am returning the product as all 4 pieces are torn. Will not buy again.</t>
  </si>
  <si>
    <t>撕裂</t>
  </si>
  <si>
    <t>运输或包装不当导致收到的4个猫砂盆均出现撕裂损坏</t>
  </si>
  <si>
    <t>Very sturdy, do not leak.</t>
  </si>
  <si>
    <t>材质厚度和结构设计使一次性盆非常结实</t>
  </si>
  <si>
    <t>防渗层有效阻止液体渗透底部</t>
  </si>
  <si>
    <t>Love these. They last several weeks before I start feeling like it needs replacing. Really good choice for my kitten while I moved her litter boxes around.</t>
  </si>
  <si>
    <t>结构和材质可支撑连续使用数周才需要更换</t>
  </si>
  <si>
    <t>适合作为临时猫砂盆</t>
  </si>
  <si>
    <t>一次性设计和结构适合作为搬家时临时猫砂盆使用</t>
  </si>
  <si>
    <t>I love the disposable part the cats love it too !</t>
  </si>
  <si>
    <t>一次性便于更换</t>
  </si>
  <si>
    <t>一次性结构减少清洗需求只需整体丢弃</t>
  </si>
  <si>
    <t>形状和高度使猫乐于使用一次性猫砂盆</t>
  </si>
  <si>
    <t>Ideal for traveling with a cat !</t>
  </si>
  <si>
    <t>适合旅行场景</t>
  </si>
  <si>
    <t>一次性轻便结构便于携带和在旅途中临时使用</t>
  </si>
  <si>
    <t>"Hard super glue bottom on top litter pan can cut cat's foot--and your hand trying to remove!</t>
  </si>
  <si>
    <t>边缘损坏</t>
  </si>
  <si>
    <t>底部使用硬质强力胶固定上层盆导致形成锋利硬块</t>
  </si>
  <si>
    <t>存在割伤风险</t>
  </si>
  <si>
    <t>底部硬质胶块边缘锋利可能划伤猫爪和用户手部</t>
  </si>
  <si>
    <t>My cat hurt his back leg. This was supposed to help him but it was messy. Shallow.  Flimsy.</t>
  </si>
  <si>
    <t>清理过程中易弄脏周围</t>
  </si>
  <si>
    <t>整体设计和深度不足导致使用时环境显得凌乱</t>
  </si>
  <si>
    <t>侧壁高度较低导致装砂深度不足和防护不够</t>
  </si>
  <si>
    <t>不稳固</t>
  </si>
  <si>
    <t>材质和结构偏薄导致整体感觉松软不结实</t>
  </si>
  <si>
    <t>I bought this set of 4 cardboard litter boxes with the low entry for my two recently adopted kittens, age 10 weeks. While I liked the idea they were recyclable, being made of cardboard made them, ultimately, useful for only a limited amount of time. Two 10 week old kittens using the boxes constantly, required that I cleaned them 4 times a day, as the cardboard absorbed the litter and even made the clumping litter adhere badly to the bottom. In addition, the lower entry just resulted in tons of litter being scattered everywhere, requiring a lot of sweeping and vacuuming!  I managed to get a week’s use out of each litter pan before throwing them in my recycling can. While they did get me through my first month with them, I would never buy them, again. A regular reusable, cleanable litter box makes more sense, for me.</t>
  </si>
  <si>
    <t>纸板材质吸收尿液和猫砂中的水分导致频繁清理</t>
  </si>
  <si>
    <t>沾底</t>
  </si>
  <si>
    <t>纸板与结团猫砂接触后吸水使结团牢固黏附在底部</t>
  </si>
  <si>
    <t>低入口设计导致猫在进出时大量猫砂被带出盆外</t>
  </si>
  <si>
    <t>低入口和较低侧壁使猫砂容易被踢出盆外需要频繁清扫</t>
  </si>
  <si>
    <t>使用周期短</t>
  </si>
  <si>
    <t>纸板结构在高频使用下仅能坚持约一周就需更换</t>
  </si>
  <si>
    <t>长期使用体验不佳</t>
  </si>
  <si>
    <t>综合吸水、沾底和砂外溢问题使用户不愿再次购买</t>
  </si>
  <si>
    <t>My cat had enough room to poop in the litter box instead of next to it.</t>
  </si>
  <si>
    <t>内部空间足够使猫能在盆内排便而非在盆外</t>
  </si>
  <si>
    <t>Super nice and durable, disposable cat litter boxes. If you are a cat owner and you buy disposable boxes you know that not all area created equal. These are some of the best and high quality cat little boxes that you can get. They hold a lot of litter and you don't need to replace them as often as thinner, lower quality boxes. They are a good value for the quailty.</t>
  </si>
  <si>
    <t>一次性盆采用较厚材料和合理结构因此非常坚固耐用</t>
  </si>
  <si>
    <t>容量大</t>
  </si>
  <si>
    <t>盆体尺寸设计可容纳较多猫砂减少更换频率</t>
  </si>
  <si>
    <t>比薄款盆更耐用不需要频繁更换</t>
  </si>
  <si>
    <t>性价比高</t>
  </si>
  <si>
    <t>相对于质量和耐用度而言价格划算</t>
  </si>
  <si>
    <t>I ordered these for traveling with my two 20-pound cats. I like the jumbo-size 20" x 14" x 5". The front is lowered for easy access, but the other sidewalls are high. The thickness of these makes them very sturdy and durable. They do not soak through and are leak-resistant. I have used them for as many as five days and have had zero problems.</t>
  </si>
  <si>
    <t>20" x 14" x 5"大号尺寸适合两只20磅猫旅行时使用</t>
  </si>
  <si>
    <t>前沿降低便于猫轻松进出同时其他侧壁维持较高防护</t>
  </si>
  <si>
    <t>盆体厚度大整体非常结实耐用</t>
  </si>
  <si>
    <t>防渗结构防止液体渗透底部即使使用五天也无渗漏</t>
  </si>
  <si>
    <t>短期使用可靠</t>
  </si>
  <si>
    <t>在连续五天旅行使用中未出现任何问题</t>
  </si>
  <si>
    <t>We are going to use these when we travel.  The construction is good.  They have alot of structure.  That may make scooping a little bit of a challenge. The size is a little smaller than they're use to but it shouldn't be an issue.  We will add more as we test these out further on vacation. As it stands now we are quite happy with them.</t>
  </si>
  <si>
    <t>整体结构有较强支撑性适合旅行使用</t>
  </si>
  <si>
    <t>尺寸略小</t>
  </si>
  <si>
    <t>实际内部空间比猫平时使用的盆略小但仍可接受</t>
  </si>
  <si>
    <t>清理可能稍有不便</t>
  </si>
  <si>
    <t>较强的结构和多重边缘可能使铲屎时操作略显困难</t>
  </si>
  <si>
    <t>在旅行前初步试用中总体表现良好</t>
  </si>
  <si>
    <t>I have a 24 year old cat, yes 24.  She is losing her eyesight, but her nose and ears work very well.  She took to soiling the floor because she could not smell the litter box in three rooms away from her favorite sleeping spot.  I put one of these next to the area where she began using the floor and now she visits this litter box routinely.  Never on the floor again.  Well for now, if she goes totally blind, that may change again, but right now it has really saved my sanity and her embarrassment.  Since she is in the living area, this light weight box with light weight litter is easily removed when guests show up.  The clumping litter I use also makes this pan reusable.  It does eventually have to be replaced but it is sturdy enough to use for over a week or two depending on my cleaning commitment and my cats food/water intake and output.  It has become an adaptive device for my old cat and a floor saver for my house.  Would take these with me anywhere, much better than the folding travel litter box which does not stay sturdy.</t>
  </si>
  <si>
    <t>猫容易找到并使用</t>
  </si>
  <si>
    <t>在猫常驻区域附近放置轻便一次性盆帮助老年视力衰退猫重新稳定使用猫砂盆</t>
  </si>
  <si>
    <t>猫不再随地排泄</t>
  </si>
  <si>
    <t>盆位置与结构更适配老年猫的感官和习惯减少地面排泄情况</t>
  </si>
  <si>
    <t>轻便易移动</t>
  </si>
  <si>
    <t>一次性轻量结构方便在有客人时快速移除</t>
  </si>
  <si>
    <t>在使用结团猫砂和定期清理条件下可以使用一到两周</t>
  </si>
  <si>
    <t>比折叠旅行盆更稳固</t>
  </si>
  <si>
    <t>一次性硬质结构相比折叠旅行盆不易塌陷</t>
  </si>
  <si>
    <t>I like that these are large size. I’ve purchased disposable boxes before and these ones are really nice. I use them until I actually have to throw them out. I have also used them to add additional boxes on a temporary basis. Like if I’m fostering a litter of kittens. They definitely come in handy. I recommend this brand because it’s well made!</t>
  </si>
  <si>
    <t>大号尺寸比用户之前购买的其他一次性盆更符合需求</t>
  </si>
  <si>
    <t>用户通常一直用到不得不丢弃为止说明耐用度较高</t>
  </si>
  <si>
    <t>适合临时加设猫砂盆</t>
  </si>
  <si>
    <t>结构和尺寸适合在寄养小猫等场景下临时增加猫砂盆数量</t>
  </si>
  <si>
    <t>相较其他一次性盆该品牌质量更好</t>
  </si>
  <si>
    <t>We foster kittens, and disposable litter boxes are ideal for these cats that aren't ours and will only be living with us for a few weeks. They hold up well and are big enough for the mama cat. It is easier to toss the box when they leave versus properly sanitizing a reusable box. The only issue I discovered is that they work better for older kittens (at least 5-6 weeks old). We had a litter of newborn kittens, and once they hit about 3 weeks, they started toddling around and into the box. Cats amazingly figure out the litter box on their own at a young age. However, the low entry side of this box is still a little too high for a 3-week-old kitten. After a few weeks, they are big enough and strong enough and curious enough to get in and out of the box without an issue.</t>
  </si>
  <si>
    <t>盆体足够大可以容纳哺乳母猫使用</t>
  </si>
  <si>
    <t>在寄养几周期间一次性盆能够保持完好不塌陷</t>
  </si>
  <si>
    <t>寄养结束后直接丢弃免去对重复使用盆的消毒工作</t>
  </si>
  <si>
    <t>入口过高</t>
  </si>
  <si>
    <t>低入口对3周龄幼猫来说仍然偏高导致进出困难</t>
  </si>
  <si>
    <t>适配5-6周龄幼猫</t>
  </si>
  <si>
    <t>随着幼猫体型和力量增加入口高度变得合适</t>
  </si>
  <si>
    <t>These are fantastic!! Just took one on our weekend trip to a 2 day cat show a few hours away. These are very sturdy and did not get soggy or leak with 3 cats using the same one. Size is nice and our adult cat used it fitting just fine. Now back at home, the kittens enjoy tearing them up. Entertained them for an hour before I took it away!</t>
  </si>
  <si>
    <t>在两天展会期间供三只猫共同使用仍保持结实</t>
  </si>
  <si>
    <t>多只猫共同使用也未出现变湿或渗漏到底部的情况</t>
  </si>
  <si>
    <t>成年猫在盆内使用空间充足</t>
  </si>
  <si>
    <t>不耐抓</t>
  </si>
  <si>
    <t>回家后小猫啃咬和撕扯纸板会破坏结构但同时提供玩耍乐趣</t>
  </si>
  <si>
    <t>Got this as a temporary solution for moving a cat. These are far sturdier than I had thought they would be. They hold up well to small amounts of moisture which is great. We've been using one for about a week and it is still holding up. The cat is pretty good size at 17 lbs, and she seems to have no issues. Works great as a temporary solution for a cat or any other litter trained animal. Nice and easy to drop off in the waste bin when done too.</t>
  </si>
  <si>
    <t>比预期更结实适合作为搬家临时方案</t>
  </si>
  <si>
    <t>连续使用约一周后仍保持完好</t>
  </si>
  <si>
    <t>湿底</t>
  </si>
  <si>
    <t>材质能承受少量湿气但仍会有一定受潮现象</t>
  </si>
  <si>
    <t>适配大猫</t>
  </si>
  <si>
    <t>17磅的大猫使用时没有尺寸或进出方面的问题</t>
  </si>
  <si>
    <t>一次性便于丢弃</t>
  </si>
  <si>
    <t>使用结束后可直接整体丢入垃圾桶减少清理工作</t>
  </si>
  <si>
    <t>"My cat was diagnosed with Spindle Cell Sarcoma, a type of cancer. It was in her right paw and was just so bad that she had to have her arm amputated. To help her adjust and get used to it, we had to get a litter pan with low clearance temporarily. We found these disposable litter boxes which were perfect for this use. These work even better than anticipated.</t>
  </si>
  <si>
    <t>低入口设计适合刚截肢需低跨越高度的猫使用</t>
  </si>
  <si>
    <t>适合作为术后临时猫砂盆</t>
  </si>
  <si>
    <t>一次性低边设计满足短期康复阶段的特殊需求</t>
  </si>
  <si>
    <t>在实际康复场景中的表现优于用户预想</t>
  </si>
  <si>
    <t>They smartly put the lip lengthwise instead of the front which allows a roomier entry. Our cat had no trouble getting in or out. When pee reaches the bottom it will absorb somewhat but it never once leaked through. However, it seemed to keep it moist even over night so it may stick a bit. The clumps always come off, maybe just not always in one piece depending on how much reaches the bottom. There are wells molded into the bottom to help collect liquid which makes it slightly trickier but also helps disperse it.</t>
  </si>
  <si>
    <t>入口布局合理</t>
  </si>
  <si>
    <t>将低边开口设置在长边方向提供更宽敞的出入口</t>
  </si>
  <si>
    <t>猫进出顺畅</t>
  </si>
  <si>
    <t>入口位置与高度让猫毫无障碍地进出</t>
  </si>
  <si>
    <t>底部材质对尿液有一定吸收但未发生渗透泄漏</t>
  </si>
  <si>
    <t>底部保持湿润使结团猫砂在底部稍有粘连导致铲除时有时不成完整块</t>
  </si>
  <si>
    <t>清理略有难度</t>
  </si>
  <si>
    <t>底部设有收集尿液的凹槽结构导致铲砂时需要更小心操作</t>
  </si>
  <si>
    <t>液体分散效果好</t>
  </si>
  <si>
    <t>底部凹槽帮助收集并分散尿液减少集中浸泡某一位置</t>
  </si>
  <si>
    <t>We used both paper and regular litter, putting each in different ones. Even though she was only going about once a day because of the medications, both are still perfectly useable a week later. These are really durable and seem pretty long lasting. Granted, she wasn't going as normal because of everything but I still think for one cat this 4 pack will last you a significant amount of time if you clean it in a timely manner."</t>
  </si>
  <si>
    <t>兼容多种猫砂</t>
  </si>
  <si>
    <t>纸砂和普通猫砂在盆内都能正常使用且一周后仍可继续用</t>
  </si>
  <si>
    <t>在一周使用后仍无明显损坏表现出很强耐用性</t>
  </si>
  <si>
    <t>单只猫使用且及时清理的条件下4个装可以用很长时间</t>
  </si>
  <si>
    <t>These are the largest disposable litter boxes I’ve found. They are high quality and feel sturdy. They are tall enough to prevent litter being kicked out (especially if using pellet litter) and to prevent other spill overs. I will be using these with foster kittens, so the low entry front is perfect for little ones to access the box. These would also work great for senior kitties, as well as other small animals.</t>
  </si>
  <si>
    <t>尺寸足够大</t>
  </si>
  <si>
    <t>整体规格做得较大以适配更多体型和使用场景</t>
  </si>
  <si>
    <t>盆体材质和结构设计较厚实导致整体感觉结实</t>
  </si>
  <si>
    <t>减少砂外溢</t>
  </si>
  <si>
    <t>侧壁高度足够高以阻挡猫踢出的猫砂和其他溢出物</t>
  </si>
  <si>
    <t>入口高度适合幼猫和体弱动物</t>
  </si>
  <si>
    <t>前沿入口设计较低使小猫和老年或体弱动物更易进出</t>
  </si>
  <si>
    <t>The Disposable Litter Boxes from Animaru are a game-changer for cat owners like me! With their jumbo size and low entry design, they provide ample space and easy access for my furry friend. I appreciate their sturdiness and leak-resistant construction, ensuring a mess-free litter area. Plus, knowing they're sustainable adds an extra layer of eco-friendly convenience. Highly recommend these disposable litter boxes for their durability and practicality!</t>
  </si>
  <si>
    <t>采用jumbo大号尺寸为猫提供更大活动和如厕空间</t>
  </si>
  <si>
    <t>入口高度适合猫进出</t>
  </si>
  <si>
    <t>低入口设计为猫提供更容易的进出通道</t>
  </si>
  <si>
    <t>整体结构设计和材料使盆体在使用中保持结实不变形</t>
  </si>
  <si>
    <t>漏液阻隔设计使猫尿不易渗出保持猫砂区整洁</t>
  </si>
  <si>
    <t>环保可持续</t>
  </si>
  <si>
    <t>采用可持续材料和可抛弃结构减轻环境负担</t>
  </si>
  <si>
    <t>This is extremely useful for road trips and you can set this up for your kitties in the camper van. I would have the entry facing the wall surface so that it keeps the litter from tracking. This is also great cats who have physical limitations or need a temporary box after surgery, and you can set it up in the spare room, with the entry so low, it wouldn't have to struggle climbing in. I like how its designed to absorb the moisture, and you can certainly add lining inside if you prefer.</t>
  </si>
  <si>
    <t>便于在旅途中临时摆放</t>
  </si>
  <si>
    <t>一次性结构和轻量材质便于在露营车或旅途中快速搭建</t>
  </si>
  <si>
    <t>入口高度适合术后或有障碍的猫</t>
  </si>
  <si>
    <t>入口做得足够低使术后或有行动障碍的猫无需费力爬入</t>
  </si>
  <si>
    <t>具有吸湿性</t>
  </si>
  <si>
    <t>纸浆或类似材质被设计成可吸收一定湿气</t>
  </si>
  <si>
    <t>支持额外铺垫</t>
  </si>
  <si>
    <t>盆体结构允许用户根据需要在内部增加衬垫</t>
  </si>
  <si>
    <t>I will say that the cats tend to push litter out of the low entry area, but this is a temporary solution, so no worries."</t>
  </si>
  <si>
    <t>入口前沿高度较低导致猫容易把砂推到外面</t>
  </si>
  <si>
    <t>"I have a 10 month old cat/kitten and an older cat that is around ten. Where i live there is a widespread potential for fleas all around the neighborhood. I am referring to flea season in Ohio which is basically the summer. After talking to neighbors over the years i found out that pest is common around there regardless of the myths surrounding the places where they dwell. A cat catching fleas during that season also entails them catching them and in the few days between detection and applying the medication they can send tape worm larva in to your cat. Once that happens you will need to remove all traces of either pest. This involves throwing out the litterboxes. If you use disposable litter boxes like i do then that cleaning of their areas becomes easy. I have realized the the disposable litter box is the best way to keep out nasty bacteria, as well as those lingering pests and the eggs they carry with hundreds being possible in a single day during the height of the season.</t>
  </si>
  <si>
    <t>一次性处理方便</t>
  </si>
  <si>
    <t>一次性设计使在清除寄生虫和细菌时可以直接丢弃猫砂盆</t>
  </si>
  <si>
    <t>有助于降低细菌和寄生虫残留</t>
  </si>
  <si>
    <t>通过定期丢弃一次性猫砂盆减少细菌和虫卵在盆体残留的机会</t>
  </si>
  <si>
    <t>This four pack of disposable litterboxes from the Animaru brand is just what i need for my two cats. Often cats will want to use their own box to maintain their high standards of cleanliness, which is common for well raised indoor cats. This four pack allow you to place two new ones down at the same time so their is no inconsistency in one cat thinking there is a special preference.</t>
  </si>
  <si>
    <t>规格适合多猫家庭</t>
  </si>
  <si>
    <t>四件装套装允许为多只猫同时提供独立猫砂盆</t>
  </si>
  <si>
    <t>减少猫之间的偏好差异</t>
  </si>
  <si>
    <t>可以同时放置两个相同新盆避免一只猫认为某个盆更“特别”而引发偏好</t>
  </si>
  <si>
    <t>I actually like these disposable boxes better than the baking soda infused variations i had been using from another brand that is well known. Those are great due to the supposed hygiene benefits of the breaking down of the box, hence the baking soda in the paws. My problem with those is they only come in three packs and they break down fast.</t>
  </si>
  <si>
    <t>相较其他一次性盆更耐用</t>
  </si>
  <si>
    <t>当前产品材质和结构比含小苏打的另一品牌不易快速分解</t>
  </si>
  <si>
    <t>其他品牌盆体分解太快</t>
  </si>
  <si>
    <t>含小苏打结构设计导致另一品牌盆体更快降解损坏</t>
  </si>
  <si>
    <t>With these Animaru boxes i can already tell they are sturdier than the disposable types i have used and have been using. The entrance area is very creative and beneficial for older cats.</t>
  </si>
  <si>
    <t>材质更厚和结构合理导致比之前用的其他一次性盆更结实</t>
  </si>
  <si>
    <t>入口高度适合老年猫</t>
  </si>
  <si>
    <t>入口形状和高度设计成便于老年猫进出</t>
  </si>
  <si>
    <t>I'm not sure this would be quite big enough for my large cat to be comfortable, even in extra large, but it definitely works great for my little foster cat! The best part is the low entry - she is currently super pregnant, so it makes it so much easier for her to get in and out. I used a large puppy pad as a liner in it just to make things even easier to clean up, but I'm not sure you'd really need it. The box itself is really thick and sturdy. It didn't feel like it wobbled at all even when I moved it while there was litter in it. The sides without the low entry are nice and high, so you don't have to worry about anything spilling over. I really like the fact that it's made from recycled material, and is compostable, too. My cat took to it right away with no issues. I would definitely buy again!</t>
  </si>
  <si>
    <t>尺寸可能不适配大猫</t>
  </si>
  <si>
    <t>对于大型猫来说即便是加大号也可能不足以保证舒适空间</t>
  </si>
  <si>
    <t>尺寸适配小猫</t>
  </si>
  <si>
    <t>对小型寄养猫来说尺寸合适且使用良好</t>
  </si>
  <si>
    <t>入口高度适合孕猫</t>
  </si>
  <si>
    <t>低入口设计减轻怀孕猫进出时的负担</t>
  </si>
  <si>
    <t>用户只需加一层宠物尿垫即可进一步简化清理过程</t>
  </si>
  <si>
    <t>盆体很厚且在移动时装有猫砂也不会晃动</t>
  </si>
  <si>
    <t>除低入口外其他侧壁较高以防止排泄物或猫砂溢出</t>
  </si>
  <si>
    <t>采用再生材料制作并可堆肥处理</t>
  </si>
  <si>
    <t>猫容易接受</t>
  </si>
  <si>
    <t>猫第一次使用就顺利进入并使用该盆无适应问题</t>
  </si>
  <si>
    <t>Super fast shipment. Easy to use. These are super helpful for me when I am not gonna be home for a bit, and the cats need extra litter boxes. When I get back, I can always just throw it away without the mess or effort of a long clean up. Very convenient. Good price for the pack. Good deal.</t>
  </si>
  <si>
    <t>易于使用</t>
  </si>
  <si>
    <t>结构简单可直接展开使用无需复杂组装</t>
  </si>
  <si>
    <t>可在不在家时增加额外猫砂盆回家后直接丢弃避免大量清洁工作</t>
  </si>
  <si>
    <t>These litter boxes (comes in set of 4) are definitely well made, sturdy. I was hoping to replace at least one of my regular litter boxes since you don't have to really clean these - you just dispose of them when time to clean (recycleable). A dream come true - not having to wash out litter boxes . . . :).  They do scrape clean just like a regular litter box and moisture stays inside the box. However, they are too small to be of practical daily use for all my cats. The two smallest cats (about 8 pounds) can use them easily and have, but my big male cat would end up going outside the box. I set up two in their litter box room just to try them out but I can see they are too small. However - I do plan to hold onto the two that are left because it's the perfect litter box for an elderly cat who can't easily climb into a litter box, and that does come in handy. The opening is really low. Also, they are lightweight, so transported very easily. Also, if you ever use special litter to test for glucose, ketones, or UTI in cats, this is the perfect box for that use.  The only reason I gave four stars instead of five is because they are smaller than I anticipated.  If you have kittens, older cats, or need these boxes for travel or other special needs, they might be perfect.</t>
  </si>
  <si>
    <t>整体做工扎实使盆体在使用中感觉结实</t>
  </si>
  <si>
    <t>内部表面可像普通猫砂盆一样轻松刮干净</t>
  </si>
  <si>
    <t>湿气保持在盆内</t>
  </si>
  <si>
    <t>材料和结构能将湿气限制在盆内不易渗出</t>
  </si>
  <si>
    <t>整体尺寸偏小导致大体型公猫容易在盆外排泄</t>
  </si>
  <si>
    <t>入口非常低适合腿脚不便的老年猫使用</t>
  </si>
  <si>
    <t>重量轻便于搬运</t>
  </si>
  <si>
    <t>一次性轻质结构让盆体在需要移动或携带时更方便</t>
  </si>
  <si>
    <t>适合作为特殊用途试纸盆</t>
  </si>
  <si>
    <t>一次性特性和尺寸适合配合特殊猫砂检测猫尿指标</t>
  </si>
  <si>
    <t>用户预期日常多猫使用时尺寸偏小影响实用性</t>
  </si>
  <si>
    <t>Good quality and durable. I'm personally not using them alone, but using them inside of a regular box. They are thick enough that they probably wouldn't soak thru unless you basically never change the box, but I like prolonging the life since after a couple weeks of basic scooping, I can just pull the whole disposable box but dump back in decent litter, add some fresh and be done for another week or 2. The step side is pretty cool idea, especially for older cats or those with mobility issues.</t>
  </si>
  <si>
    <t>盆体较厚耐用在合理更换频率下不易被尿液浸透</t>
  </si>
  <si>
    <t>延长主盆使用寿命</t>
  </si>
  <si>
    <t>作为内衬使用时可在几周后整体取出以减少清洗频率</t>
  </si>
  <si>
    <t>入口高度适合老年或行动不便的猫</t>
  </si>
  <si>
    <t>阶梯式低入口帮助年老或行动不便的猫更轻松进入</t>
  </si>
  <si>
    <t>I got the low entry for my 17 yr old cat, works great. I do wish the sides were a bit higher, on her bad days she can’t squat as well and pees high and goes over the edge occasionally.  If there is a lot of pee in one area it does break the box down so this doesn’t last more than a week or two sometimes. Overall happy with these, will keep buying.</t>
  </si>
  <si>
    <t>适配老年猫</t>
  </si>
  <si>
    <t>低入口设计让17岁老猫可以顺利使用</t>
  </si>
  <si>
    <t>侧壁高度不足</t>
  </si>
  <si>
    <t>老猫偶尔无法下蹲导致高位排尿使尿液越过边缘</t>
  </si>
  <si>
    <t>某一区域尿量较多导致纸质结构被迅速浸湿分解</t>
  </si>
  <si>
    <t>使用寿命有限</t>
  </si>
  <si>
    <t>在尿量集中的情况下盆体通常只能支撑一到两周</t>
  </si>
  <si>
    <t>尽管有边缘漏尿和寿命问题用户仍计划持续购买</t>
  </si>
  <si>
    <t>"I bought these disposable cat litter boxes for my guinea pig because they are the perfect size for her cage. We currently use something very similar in size, but it is not disposable, so I always have to line it with dog pads, and then bedding, and change it out frequently. With these disposable litter pans, I can just take it out and toss the whole thing away which is so convenient.</t>
  </si>
  <si>
    <t>尺寸适配小型宠物笼</t>
  </si>
  <si>
    <t>盆体大小刚好适合安装在豚鼠笼子内使用</t>
  </si>
  <si>
    <t>可以整盆连同垫料一起丢弃减少更换频率和劳动量</t>
  </si>
  <si>
    <t>I have not experienced any issues with shredding or chewing, etc. My guinea pig will frequently chew cardboard and waterproof pads and she has not touched these so I am very happy so far.</t>
  </si>
  <si>
    <t>不易被啃咬破坏</t>
  </si>
  <si>
    <t>相较其它纸板或防水垫豚鼠没有咬或撕毁这类盆体</t>
  </si>
  <si>
    <t>The only negative I see with these disposable cat litter trays is the cost. I understand why they cost as much as they do because they are very thick cardboard and I don’t see an issue with leaking or anything like that, but they definitely get pricey if you are using this as your only litter box. I personally use these for the convenience when we are on a trip or have a pet sitter coming to check on our pig while we are gone or anything like that, but I still use the non-disposable as well for cost purposes."</t>
  </si>
  <si>
    <t>使用厚纸板结构在承载湿物时也不易变形</t>
  </si>
  <si>
    <t>材质和防渗设计有效防止渗漏</t>
  </si>
  <si>
    <t>厚纸板和一次性设计导致长期作为唯一猫砂盆时成本较高</t>
  </si>
  <si>
    <t>适合作为短期或出行备用盆</t>
  </si>
  <si>
    <t>用户选择在出行或有宠物看护时使用以平衡便利和成本</t>
  </si>
  <si>
    <t>So far the one I have out is doing great. We do have some unique urinators and I was scared the box would get wet but so far so good. For the boxes I don't use this go-around, I'm going to keep them in case they are needed again. I am sure they will be."</t>
  </si>
  <si>
    <t>即便面对排尿习惯特殊的猫目前使用仍未出现盆体被尿液浸湿问题</t>
  </si>
  <si>
    <t>These are by far the nicest I've seen. They're large, compared to the competition, and sturdy, and they have a nice low entry point in the front. I haven't used them yet because we haven't had an evacuation (and fingers crossed we don't), but I'm very glad to have these in case that day comes. I'm also going to recommend them to a friend who's moving halfway across the country with multiple cats."</t>
  </si>
  <si>
    <t>规格较大</t>
  </si>
  <si>
    <t>与其他一次性猫砂盆相比该产品体积更大</t>
  </si>
  <si>
    <t>整体做工和材料让盆体显得非常结实</t>
  </si>
  <si>
    <t>前部低入口便于猫在紧急疏散等场景快速进出</t>
  </si>
  <si>
    <t>I love these liners.  They save so much cleaning.  I place,a bag in the litter box, put the liner in and add litter.  I scoop daily, but on garbage day I pick up the bag wrap everything and put it in the trash.</t>
  </si>
  <si>
    <t>清理负担减少</t>
  </si>
  <si>
    <t>配合垃圾袋和内衬使用后可以整体提起丢弃减少清洗工作量</t>
  </si>
  <si>
    <t>I tired robot litter boxes and ordinary ones. This is the easiest way I’ve found yet. Just use it like a regular litter box but when it starts to get worn out, don’t clean it just toss it. The cats also love clawing the edges which helps you figure out when it’s time to swap it out.</t>
  </si>
  <si>
    <t>使用方式简单</t>
  </si>
  <si>
    <t>像普通猫砂盆一样使用无需额外步骤</t>
  </si>
  <si>
    <t>当盆体磨损后可直接丢弃无需清洗</t>
  </si>
  <si>
    <t>猫抓挠盆沿可用来判断盆体磨损程度和更换时机</t>
  </si>
  <si>
    <t>Fits well in our litter box</t>
  </si>
  <si>
    <t>尺寸适配外盆</t>
  </si>
  <si>
    <t>一次性盆大小能良好嵌入现有猫砂盆内</t>
  </si>
  <si>
    <t>I’m not crazy about these litter boxes they claim the’re water proof but they are not I have yet to come across a really good disposable litter box like they use to be made!</t>
  </si>
  <si>
    <t>实际使用中材料或防水层未能有效阻挡液体渗出</t>
  </si>
  <si>
    <t>涂层失效</t>
  </si>
  <si>
    <t>防水性能与宣传“防水”不符导致用户强烈不满</t>
  </si>
  <si>
    <t>不如以往一次性盆耐用</t>
  </si>
  <si>
    <t>与旧款一次性盆相比当前产品耐用性明显不足</t>
  </si>
  <si>
    <t>Love not having to clean a litter box, keeps my areas smelling nicer so convenient and one of my cats shreds cardboard and it lasts the whole month!! She barely rips the edges</t>
  </si>
  <si>
    <t>一次性设计让用户无需清洗猫砂盆即可保持环境更清爽</t>
  </si>
  <si>
    <t>减少异味</t>
  </si>
  <si>
    <t>可以直接丢弃旧盆从而让使用区域气味更好</t>
  </si>
  <si>
    <t>相对耐抓</t>
  </si>
  <si>
    <t>即便有喜欢撕纸板的猫整盆仍可坚持一个月仅边缘略有破损</t>
  </si>
  <si>
    <t>If your cat doesn't pee directly into litter and touches sides of thos box at all it disintegrates in less than 2 days. Was just using for pet sitter ease and it made a horrible mess. Don't waste your money.</t>
  </si>
  <si>
    <t>侧壁渗液</t>
  </si>
  <si>
    <t>当猫尿到接近侧壁处时尿液接触纸壁导致结构被湿透破坏</t>
  </si>
  <si>
    <t>局部高频尿液使纸质盆体在两天内就发生严重浸泡解体</t>
  </si>
  <si>
    <t>盆体解体和渗漏导致清理环境时出现严重脏乱</t>
  </si>
  <si>
    <t>These work great for my cat. I use them inside a regular litter box and they just make Cleaning so much easier.</t>
  </si>
  <si>
    <t>使用一次性猫砂盆作为内衬，使整体清理变得更容易</t>
  </si>
  <si>
    <t>Looking for a decent disposable like Nture's Miracle,  These are thin and rip when you pick them up, very disappointed</t>
  </si>
  <si>
    <t>材质过薄导致整体强度不足</t>
  </si>
  <si>
    <t>材质较薄导致在提起时容易撕裂</t>
  </si>
  <si>
    <t>Took a chance despite the reviews and left disappointed. Not sure how this is supposed to hold litter with a 6” crack in every single box.</t>
  </si>
  <si>
    <t>开裂</t>
  </si>
  <si>
    <t>每个盒子都有约6英寸裂缝，疑似出厂或运输质量问题</t>
  </si>
  <si>
    <t>Use these all the time. Live in a condo unit without ordinary means to wash standard type litter box. When it’s time to change it I bend in all four corners and then half it. Fits right in a plastic bag and gets thrown out</t>
  </si>
  <si>
    <t>角部折叠区</t>
  </si>
  <si>
    <t>四个角可以弯折并对折后整体仍能保持结构以方便装袋丢弃</t>
  </si>
  <si>
    <t>Love these boxes. I just wish they were larger. Whoever invented these have no idea the size of full grown cats</t>
  </si>
  <si>
    <t>整体尺寸偏小不适合成猫体型</t>
  </si>
  <si>
    <t>I use these with cheaper litter when I’m deep cleaning the other litterboxes.  Works very well.  I get the whole room cleaned and ready for the next deep clean out.</t>
  </si>
  <si>
    <t>在深度清洁其他猫砂盆时配合便宜猫砂使用表现良好</t>
  </si>
  <si>
    <t>These are too thin and leak. I have to change them out too often. They are the correct size but quality is not there. Easy to rip. Would not buy again.</t>
  </si>
  <si>
    <t>材质较薄导致整体质量感不足</t>
  </si>
  <si>
    <t>材质过薄或防渗层不足导致使用时发生渗漏</t>
  </si>
  <si>
    <t>盆体质量较差导致在更换时容易被撕破</t>
  </si>
  <si>
    <t>易漏易烂导致需要非常频繁更换</t>
  </si>
  <si>
    <t>It’s kinda like drinking from a paper straw. It does the job, but it gets soggy.</t>
  </si>
  <si>
    <t>纸浆材质在使用后吸收液体变得湿软</t>
  </si>
  <si>
    <t>I cannot recommend this product. The sides are too flimsy and I've had to use two at a time to keep them from collapsing. The interior surface is also not smooth, making it difficult to slid the scope along the surface to bring up clumps. I will not be buying these again.</t>
  </si>
  <si>
    <t>侧壁支撑点</t>
  </si>
  <si>
    <t>支撑不足</t>
  </si>
  <si>
    <t>侧壁结构过于软弱导致需要叠加两个才能防止塌陷</t>
  </si>
  <si>
    <t>侧壁下沉</t>
  </si>
  <si>
    <t>侧壁太薄太软导致在承重时会向内塌陷</t>
  </si>
  <si>
    <t>内表面不够光滑导致铲子滑动困难、难以刮起结团</t>
  </si>
  <si>
    <t>This would have worked if I was looking for a large travel litter box, which I wasn't. My mistake and I'll be donating to a cat shelter or someone with a cat. In any case they seem sturdy and can fit width wise into a Medium 30" Midwest iCrate (for dogs). we are traveling five days across the country with a cat that hates the car. I have a Jeep Grand Cherokee and this fit in the back of the cargo area without having to fold down the rear passenger seats. I still have room to put other things back there, and I'm hoping my cat will be ok with it. He is acclimating in the house right now with tempting treats and catnip toys. BTW, this item does fit within the crate but it totally blocks the front part of the crate which I don't want . Also, I was able to place a standard carpet sample (from the carpet store) and it fits on the plastic base perfectly. Unpacking this and putting together was like 2 minutes, and it's about 12 lbs max so I was able to pull it out of the box with one hand. Now I'm a little pissed that I didn't get the Amazon "big price" of $31 they had on for today, but I'm sure I could call and they would adjust it. Another nitpick- they said it was to have been delivered yesterday, so in usual fashion their delivery service is not in keeping with their promise. No biggie, really, but if you say you  are going to do something, do it. Especially since you just cut back on prime membership.</t>
  </si>
  <si>
    <t>整体结构结实可作为大号旅行猫砂盆使用</t>
  </si>
  <si>
    <t>组装便利</t>
  </si>
  <si>
    <t>从开箱到组装完成只需约两分钟且重量较轻便于搬运</t>
  </si>
  <si>
    <t>The Kitty Sift Disposable Litter boxes are a real game changer! My cat is extremely messy when it comes to his litter box so to be able to just dispose of the entire litter box without any scooping, scraping, or washing is wonderful. I have the product on auto ship for every 3 weeks. I feel the  litter boxes are a great value for the money and most important - they make my life so much easier!</t>
  </si>
  <si>
    <t>不需清洗</t>
  </si>
  <si>
    <t>一次性结构可以整体丢弃无需舀屎刮壁或清洗</t>
  </si>
  <si>
    <t>直接整盒丢弃减少维护步骤并按周期自动订购</t>
  </si>
  <si>
    <t>在猫使用较乱的情况下仍能正常使用并支撑完整周期</t>
  </si>
  <si>
    <t>Now thinner.  Flimsy.  Not as large.  Seem very cheap now.  Smaller.  Skinny.  Won't repurchase.</t>
  </si>
  <si>
    <t>近期版本材质变薄导致整体变得单薄廉价</t>
  </si>
  <si>
    <t>整体变得更轻更窄导致使用时不够稳固</t>
  </si>
  <si>
    <t>尺寸缩小</t>
  </si>
  <si>
    <t>新版本长度和宽度比之前更小显得“not as large”和“smaller skinny”</t>
  </si>
  <si>
    <t>I have been unable to find the jumbo size in Nature’s Miracle Cat disposable boxes, which I like very much.  I ordered these in desperation and was disappointed.  Simply put, they are thin and flimsy.  I generally swap out my litter box every four weeks for a fresh one.  I don’t know if these will last that long.</t>
  </si>
  <si>
    <t>材质偏薄导致整体手感和强度不如对比品牌</t>
  </si>
  <si>
    <t>整体偏软偏薄使用户怀疑其能否支撑四周的使用周期</t>
  </si>
  <si>
    <t>Excellent! Especially great for travel</t>
  </si>
  <si>
    <t>便于携带</t>
  </si>
  <si>
    <t>结构和尺寸适合在旅途中作为猫砂盆使用</t>
  </si>
  <si>
    <t>I agree with the other 1 star reviews about quality decline. These are so flimsy now. I have purchased for over 2 years—the last few months of sub and save I had to double up and they would still leak. Found a new brand that doesn’t suck—at least not yet.</t>
  </si>
  <si>
    <t>近期产品质量下降导致盆体变得非常单薄</t>
  </si>
  <si>
    <t>结构变薄后即便叠加使用仍频繁出现渗漏情况</t>
  </si>
  <si>
    <t>"Very disappointed. Having ordered the larger version of these several times with no problems, i ordered the smaller version for two kittens we are fostering. Of the 6 boxes 3 of them had holes in the bottom, rendering them unusable. They are also thinner and flimsier than what I have</t>
  </si>
  <si>
    <t>破洞</t>
  </si>
  <si>
    <t>包装内有多个盒子底部存在孔洞为出厂质量问题</t>
  </si>
  <si>
    <t>小号版本相较于以往大号更加薄且更易弯折</t>
  </si>
  <si>
    <t>recieved in the past. I am reluctant to purchase them ever again."</t>
  </si>
  <si>
    <t>与过去收到的相比本次产品材质更薄手感更差</t>
  </si>
  <si>
    <t>"Written on the package is that it is a 6-Pack.  However, it contained only 5 disposable litter boxes.</t>
  </si>
  <si>
    <t>数量缺失</t>
  </si>
  <si>
    <t>包装标明6个但实际只有5个一次性猫砂盆</t>
  </si>
  <si>
    <t>Trays do not come refilled with liter. I ordered them to assist a family member who had had surgery and was unable to lift a heavy bag of cat liter. The trays themselves are sturdy, however</t>
  </si>
  <si>
    <t>空托盘本身足够结实可以承受装砂后的使用</t>
  </si>
  <si>
    <t>These litter boxes do not last more than 2 days. Once they get used it is hard to clean them. One of them came with a hole.</t>
  </si>
  <si>
    <t>在正常使用两天内结构即开始失效无法继续使用</t>
  </si>
  <si>
    <t>使用后盆体状态导致很难完成日常清理</t>
  </si>
  <si>
    <t>至少有一个盆在收到时就带有底部孔洞</t>
  </si>
  <si>
    <t>The litter box set did not come with a shield.</t>
  </si>
  <si>
    <t>标称套装应含挡板组件但实际未随箱附带</t>
  </si>
  <si>
    <t>2 of the 6 that we got were ripped i only realized later on that i received it like this.</t>
  </si>
  <si>
    <t>收到时有两只盆已经破裂撕开</t>
  </si>
  <si>
    <t>I have purchased these disposable litter pan liners a number of times, generally without incident, but in this shipment I received, the top pan in the stack has several cracked places in the corner and bottom of the pan! : (  Since I use them as liners in plastic litter pans, I will still use this cracked one, but I know it will not last as long as normal, which is disappointing, considering the price. Normally worth the money, but not this time!</t>
  </si>
  <si>
    <t>堆叠顶部的托盘在角部出现多处裂纹</t>
  </si>
  <si>
    <t>同一托盘底部存在裂缝降低可用寿命</t>
  </si>
  <si>
    <t>寿命缩短</t>
  </si>
  <si>
    <t>因出厂时已有裂痕导致使用寿命短于平常情况</t>
  </si>
  <si>
    <t>Sturdy, deep  keep one in our catio</t>
  </si>
  <si>
    <t>整体坚固适合作为长期放置在户外猫阳台的猫砂盆</t>
  </si>
  <si>
    <t>深度充足</t>
  </si>
  <si>
    <t>盆体较深有利于装更多猫砂并减少外溢</t>
  </si>
  <si>
    <t>Dont waist your money falls apart out of the box does not work</t>
  </si>
  <si>
    <t>断裂</t>
  </si>
  <si>
    <t>刚从包装取出时结构就散架无法正常使用</t>
  </si>
  <si>
    <t>We use these to line our regular cat box. Super helpful for us, and absolutely no problems.</t>
  </si>
  <si>
    <t>作为常规猫砂盆内衬使用时没有出现渗漏等问题</t>
  </si>
  <si>
    <t>长期用作衬盆没有出现塌陷破裂等问题</t>
  </si>
  <si>
    <t>The quality of these litter boxes has significantly decreased. I now consistently receive boxes that look like they have been sitting out in the rain. The bottom corners have tears, which is ridiculous given what the intended use of these things is. I have been buying these using subscribe and save for the past 3 years but have now switched my order to a different brand of litter boxes for next month. Don’t waste your money on these.</t>
  </si>
  <si>
    <t>近期批次产品看起来像被雨淋过、材质软烂</t>
  </si>
  <si>
    <t>角部破损</t>
  </si>
  <si>
    <t>底部角落处出现裂口或撕裂痕迹</t>
  </si>
  <si>
    <t>Several of the 6 liners came with weak parts and cracks. I didn't notice at first, until one ripped through and spilled litter everywhere. Then I looked more closely at the remaining boxes and realized they had flaws too. Doubling up for now, but frustrated by the mess.</t>
  </si>
  <si>
    <t>材质局部较弱导致出现裂缝</t>
  </si>
  <si>
    <t>结构存在薄弱部位导致搬动时被撕裂并洒出猫砂</t>
  </si>
  <si>
    <t>I've ordered this product a number of times.  The time before last the quality was getting sketchy. Of the most recent order, 5 out of the 6 litter boxes were damaged beyond use!  When I called to return the company would only refund 1/3 of the original cost; what a rip off!  Other option is to use UPS label and repackage and send back; note, I live 2 hours away from closest UPS store.  Will never order from Kitty Sift company again.</t>
  </si>
  <si>
    <t>最近一批产品中大部分猫砂盆到货时已损坏无法使用</t>
  </si>
  <si>
    <t>Too flimsy. Also urine leaks through the bottom.</t>
  </si>
  <si>
    <t>整体材质过薄导致结构过于脆弱</t>
  </si>
  <si>
    <t>底部防渗性能不足导致尿液从底部渗漏</t>
  </si>
  <si>
    <t>"Very large and well made. I have found that the cardboard boxes absorb some of the moisture from cat waste and helps the waste to solidify making it easier to scoop. No problems with cat urine at all.</t>
  </si>
  <si>
    <t>整体尺寸偏大提供了充足的空间</t>
  </si>
  <si>
    <t>纸板材质能吸收部分排泄物中的水分辅助固化</t>
  </si>
  <si>
    <t>底部防渗设计有效阻挡猫尿渗漏</t>
  </si>
  <si>
    <t>Buyers should know that it it too large to nest inside Target's XL plastic gray cat litter pan, the Up and Up brand. I prefer to place my disposable litter boxes inside a larger pan because my cats tend to push a lot of litter out of their box. Although this disposable box doesn't fit inside the Up and Up litter box, I will just place it inside a larger cardboard box. It should be fine."</t>
  </si>
  <si>
    <t>一次性猫砂盆尺寸过大无法嵌入Target的XL塑料猫砂盆</t>
  </si>
  <si>
    <t>可替代摆放方式</t>
  </si>
  <si>
    <t>用户通过放入更大纸箱中解决无法嵌入塑料盆的问题</t>
  </si>
  <si>
    <t>My cat has litter box trauma/anxiety. The only thing that helps when she randomly stops using the box, is to buy a brand new one so there’s no negative association. This product is great, as it’s meant to be replaced, and comes with several. Also, the cardboard is vastly different than plastic obviously- so I’m thinking she’s more likely to use these long-term. I also am using the Worlds Best litter attractant and she’s using it great ever since.</t>
  </si>
  <si>
    <t>有助于缓解猫砂盆厌恶</t>
  </si>
  <si>
    <t>一次性且材质为纸板与塑料不同降低了猫对旧盆的负面联想</t>
  </si>
  <si>
    <t>可重复更换</t>
  </si>
  <si>
    <t>产品以多只一次性盆形式提供便于频繁更换</t>
  </si>
  <si>
    <t>I only received one cardboard disposable cat litter box, when I was supposed to receive a package of six.</t>
  </si>
  <si>
    <t>发货时只收到一个盆而非标称的六个装</t>
  </si>
  <si>
    <t>The trays were not sturdy. They ripped when I tried to gently move them after filling with litter and urine passed through the material.  The quality was low for the price point. Definitely not sturdy enough to be used as a stand alone litter box and questionable for use as a liner.</t>
  </si>
  <si>
    <t>托盘材质较薄导致整体不够结实</t>
  </si>
  <si>
    <t>装有猫砂时轻微移动托盘就发生撕裂</t>
  </si>
  <si>
    <t>尿液穿透材质渗出托盘底部</t>
  </si>
  <si>
    <t>结构强度不足不适合作为独立猫砂盆使用</t>
  </si>
  <si>
    <t>作为内衬使用时在猫砂和猫的重量下强度令人担忧</t>
  </si>
  <si>
    <t>At 4 bucks apiece I'll use soft drink flats.</t>
  </si>
  <si>
    <t>单价较高导致用户更倾向使用饮料纸托盘替代</t>
  </si>
  <si>
    <t>I used to buy this every month, but this time it was ripped and like a paper quality</t>
  </si>
  <si>
    <t>最近一次收到的产品存在破损撕裂现象</t>
  </si>
  <si>
    <t>材质变得像纸一样薄弱影响使用体验</t>
  </si>
  <si>
    <t>As a home owner and a cat lover, I cannot recommend this product. Although it works as advertised, the result is far less than satisfactory. I have two cats and more than one litter box for them. Even if you faithfully sift this litter as directed with this product, the stench that occurs within even one work is not acceptable. When cats pee -- esoecially male cats -- they do not always aim into the litter. When these cardboard boxes absorb the result, you are left with the smelly results. It's suggested that you replace the entire set once a month. No, do not buy this product.</t>
  </si>
  <si>
    <t>即使按说明频繁筛砂仍在一周内产生严重异味</t>
  </si>
  <si>
    <t>猫尿未完全落入猫砂而被纸板吸收导致残留异味</t>
  </si>
  <si>
    <t>臭味不可接受</t>
  </si>
  <si>
    <t>每月更换整套仍无法避免使用过程中的强烈气味积累</t>
  </si>
  <si>
    <t>I had such high hopes for this....begins to stink immediately and the cats hate using it, their claws catch on the bottom slats used as a filer and IT DOES NOT FILTER litter out well at all, it only works on biug clumps. Waste of money.</t>
  </si>
  <si>
    <t>使用后很快就开始产生异味</t>
  </si>
  <si>
    <t>结构和材质让猫在使用时感到不适而讨厌使用</t>
  </si>
  <si>
    <t>筛盆底面</t>
  </si>
  <si>
    <t>底部筛条结构使猫爪容易卡住产生不适</t>
  </si>
  <si>
    <t>筛孔区</t>
  </si>
  <si>
    <t>筛砂失败</t>
  </si>
  <si>
    <t>筛孔设计只能让大块结团通过筛选细小结块无法有效分离</t>
  </si>
  <si>
    <t>Absolute GARBAGE cheaply made thin low quality crap !  You’re better off using a cardboard box. Stick with the white boxes they won’t rip when you’re simply scooping litter or shred when the cat is burying his waste. Cheap Chinese crap !!</t>
  </si>
  <si>
    <t>整体材质薄弱被评价为廉价低质量</t>
  </si>
  <si>
    <t>在简单铲砂时边缘容易撕裂</t>
  </si>
  <si>
    <t>猫在掩埋排泄物时会刮破盆体</t>
  </si>
  <si>
    <t>Terrible design. Edge is so low that litter goes everywhere. This was a mess the first time our cat used it.</t>
  </si>
  <si>
    <t>前缘高度过低无法有效挡住猫砂</t>
  </si>
  <si>
    <t>低边设计导致猫用一次就把猫砂踢得到处都是</t>
  </si>
  <si>
    <t>I like that you get a lot out of this product (6 sifters) but honestly it’s really hard to put the sifter back in the litter box after sifting when there’s litter in there….maybe I am using it incorrectly but I feel it shouldn’t be so hard and defeats the purpose of this item? Shouldn’t it be easy to use and on the go? Anyways besides that it’s fine, it was nice to use on a road trip while I was with my cat.</t>
  </si>
  <si>
    <t>筛砂盆</t>
  </si>
  <si>
    <t>筛盆在盆内重新放回时带砂操作复杂费力</t>
  </si>
  <si>
    <t>使用流程复杂</t>
  </si>
  <si>
    <t>需要反复取出和放回筛盆导致不够便捷不符合便携预期</t>
  </si>
  <si>
    <t>适合旅途临时使用</t>
  </si>
  <si>
    <t>在公路旅行场景中整体使用体验尚可</t>
  </si>
  <si>
    <t>I would not buy this again or recommend this to my friends. get soggy pretty quickly even when scooped out frequently. barely lasts a week.</t>
  </si>
  <si>
    <t>即使频繁清理纸材仍很快吸湿变软</t>
  </si>
  <si>
    <t>使用不到一周就因受潮变得湿软难以继续使用</t>
  </si>
  <si>
    <t>"I have bought these many, many times. They were sting, and durable litter boxes.</t>
  </si>
  <si>
    <t>长期多次购买表明其强度和耐用性较好</t>
  </si>
  <si>
    <t>The box quality on the last delivery was paper thin. I will have to use two boxes together, to reach the proper thickness. Very disappointing."</t>
  </si>
  <si>
    <t>最新一批箱体像纸一样薄需要叠加使用才能达到合适强度</t>
  </si>
  <si>
    <t>These disposable litter trays are so convenient! They’re sturdy, leak-resistant, and make cleaning up after my cat a breeze. I love that I can just toss them when they get soiled—no more scrubbing or dealing with liners. The trays are the perfect size for my cat, and they fit well in the space I have. They’re also great for travel or temporary setups. Highly recommend for anyone looking for a hassle-free litter solution!</t>
  </si>
  <si>
    <t>一次性托盘在日常使用中表现坚固耐用</t>
  </si>
  <si>
    <t>底部具备良好的防漏设计避免液体渗出</t>
  </si>
  <si>
    <t>用后可整体丢弃无需刷洗或使用内衬</t>
  </si>
  <si>
    <t>托盘尺寸与猫体型和摆放空间匹配良好</t>
  </si>
  <si>
    <t>适合旅行和临时使用</t>
  </si>
  <si>
    <t>一次性设计便于在临时场景中快速部署和丢弃</t>
  </si>
  <si>
    <t>Useful although kitty does sharpen his claws on the side making it a little less sturdy.</t>
  </si>
  <si>
    <t>有一定实用性</t>
  </si>
  <si>
    <t>整体来说产品对用户有帮助</t>
  </si>
  <si>
    <t>猫经常在侧壁磨爪导致侧壁逐渐变得不够结实</t>
  </si>
  <si>
    <t>These disposable litter box inserts are a game changer! They fit perfectly, make cleaning effortless, and keep the actual litter box spotless. No more scrubbing—just lift, toss, and replace. A must-have for keeping litter time fresh and hassle-free for multiple litter boxes</t>
  </si>
  <si>
    <t>尺寸适配原有猫砂盆</t>
  </si>
  <si>
    <t>一次性内衬能够很好地贴合现有猫砂盆尺寸</t>
  </si>
  <si>
    <t>内衬可直接提起丢弃减少清洗主盆的需要</t>
  </si>
  <si>
    <t>外盆</t>
  </si>
  <si>
    <t>保持外盆干净</t>
  </si>
  <si>
    <t>内衬结构阻隔污物避免弄脏实际猫砂盆</t>
  </si>
  <si>
    <t>Very thin, more of a catbox liner than a stand-alone disposable box.</t>
  </si>
  <si>
    <t>整体厚度不足更像内衬而非独立猫砂盆</t>
  </si>
  <si>
    <t>仅适合作为内衬</t>
  </si>
  <si>
    <t>结构强度不足以作为单独猫砂盆使用</t>
  </si>
  <si>
    <t>very difficult to use unless you have 2 bottom pans one to dump the other to sift through.. that's using 3 items for 1 purpose, not efficient</t>
  </si>
  <si>
    <t>需要两个底盆配合一个筛盆才能完成一次清理过程</t>
  </si>
  <si>
    <t>清理效率低</t>
  </si>
  <si>
    <t>三件套结构导致整体流程不高效</t>
  </si>
  <si>
    <t>We travel with our two adventure cats, and these disposable litter boxes were absolutely perfect for our cross-country trip. They’re lightweight, easy to pack, and surprisingly sturdy. Cleanup was a breeze—we just tossed the used box and replaced it with a fresh one. No odor issues, no mess, and no stress. Plus, they’re eco-friendly, which is a big win. If you travel with your cats or need a convenient backup for home, this 6-pack is a lifesaver!</t>
  </si>
  <si>
    <t>一次性盆轻便易打包非常适合跨国自驾出行</t>
  </si>
  <si>
    <t>在旅途中表现出令人意外的结实程度</t>
  </si>
  <si>
    <t>用后直接更换新盆简化清洁流程</t>
  </si>
  <si>
    <t>使用过程中未出现明显异味问题</t>
  </si>
  <si>
    <t>无明显脏乱</t>
  </si>
  <si>
    <t>整体使用过程中没有出现明显撒漏或弄脏环境</t>
  </si>
  <si>
    <t>I Have been buying this product for awhile now but lately the  label sticks to the bottom of  the top box  and it cannot be removed and  has to be thrown away - What a waste and  not a cheap item anymore.</t>
  </si>
  <si>
    <t>标签</t>
  </si>
  <si>
    <t>贴标不符</t>
  </si>
  <si>
    <t>最上层盒底部的标签粘得过牢导致无法完整撕下</t>
  </si>
  <si>
    <t>由于标签问题导致报废</t>
  </si>
  <si>
    <t>无法去除的底部标签让最上层盆只能丢弃造成浪费</t>
  </si>
  <si>
    <t>These used to be good but recently they are terrible quality. If they get the slightest bit damp they rip open and litter is everywhere. They used to last at least a month now im lucky if it lasts two weeks. I will not be buying these again.</t>
  </si>
  <si>
    <t>质量下降</t>
  </si>
  <si>
    <t>近期批次整体做工变差与旧产品存在差距</t>
  </si>
  <si>
    <t>盆体稍微受潮就会开裂破开导致猫砂洒得到处都是</t>
  </si>
  <si>
    <t>材料受潮后强度急剧下降导致使用寿命缩短</t>
  </si>
  <si>
    <t>从原先可用一个月缩短到约两周就需要更换</t>
  </si>
  <si>
    <t>Good idea in theory but cardboard doesnt last so would have to keep replacing them. Plus, by the time you do all the shifting and turning, rotating the trays, may as well have done the traditional scooping.</t>
  </si>
  <si>
    <t>纸板材质不耐用导致需要频繁更换</t>
  </si>
  <si>
    <t>需要多次移动和旋转筛盘导致维护过程复杂</t>
  </si>
  <si>
    <t>I received only the 5 liners and not the litter box.</t>
  </si>
  <si>
    <t>发货时仅收到内衬而未收到猫砂盆本体</t>
  </si>
  <si>
    <t>Extra large for 2 cats, quick fill and disposable! Perfect for those who travel and have house sitters that need easy alternatives.</t>
  </si>
  <si>
    <t>尺寸充足</t>
  </si>
  <si>
    <t>盆体为大号尺寸可同时满足两只猫使用</t>
  </si>
  <si>
    <t>快速填充</t>
  </si>
  <si>
    <t>一次性结构便于快速加砂和布置</t>
  </si>
  <si>
    <t>易于处理</t>
  </si>
  <si>
    <t>一次性设计方便照看宠物的人简单处理猫砂</t>
  </si>
  <si>
    <t>Just what I wanted. Once a week I dump the box and litter out  put new box down and clean litter</t>
  </si>
  <si>
    <t>整体更换方便</t>
  </si>
  <si>
    <t>每周直接倒掉盆和猫砂再更换新盆</t>
  </si>
  <si>
    <t>"Soooo helpful when kittens had stomach bug and we were dealing with frequent messes.</t>
  </si>
  <si>
    <t>便于频繁更换</t>
  </si>
  <si>
    <t>一次性结构让处理频繁的粪便和脏污更轻松</t>
  </si>
  <si>
    <t>1 of them came with a hole, but overall these were very worth the price."</t>
  </si>
  <si>
    <t>其中一个猫砂盆带有破洞影响使用</t>
  </si>
  <si>
    <t>整体表现与价格相比仍然值得购买</t>
  </si>
  <si>
    <t>Love how easy these are with disposing cat litter.</t>
  </si>
  <si>
    <t>一次性设计让猫砂处理更轻松</t>
  </si>
  <si>
    <t>This was such a great purchase! We have four guinea pigs, and cleaning up after them can be quite the task. These have made the whole process so much easier and more manageable. Cleanup is now a breeze, and the best part is that I get to spend more quality time with the pigs instead of constantly cleaning up after them. Definitely a win in my book!</t>
  </si>
  <si>
    <t>清理负担减轻</t>
  </si>
  <si>
    <t>使用一次性盆后整体清理过程更易管理</t>
  </si>
  <si>
    <t>清理效率提升</t>
  </si>
  <si>
    <t>减少清理时间从而能有更多时间陪伴宠物</t>
  </si>
  <si>
    <t>I love using these, makes litter box changing very easy.  Have been using and on subscription for some time now, no complaints until now.  My last shipment had 2 of the 3 defective with sizable slits/holes.  Was able to turn one around so the holes were on opposite sides and use doubled up so the litter didn't spill out.  I hope the next shipment is up to usual par.  Other than this last shipment, good product that I highly recommend.</t>
  </si>
  <si>
    <t>更换方便</t>
  </si>
  <si>
    <t>使用一次性内衬让更换猫砂变得容易</t>
  </si>
  <si>
    <t>最近一批中有两个内衬出现明显裂缝或孔洞</t>
  </si>
  <si>
    <t>防止砂外溢</t>
  </si>
  <si>
    <t>通过双层使用内衬避免猫砂从破洞溢出</t>
  </si>
  <si>
    <t>整体表现良好</t>
  </si>
  <si>
    <t>除最近一批次问题外以往使用体验良好</t>
  </si>
  <si>
    <t>Just changed out these litter boxes for the second time. Even though I lined the bottom of the plastic big box that I use to put this litter box in, it had leaked all the way through. This time I lined it again and put together 2 of these litter boxes and hope it doesn’t leak again. For the price, these are such poor quality, you shouldn’t have to double up on the boxes. Next time, I’ll order more durable box. Won’t order these again.</t>
  </si>
  <si>
    <t>底部防渗能力不足导致尿液渗透到外部塑料箱</t>
  </si>
  <si>
    <t>防渗性能不足</t>
  </si>
  <si>
    <t>用户被迫叠加两个一次性盆以避免再次渗漏</t>
  </si>
  <si>
    <t>以当前价格却需要双层使用被认为品质过差</t>
  </si>
  <si>
    <t>不会复购</t>
  </si>
  <si>
    <t>用户计划改购更耐用的猫砂盆且不再购买此产品</t>
  </si>
  <si>
    <t>I've been using these Fur Haven litter sifting trays for a few years, and they are outstanding. However, the products in this most recent shipment from Amazon were disappointing. The trays are flimsy and they don't hold up to twice-daily sifting. The holes are also not punched properly and the litter falls between the trays, which it is not supposed to do. I can't return them to Amazon for a replacement since I've had to use them, but I'm very disappointed in this product now.</t>
  </si>
  <si>
    <t>筛盆侧壁</t>
  </si>
  <si>
    <t>新一批托盘结构变得单薄无法承受每天两次筛砂</t>
  </si>
  <si>
    <t>筛孔过大</t>
  </si>
  <si>
    <t>筛孔或冲孔精度不足导致猫砂从托盘间漏下</t>
  </si>
  <si>
    <t>结构和孔洞问题使猫砂落入托盘间隙无法正常分离</t>
  </si>
  <si>
    <t>整体质量下降</t>
  </si>
  <si>
    <t>最新一批产品与以往优秀表现相比质量明显变差</t>
  </si>
  <si>
    <t>These large disposable litter boxes fit perfectly into my stainless steel litter box. My large Maine Coon kitties love its large size and no kicking litter out onto the floor anymore.</t>
  </si>
  <si>
    <t>一次性大号盆可以完全放入不锈钢外盆供大体型猫使用</t>
  </si>
  <si>
    <t>大体型缅因猫对大尺寸盆表现出偏好和舒适使用</t>
  </si>
  <si>
    <t>前侧壁</t>
  </si>
  <si>
    <t>较大尺寸和结构减少猫将砂踢出到地板上的情况</t>
  </si>
  <si>
    <t>I love these. I have two cats and change them out once a week. They are sturdy. I do put them inside a large plastic litter bog with taller side to maintain litter.</t>
  </si>
  <si>
    <t>对两只猫每周更换下仍表现结实</t>
  </si>
  <si>
    <t>定期更换方便</t>
  </si>
  <si>
    <t>每周换一次让整体维护简单</t>
  </si>
  <si>
    <t>外盆侧壁</t>
  </si>
  <si>
    <t>将一次性盆放入高边塑料盆以更好地控制猫砂</t>
  </si>
  <si>
    <t>This brand used to be good, but now they are thin and flimsy! Cat urine soaks through the bottom, causing a horrible mess!! I would strongly advise finding a more reliable brand!!</t>
  </si>
  <si>
    <t>新版产品材质变薄变得易塌</t>
  </si>
  <si>
    <t>纸浆太薄导致猫尿渗入并浸透底部</t>
  </si>
  <si>
    <t>尿液渗出造成严重脏乱和清理困难</t>
  </si>
  <si>
    <t>They are ok easy to use as a,temp</t>
  </si>
  <si>
    <t>短期使用适配</t>
  </si>
  <si>
    <t>评价其适合作为临时解决方案并且易于使用</t>
  </si>
  <si>
    <t>Works as expected</t>
  </si>
  <si>
    <t>功能符合预期</t>
  </si>
  <si>
    <t>实际表现满足产品宣称的基本功能</t>
  </si>
  <si>
    <t>These work well and last several weeks.  I do wish they came in a larger size though.  I only have one cat but he is quite messy and fussy about his litter box.</t>
  </si>
  <si>
    <t>使用寿命较长</t>
  </si>
  <si>
    <t>单个猫砂盆可持续使用数周</t>
  </si>
  <si>
    <t>对于单只但较爱乱且挑剔的猫来说希望有更大尺寸</t>
  </si>
  <si>
    <t>Got these because my cats had a parasite and it was much easier to just use disposable litter boxes and they were a fraction of the price of the ones at the pet store - I still have a few left over for emergencies but all in all, glad I bought them!</t>
  </si>
  <si>
    <t>更适合疾病时期更换</t>
  </si>
  <si>
    <t>在猫感染寄生虫时一次性盆让频繁更换更容易</t>
  </si>
  <si>
    <t>价格优势</t>
  </si>
  <si>
    <t>相较宠物店一次性盆价格更低</t>
  </si>
  <si>
    <t>This is a regular purchase for me. Helps with making liger box clean up easier</t>
  </si>
  <si>
    <t>一次性设计有助于简化猫砂盆清理流程</t>
  </si>
  <si>
    <t>These held up so well while we were on vacation for 10 days.</t>
  </si>
  <si>
    <t>长期使用稳定</t>
  </si>
  <si>
    <t>在外出度假10天期间仍能保持良好状态</t>
  </si>
  <si>
    <t>These work fine. Just be sure to put a plastic mat or litter box underneath because the urine soaks through pretty quickly.</t>
  </si>
  <si>
    <t>尿液较快渗透一次性盆底部</t>
  </si>
  <si>
    <t>需搭配外盆使用</t>
  </si>
  <si>
    <t>建议在一次性盆下放塑料垫或猫砂盆以防渗漏污染</t>
  </si>
  <si>
    <t>These are great. Repurchased multiple times. Hold up well. Easy to use.. fill, use, toss. Easy peasy!</t>
  </si>
  <si>
    <t>多次复购中表现为经久耐用</t>
  </si>
  <si>
    <t>使用步骤简单</t>
  </si>
  <si>
    <t>只需填砂、使用后整体丢弃</t>
  </si>
  <si>
    <t>These worked well for our purposes.  We used them while moving across the country with our 3 dogs and 2 cats.</t>
  </si>
  <si>
    <t>多场景适配</t>
  </si>
  <si>
    <t>跨国搬家过程中可同时满足多只狗和猫的需求</t>
  </si>
  <si>
    <t>Strange packaging. Two of the litter boxes were normal and four are flimsy crap. Like they’re not even the same, just thin garbage.</t>
  </si>
  <si>
    <t>质量不一致</t>
  </si>
  <si>
    <t>同一包内两只正常而四只是非常单薄的劣质版本</t>
  </si>
  <si>
    <t>部分猫砂盆材质极薄被形容为垃圾</t>
  </si>
  <si>
    <t>These are the perfect answer to "I am so sick of cleaning that litter box all the time!".  I have three cats (who also have access to the backyard through a kitty door) who usually need me to clean the litter boxes (2) every day - empty, scrub, sanitize, dry out, replace litter....  Once I found these disposable ones I realized this was a life saver!  And they are biodegradable, so nothing that is going to clog up a land fill for eons to come.  No cleaning up - just dump the entire box into a trash bag and pull out a new one.</t>
  </si>
  <si>
    <t>减少清洗频次</t>
  </si>
  <si>
    <t>一次性盆替代每日清洗消毒塑料盆的流程</t>
  </si>
  <si>
    <t>直接将整盆丢弃再更换新的无需清洗</t>
  </si>
  <si>
    <t>可降解环保</t>
  </si>
  <si>
    <t>材质可生物降解减少填埋负担</t>
  </si>
  <si>
    <t>These are a great product. Very easy to use. Wish they were a little bigger for my very large cat. But overall I am enjoying how well they work.</t>
  </si>
  <si>
    <t>功能表现良好</t>
  </si>
  <si>
    <t>整体使用体验好并多次回购</t>
  </si>
  <si>
    <t>操作简单便于日常使用</t>
  </si>
  <si>
    <t>用户希望有更适合非常大型猫的更大尺寸</t>
  </si>
  <si>
    <t>These make my life so much easier. No trying to clean plastic boxes.</t>
  </si>
  <si>
    <t>减少清洗塑料盆</t>
  </si>
  <si>
    <t>使用一次性盆后不再需要清洗传统塑料猫砂盆</t>
  </si>
  <si>
    <t>This is so convenient. We have a cat that only uses the litter box when he can’t go outside. So having one you can toss away is so much easier for a busy family. Lazy maybe but awesome. "</t>
  </si>
  <si>
    <t>一次性可抛弃使用方便</t>
  </si>
  <si>
    <t>一次性设计使忙碌家庭可以直接丢弃而无需清洗</t>
  </si>
  <si>
    <t>I love these litter trays. I throw them out about every 4-6 weeks. I only have one cat, so the durability and longevity depends on how many cats one has. I also place mine on a pet pad on a cement floor in case it leaks. I also use the World’s Best Cat Litter brand. And it is the best litter I have ever used.</t>
  </si>
  <si>
    <t>耐用性与猫只数量相关</t>
  </si>
  <si>
    <t>单猫使用时更换周期为4-6周，多猫使用会缩短寿命</t>
  </si>
  <si>
    <t>可能漏尿需额外垫防护垫</t>
  </si>
  <si>
    <t>担心盆体可能渗漏所以在水泥地上加宠物垫防护</t>
  </si>
  <si>
    <t>Great for my lops but my other bunnies chewed through this</t>
  </si>
  <si>
    <t>部分兔子会啃咬产品导致被咬坏</t>
  </si>
  <si>
    <t>Used as a liner for litterbox</t>
  </si>
  <si>
    <t>作为猫砂盆内胆使用</t>
  </si>
  <si>
    <t>用户将其用作现有猫砂盆的内衬</t>
  </si>
  <si>
    <t>Heavy design.  Our cat actually used this more than his regular litter box while we were gone for a couple of days.  Disposal was easy and appreciated.</t>
  </si>
  <si>
    <t>猫更愿意使用该盆</t>
  </si>
  <si>
    <t>在主人外出几天期间猫比常规猫砂盆更常使用此盆</t>
  </si>
  <si>
    <t>清理和丢弃方便</t>
  </si>
  <si>
    <t>一次性设计让处理和丢弃过程简单</t>
  </si>
  <si>
    <t>These are literally garbage. Flimsy, tore apart when I tried to sift the litter. Don’t waste your money.</t>
  </si>
  <si>
    <t>整体材质过于单薄导致使用时易撕裂</t>
  </si>
  <si>
    <t>在筛砂操作时结构撕裂开</t>
  </si>
  <si>
    <t>"I purchased these disposable cat litter boxes because the usual ones I order were out of stock. I was disappointed. These are super basic and not very good quality. The design does not include any form of reinforcing features, which makes them pliable and bendy. If you have cats like mine who, for some reason, do there business while fully or partially standing on the lip, I don’t need to explain why this is a problem.</t>
  </si>
  <si>
    <t>做工简单质量较差</t>
  </si>
  <si>
    <t>整体设计缺乏加固导致产品显得廉价和低质</t>
  </si>
  <si>
    <t>缺少任何加固结构导致整体易弯曲、可塑性强</t>
  </si>
  <si>
    <t>部分猫会站在边缘排泄而未加固的边缘无法承重</t>
  </si>
  <si>
    <t>This size of these litter pans was also disappointing. “Jumbo” in this sense refers to the width and length of these pans; they are VERY shallow. The disposable litter pans I usually buy are a little smaller in LxW than these, but are 3x deeper, AND have a reinforced design that doesn’t allow them to bend or buckle.</t>
  </si>
  <si>
    <t>虽有较大长宽但高度很浅导致总体容积不足</t>
  </si>
  <si>
    <t>缺少加固设计导致弯曲或折叠时易弯折失稳</t>
  </si>
  <si>
    <t>As stated in the title, they will work fine in a pinch, but that is the only reason I would purchase these disposable litter pans in the future."</t>
  </si>
  <si>
    <t>在紧急情况下可勉强使用</t>
  </si>
  <si>
    <t>整体表现一般仅在无更好选择时才会再次购买</t>
  </si>
  <si>
    <t>These litter liners are a great addition to using a regular litter box. It keeps the mess contained while also adding a layer between the liter and the actual litter box. When it’s time to change the liter you just pick up this liner and put the whole thing in the trash. I would recommend to any kitty house hold.</t>
  </si>
  <si>
    <t>有效隔离脏污不弄脏外盆</t>
  </si>
  <si>
    <t>作为常规猫砂盆和猫砂之间的额外隔层使用</t>
  </si>
  <si>
    <t>更换时只需整体提起丢弃即可完成清理</t>
  </si>
  <si>
    <t>I was looking forward to feeling less guilty about throwing away cat litter pans. But these are way too small for my boisterous cat to safely use.</t>
  </si>
  <si>
    <t>猫体型活泼好动导致在过小盆体中使用不安全</t>
  </si>
  <si>
    <t>This is really disappointing. I purchased the same brand back in 2024 and it was through Chewy but I did not think it matters whether you order on Amazon or chewy the quality is not the same. I have one box left from 2024. It is thick and sturdy and the pack that I received is flimsy and there is a hole on the corner of one box. First photo shows the current quality. Second photo is the old quality.</t>
  </si>
  <si>
    <t>与旧版相比新批次材质变薄缺乏厚实感</t>
  </si>
  <si>
    <t>旧版厚且结实而新版显得松软不结实</t>
  </si>
  <si>
    <t>收到的其中一个盒子角落处存在孔洞</t>
  </si>
  <si>
    <t>Dissapointed. Been using these for the past year and they were great. However, they are now using a different supplier or making them differently. They used to be brown and smooth, now they are grayish and rough. First box I had to return because 1 had a hole in the corner. We'll see how these hold up.</t>
  </si>
  <si>
    <t>材质变粗糙</t>
  </si>
  <si>
    <t>新批次颜色偏灰且表面粗糙不同于之前的棕色光滑版本</t>
  </si>
  <si>
    <t>首批收到的产品中有一个角落存在破洞需退货</t>
  </si>
  <si>
    <t>These will be great as keeping up with a litter box is hard with kiddos and full time jobs. Only wish is that they were a little bigger or had higher sides as I worry bathroom duties may end up outside of it. We shall see!</t>
  </si>
  <si>
    <t>用户担心当前尺寸会让猫的排泄落在盆体外</t>
  </si>
  <si>
    <t>侧壁高度可能不足</t>
  </si>
  <si>
    <t>用户希望更高侧壁以防止排泄物越界</t>
  </si>
  <si>
    <t>"Honestly, I'd love to have someone explain this whole sifting litter system to me, as i seem to have missed something in my research.  I purchased these because I thought I read a review that said they will work with pine pellets to let the sawdust fall through. But they don't, the remaining pellets also fall through because the slits in the sifter box are too big (defeating the point of preserving good litter). So now I have no way of getting the sawdust out ( i know I can buy a plastic sifter that may work, but I wanted to explore the disposable method.</t>
  </si>
  <si>
    <t>使用松木颗粒时未崩解的颗粒也从缝隙掉落</t>
  </si>
  <si>
    <t>良好猫砂与锯末一起被筛落无法实现保留好砂去除锯末</t>
  </si>
  <si>
    <t>Also, I watched the video for this product, and I'm trying to understand why they tell you to rotate the boxes 180 degrees after each use - no explanation of what this accomplishes. And this set comes with 5 sifter pans and 1 plain pan with no explanation of why. I guess some people have figured out the system but after watching the video it doesn't make sense except it seems like a lot of sifter boxes that were full of cat poop are getting reuses.</t>
  </si>
  <si>
    <t>使用方法说明不清晰</t>
  </si>
  <si>
    <t>旋转盆体和多筛盆配比的目的未在视频和说明中解释</t>
  </si>
  <si>
    <t>These make cleaning out the litter tray quick and easy.  Our cat likes to scratch at the sides of her little box when she uses it, so litter box bag liners don't work for us (she shreds them to pieces!)  I tried a few different disposable litter pans, and like this one the best.  It's a good size and seems very sturdy.  Since our cat does scratch it up pretty badly, we place this inside a large plastic cat litter tray, so if she does rip through the disposable box, any mess gets caught in the plastic tray.  Clean out is very quick and efficient - the job is done in less than five minutes!</t>
  </si>
  <si>
    <t>猫适配性好</t>
  </si>
  <si>
    <t>猫喜欢在使用时抓挠侧壁且能正常使用</t>
  </si>
  <si>
    <t>相比其他一次性猫砂盆本产品尺寸合适且看起来非常结实</t>
  </si>
  <si>
    <t>可能被抓破</t>
  </si>
  <si>
    <t>猫抓挠力度大所以用户担心可能抓穿一次性盆</t>
  </si>
  <si>
    <t>外盆可拦截内部破损产生的污物</t>
  </si>
  <si>
    <t>将一次性盆放在塑料大盆中以防被抓穿后污物外泄</t>
  </si>
  <si>
    <t>清理快速高效</t>
  </si>
  <si>
    <t>整体清理过程少于五分钟</t>
  </si>
  <si>
    <t>These are great boxes - I keep one at my mom’s for when I visit with my cat. If you use liners, you can extend how long your cat uses this.</t>
  </si>
  <si>
    <t>适合作为临时备用盆</t>
  </si>
  <si>
    <t>在母亲家长期放置一只以便带猫探访时使用</t>
  </si>
  <si>
    <t>可通过搭配内衬延长使用寿命</t>
  </si>
  <si>
    <t>配合使用内衬可让同一个一次性盆使用更长时间</t>
  </si>
  <si>
    <t>Nice quality. They hold liquid waste well and did not get soggy. I put a couple out near their litter boxes before our trip to see if they would use them and they did. Good value for the quality.</t>
  </si>
  <si>
    <t>能很好承载液体排泄物且未变得湿软</t>
  </si>
  <si>
    <t>不易吸透不易变潮</t>
  </si>
  <si>
    <t>多次使用后材质仍未被尿液浸湿或软化</t>
  </si>
  <si>
    <t>在旅行前放在原有猫砂盆旁边猫能主动使用</t>
  </si>
  <si>
    <t>"Ordered the 6 pack of liners, but only received 1 liner.</t>
  </si>
  <si>
    <t>订购6个内衬只收到1个</t>
  </si>
  <si>
    <t>Giving it two stars because the product did work as advertised."</t>
  </si>
  <si>
    <t>功能符合宣传</t>
  </si>
  <si>
    <t>实际使用表现和广告描述一致</t>
  </si>
  <si>
    <t>So I have to start off by saying that I ordered the LG 6 pack but when I received them I realized that there are only 3 boxes in the package. Unfortunately I can't do anything about it as I didn't realize that until after I had already started setting up the box.. with litter. So I didn't get the full product as described. But I switched to these from a 3 pan sister box set for easier clean up and disposal. We have 2 cats and so far these are working out pretty well though I haven't done a full clean up yet so we'll see how that works.</t>
  </si>
  <si>
    <t>订购大号6只装实际仅收到3个盒子</t>
  </si>
  <si>
    <t>多猫家庭使用效果目前良好</t>
  </si>
  <si>
    <t>两只猫使用到目前为止表现不错</t>
  </si>
  <si>
    <t>"I’m seriously impressed with this disposable litter tray. It’s made from eco-friendly materials, but don’t let that fool you, it’s way sturdier than I expected. No leaks, no sagging, and it holds up well even after several days of use.</t>
  </si>
  <si>
    <t>环保材质但整体比预期更结实</t>
  </si>
  <si>
    <t>使用数日后依然没有渗漏现象</t>
  </si>
  <si>
    <t>长时间使用不下垂不变形</t>
  </si>
  <si>
    <t>连续使用几天后仍然没有塌陷或下垂</t>
  </si>
  <si>
    <t>It’s perfect for travel, temporary setups, or just cutting down on deep-cleaning time. I love that I can toss it out guilt-free knowing it's biodegradable. My cat took to it right away, and there was no weird smell or resistance.</t>
  </si>
  <si>
    <t>适合旅行和临时场景</t>
  </si>
  <si>
    <t>便于出行或临时摆放时使用</t>
  </si>
  <si>
    <t>猫立刻接受使用且没有排斥</t>
  </si>
  <si>
    <t>使用过程中没有闻到异常气味</t>
  </si>
  <si>
    <t>If you’re looking for a convenient, sustainable litter box solution for travel this one’s a total winner!"</t>
  </si>
  <si>
    <t>适合旅行场景的便携解决方案</t>
  </si>
  <si>
    <t>一次性且可持续材质适合旅途中使用和丢弃</t>
  </si>
  <si>
    <t>These pans are quite durable and easy to use. They last awhile and are easy to dispose of.</t>
  </si>
  <si>
    <t>在使用周期内表现出良好的耐用性</t>
  </si>
  <si>
    <t>使用方便</t>
  </si>
  <si>
    <t>整体操作简单易用</t>
  </si>
  <si>
    <t>更换丢弃方便</t>
  </si>
  <si>
    <t>用完后易于整体拿起并丢弃</t>
  </si>
  <si>
    <t>Great if you’re traveling with pets or doing a cross country move like we did! Easy to travel with and dispose of.</t>
  </si>
  <si>
    <t>适合旅行和长途搬家场景</t>
  </si>
  <si>
    <t>方便在跨国或长途移动过程中携带和使用</t>
  </si>
  <si>
    <t>丢弃方便</t>
  </si>
  <si>
    <t>旅途中使用后可以轻松处理掉</t>
  </si>
  <si>
    <t>We had my kitten use these until we picked a more permanent litter box for our house. He had no problem using this litter box. I appreciated how convenient it was to dispose of these boxes. We never had a problem with anything leaking through the cardboard.</t>
  </si>
  <si>
    <t>猫正常使用</t>
  </si>
  <si>
    <t>猫能够顺利适应并使用一次性猫砂盆</t>
  </si>
  <si>
    <t>整体处理方便</t>
  </si>
  <si>
    <t>一次性设计便于整体丢弃减少清理步骤</t>
  </si>
  <si>
    <t>防渗层或纸浆材质有效阻止液体渗透纸板</t>
  </si>
  <si>
    <t>Works as intended but this brand is thinner and does not hold it's shape as well as thicker products. This requires 2 hands to lift because it's flimsy</t>
  </si>
  <si>
    <t>品牌材质较薄导致结构支撑性变差</t>
  </si>
  <si>
    <t>变形</t>
  </si>
  <si>
    <t>材质较薄导致无法良好保持形状</t>
  </si>
  <si>
    <t>结构过于柔软导致提起时需要双手支撑</t>
  </si>
  <si>
    <t>正常使用</t>
  </si>
  <si>
    <t>产品基本功能符合预期</t>
  </si>
  <si>
    <t>Good size for multiple cats...works well as a disposable litter box.  Litter retention is good. Good wuality</t>
  </si>
  <si>
    <t>盆体尺寸足以满足多只猫同时使用</t>
  </si>
  <si>
    <t>一次性使用效果好</t>
  </si>
  <si>
    <t>作为一次性猫砂盆整体功能表现良好</t>
  </si>
  <si>
    <t>盆体结构能有效保留猫砂减少外溢</t>
  </si>
  <si>
    <t>材质和结构设计使整体质量良好</t>
  </si>
  <si>
    <t>I have been using these liners for years, reduces oder and easy clean-up.</t>
  </si>
  <si>
    <t>臭味减轻</t>
  </si>
  <si>
    <t>材质或设计帮助减少异味散发</t>
  </si>
  <si>
    <t>使用衬垫设计使得更换与处理过程简化</t>
  </si>
  <si>
    <t>Easy to use. Perfect to use when you need to leave the house for a few days. Just set these out and then throw away when you return.</t>
  </si>
  <si>
    <t>一次性结构和开箱即用设计提升使用便捷性</t>
  </si>
  <si>
    <t>适合短期外出场景</t>
  </si>
  <si>
    <t>一次性设计便于临时布置多个盆并事后整体丢弃</t>
  </si>
  <si>
    <t>使用结束后可直接丢弃避免清洗</t>
  </si>
  <si>
    <t>was too thin and had to be sure there was a pad underneath it.</t>
  </si>
  <si>
    <t>盆体材质和厚度不足导致结构薄弱</t>
  </si>
  <si>
    <t>需额外垫材防护</t>
  </si>
  <si>
    <t>担心渗漏或湿底而必须在下方增加吸水垫</t>
  </si>
  <si>
    <t>It is very flimsy! No strength to hold more than 2inches of litter. The sides just give up and bend and break. Using a regular Amazon shipping box is better choice as it is stronger than these litter boxes. I would only suggest them use as liner inside plastic litter boxes. Does not work well at all! Stay away. This brand had stronger litter boxes but they seem to switch the production to lower cost.</t>
  </si>
  <si>
    <t>结构过于柔软无法承载较多猫砂重量</t>
  </si>
  <si>
    <t>侧壁强度不足导致装入约2英寸猫砂后失去支撑</t>
  </si>
  <si>
    <t>弯曲</t>
  </si>
  <si>
    <t>侧壁在猫砂重量和使用中发生弯折</t>
  </si>
  <si>
    <t>薄弱材质在负载下发生破裂</t>
  </si>
  <si>
    <t>仅适合作为内衬使用</t>
  </si>
  <si>
    <t>结构不够坚固只能放入塑料猫砂盆内部使用</t>
  </si>
  <si>
    <t>使用效果差</t>
  </si>
  <si>
    <t>整体结构强度不足无法独立作为猫砂盆使用</t>
  </si>
  <si>
    <t>品牌更换为成本更低的生产导致材质变薄</t>
  </si>
  <si>
    <t>These are a good size and work well. They absorb liquids and hold what they need to hold. The depth retains the litter well and they can keep the environment clean and healthy for the cats and people.</t>
  </si>
  <si>
    <t>盆体尺寸满足猫及猫砂容量需求</t>
  </si>
  <si>
    <t>纸浆材质能吸收液体并保持内容物</t>
  </si>
  <si>
    <t>盆体深度足以保留猫砂减少外溢</t>
  </si>
  <si>
    <t>保持环境清洁</t>
  </si>
  <si>
    <t>结构和吸液能力有助于维持猫与人的环境卫生</t>
  </si>
  <si>
    <t>These are extremely convenient for those who love having kitties but hate litter boxes. They work well, have zero smell even after a week of use, and seem to stretch the use of regular litter. I do have to put away the empty boxes because one of my cats loves chewing on cardboard but once the litter is in I’ve had no issues with either of my cats chewing on the litter boxes.</t>
  </si>
  <si>
    <t>一次性结构适合不喜欢传统猫砂盆的人群</t>
  </si>
  <si>
    <t>材质与设计在一周使用后仍无明显异味散发</t>
  </si>
  <si>
    <t>提升猫砂使用寿命</t>
  </si>
  <si>
    <t>结构与吸附能力使猫砂可用时间延长</t>
  </si>
  <si>
    <t>不耐咬</t>
  </si>
  <si>
    <t>纸板材质吸引猫啃咬需在空盒时收起避免损坏</t>
  </si>
  <si>
    <t>使用中未被咬坏</t>
  </si>
  <si>
    <t>装入猫砂后猫不再啃咬盆体</t>
  </si>
  <si>
    <t>these are not as sturdy as my previous brand that I can no longer get.</t>
  </si>
  <si>
    <t>相比旧品牌结构强度下降导致稳定性不足</t>
  </si>
  <si>
    <t>Disappointed. It said it would be a package of six instead I got one and it was ripped on top of that. Was really excited to use this and now have no idea what to do with it being ripped and only one on top of that.</t>
  </si>
  <si>
    <t>标称应为六个装但实际只收到一个</t>
  </si>
  <si>
    <t>收到的唯一一个盆体存在撕裂破损</t>
  </si>
  <si>
    <t>Changing kitty litter is never fun, but these at least make it less unpleasant. I use the liner inside of a plastic cat litter pan and just throw the whole thing out every few days.</t>
  </si>
  <si>
    <t>减少更换猫砂不适感</t>
  </si>
  <si>
    <t>一次性衬垫系统让更换过程主观体验更好</t>
  </si>
  <si>
    <t>适合作为塑料盆内衬</t>
  </si>
  <si>
    <t>尺寸与柔韧性适配常规塑料猫砂盆</t>
  </si>
  <si>
    <t>几天后整盆连同猫砂一起丢弃简化清理</t>
  </si>
  <si>
    <t>Flimsy.  Came taped together and ripped when tape removed.  Cancelled subscription</t>
  </si>
  <si>
    <t>结构脆弱导致整体感觉很单薄</t>
  </si>
  <si>
    <t>粘连包装导致损坏</t>
  </si>
  <si>
    <t>产品被胶带绑在一起拆开时导致撕裂</t>
  </si>
  <si>
    <t>移除外部胶带时纸质结构被撕破</t>
  </si>
  <si>
    <t>soaks up an insane amount of urine, making everything smell like cat urine, the exact issue I am trying to solve, making the bottom wet.</t>
  </si>
  <si>
    <t>纸浆材质吸收大量尿液导致气味加重</t>
  </si>
  <si>
    <t>大量尿液被盆体吸收后导致整体散发强烈尿味</t>
  </si>
  <si>
    <t>过多尿液渗入底部造成底部湿润不干爽</t>
  </si>
  <si>
    <t>I only received 3 sifting liners - NOT  the litter box NOR  the other 2 sifting liners.  Pretty useless as received.  Going to return.</t>
  </si>
  <si>
    <t>订单应含猫砂盆与多片筛砂衬垫但仅收到3片衬垫</t>
  </si>
  <si>
    <t>These work FABULOUSLY !!  The sifting is eZ.. the system is Genus 👏</t>
  </si>
  <si>
    <t>筛砂成功</t>
  </si>
  <si>
    <t>筛砂系统设计使分离猫砂与排泄物过程顺畅</t>
  </si>
  <si>
    <t>操作简单</t>
  </si>
  <si>
    <t>筛砂系统易于理解和操作</t>
  </si>
  <si>
    <t>Good item, but 3 out of 6 came with rips on the bottom</t>
  </si>
  <si>
    <t>整体质量良好</t>
  </si>
  <si>
    <t>除部分损坏外其余产品使用表现正常</t>
  </si>
  <si>
    <t>6个中有3个底部出现撕裂或破洞</t>
  </si>
  <si>
    <t>These disposable litter boxes are great.  We are fostering two kitties and these boxes are easy for them to jump in and out of.  I prefer disposable because I do not want to keep a litter box in the house, they tend to smell a bit.  I also use the liner for the bags to keep everything nice and tidy.  I am sure a regular litter box is less costly, but for me, the few months of paying for the convenience is worth it.</t>
  </si>
  <si>
    <t>猫进出方便</t>
  </si>
  <si>
    <t>盆体高度和入口设计让小猫容易跳进跳出</t>
  </si>
  <si>
    <t>一次性结构满足短期寄养使用需求</t>
  </si>
  <si>
    <t>减少室内臭味残留</t>
  </si>
  <si>
    <t>使用后整盆丢弃降低长期持有猫砂盆的异味问题</t>
  </si>
  <si>
    <t>搭配垃圾袋保持整洁</t>
  </si>
  <si>
    <t>在盆内使用垃圾袋内衬有助于保持干净</t>
  </si>
  <si>
    <t>成本较高但可接受</t>
  </si>
  <si>
    <t>一次性设计在几个月内产生一定费用但被认为值得</t>
  </si>
  <si>
    <t>These disposable litter boxes are a lifesaver! I'm so happy I found them. The litter boxes are sturdy and last for several weeks or even longer. I just add more litter, as needed, then toss everything and start a new fresh litter box. A real quality product. These are indispensable!</t>
  </si>
  <si>
    <t>极大提升使用体验</t>
  </si>
  <si>
    <t>一次性猫砂盆解决了用户在管理猫砂方面的痛点</t>
  </si>
  <si>
    <t>盆体足够结实可使用数周以上</t>
  </si>
  <si>
    <t>维护简化</t>
  </si>
  <si>
    <t>只需定期添加猫砂并在需要时整体丢弃</t>
  </si>
  <si>
    <t>整体产品质量高</t>
  </si>
  <si>
    <t>材质与结构设计带来高满意度</t>
  </si>
  <si>
    <t>Convenient. Great quality.</t>
  </si>
  <si>
    <t>产品形态和一次性特性提升使用便捷度</t>
  </si>
  <si>
    <t>材质与做工质量表现达标或更好</t>
  </si>
  <si>
    <t>This product could be made a lot better with little effort and more material. It’s entirely too flimsy and tears too easily. My kitten shreds it too easily. This could be the best product on the market if it was just a little thicker or better material, that doesn’t tear as easily.</t>
  </si>
  <si>
    <t>材质和用料不足导致整体过于单薄</t>
  </si>
  <si>
    <t>薄弱材质在搬动或使用中容易破裂</t>
  </si>
  <si>
    <t>小猫抓挠即可轻易将盆体划破</t>
  </si>
  <si>
    <t>期望材质更厚</t>
  </si>
  <si>
    <t>用户认为稍微增加厚度即可显著提升性能</t>
  </si>
  <si>
    <t>Stop putting (2) 14 lb litter with a 6 pk of litter boxes. This is the 3rd time my litter boxes have been damaged and I finally had the Amazon lady, Kim, take them back to the station. I kept my litters cuz those weren't damaged but the my litter boxes were. I pay for a 6 pk, NOT a 5 pk</t>
  </si>
  <si>
    <t>重型猫砂与纸盆同箱包装导致纸盆被挤压损坏</t>
  </si>
  <si>
    <t>订购6个装但因损坏实质可用数量减少</t>
  </si>
  <si>
    <t>We’ve ordered these in the past with no issues.  This time around, we got a product with a broken seal with 4 trays missing.  Meaning we only got 2 out of the 6 trays.</t>
  </si>
  <si>
    <t>外包装封条破损导致内部数量与完整性异常</t>
  </si>
  <si>
    <t>标称6个托盘实际仅收到2个</t>
  </si>
  <si>
    <t>Urine goes right through.  One time use only.</t>
  </si>
  <si>
    <t>防渗结构无法阻止尿液渗透导致直接漏出</t>
  </si>
  <si>
    <t>一次性寿命过短</t>
  </si>
  <si>
    <t>渗漏问题导致单次使用后即无法继续使用</t>
  </si>
  <si>
    <t>First off these are ugly. My cats used them fine but their is zero privacy and if you have diggers the quality is not up to scratch so to say.</t>
  </si>
  <si>
    <t>外观不好看</t>
  </si>
  <si>
    <t>造型或材质导致整体视觉观感差</t>
  </si>
  <si>
    <t>猫能够正常进出并在盆中如厕</t>
  </si>
  <si>
    <t>隐私性不足</t>
  </si>
  <si>
    <t>开放式结构导致猫如厕时缺乏遮挡</t>
  </si>
  <si>
    <t>不适合爱挖猫</t>
  </si>
  <si>
    <t>对挖砂厉害的猫来说材质和结构强度不足</t>
  </si>
  <si>
    <t>质量不过关</t>
  </si>
  <si>
    <t>结构与材质无法承受频繁挖砂带来的磨损</t>
  </si>
  <si>
    <t>Great inserts for the inside of a large litter box. Just pull it out, throw it away.</t>
  </si>
  <si>
    <t>适合作为插入式衬盆</t>
  </si>
  <si>
    <t>尺寸匹配大号猫砂盆并适合作为内衬</t>
  </si>
  <si>
    <t>可整体抽出并丢弃大大简化清理步骤</t>
  </si>
  <si>
    <t>Unfortunately, this item barely lasts a week with one cat and regular scooping. Material easily tears at the bottom of its corners. Overpriced for product quality.</t>
  </si>
  <si>
    <t>角部承压点</t>
  </si>
  <si>
    <t>材质强度不足导致底角在一周内使用时被撕裂</t>
  </si>
  <si>
    <t>寿命不足</t>
  </si>
  <si>
    <t>在日常铲屎情况下单只猫使用也只能坚持约一周</t>
  </si>
  <si>
    <t>产品耐用性不足与售价不匹配</t>
  </si>
  <si>
    <t>Fell apart after a couple uses.</t>
  </si>
  <si>
    <t>使用几次后结构破损无法继续使用</t>
  </si>
  <si>
    <t>I have been using this product for a while but it’s gotten to the point where it’s so flimsy and so cheaply made. It does not serve the purpose of keeping the pee in the litter box. I am going to try to find another product to serve my needs</t>
  </si>
  <si>
    <t>材质变得越来越薄和廉价导致整体结构松散</t>
  </si>
  <si>
    <t>生产质量下降导致盆体非常脆弱</t>
  </si>
  <si>
    <t>盆体和防渗层无法有效阻止尿液外泄</t>
  </si>
  <si>
    <t>Sides a not tall enough to keep little in box while using</t>
  </si>
  <si>
    <t>侧壁高度不足导致猫用盆时猫砂容易被带出盆外</t>
  </si>
  <si>
    <t>I mostly love these because they spare me from having to soak and scrub smelly litter boxes that absorb odors. They are biodegradable and lightweight; in a multicat household, they will not last a superlong period of time. The sides tend to collapse outward a bit. That's my only complaint though. I get these regularly and I'm happy with them.</t>
  </si>
  <si>
    <t>不吸附异味</t>
  </si>
  <si>
    <t>材质特性使盆体不吸附和积累异味</t>
  </si>
  <si>
    <t>侧壁外翻</t>
  </si>
  <si>
    <t>结构或材质支撑不足导致侧壁在使用中向外塌陷</t>
  </si>
  <si>
    <t>可降解</t>
  </si>
  <si>
    <t>采用可降解材料使得产品环保但使用寿命有限</t>
  </si>
  <si>
    <t>多猫家庭高频使用导致一次性纸盆不能维持很长时间</t>
  </si>
  <si>
    <t>整体满意度高</t>
  </si>
  <si>
    <t>虽然侧壁会外翻但整体功能和便利性满足用户需求</t>
  </si>
  <si>
    <t>These things have made my life so much easier. I put a cat box bag in first and then the cardboard piece on top of it. It's nice to close the bag up, take it outside and toss it in the bin.</t>
  </si>
  <si>
    <t>一次性结构可以整体连同垃圾袋一起取出并丢弃</t>
  </si>
  <si>
    <t>Can be used for long time if emptied often"</t>
  </si>
  <si>
    <t>可长时间使用</t>
  </si>
  <si>
    <t>在频繁清空猫砂的情况下盆体不易损坏</t>
  </si>
  <si>
    <t>I love these litter boxes and use them as inserts inside a bigger litter box. They make cleaning the litter box so much easier.  I just pull out the entire thing and trash it. Then i clean up any stray litter, wipe out the bigger litter box and put in a new one of these disposable boxes. I fill it with new litter and I’m good to go. Could not be easier.</t>
  </si>
  <si>
    <t>适合作为内胆使用</t>
  </si>
  <si>
    <t>一次性盆体尺寸与外部大号猫砂盆匹配适合作为插入式内胆</t>
  </si>
  <si>
    <t>可以整体取出丢弃并快速更换新的一次性盆体</t>
  </si>
  <si>
    <t>在作为插入式内胆使用时结构足够支撑日常使用</t>
  </si>
  <si>
    <t>Very useful when we travel and place the liter in the trunk of our small SUV. Plus, when we go to visitors, we bring the portable litters.</t>
  </si>
  <si>
    <t>便携性好</t>
  </si>
  <si>
    <t>一次性盆体重量轻体积适中适合放置在汽车后备箱或随身携带</t>
  </si>
  <si>
    <t>My diabetic cat, Razzee, won't use a litter box unless it's clean at all times. In my big search, I bought enough litter boxes &amp; types of litter that I could open a store out of my garage. In the end the Kitty Sift recycled cardboard won over all the competition. My cat preferred clumping clay litter. Why? Because the the litter did not adhere at all to the sides &amp; bottom of the cardboard, which enabled me to easily scoop out every clump &amp; leave the cardboard box clean with no smell. Once a week, I slide the used box into a garbage bad &amp; start afresh--no mess, healthy, lightweight, &amp; eco friendly. No more standing in the driveway with a scrub brush or chisel trying to hack off the clumps glued to the plastic box then wash with a garden hose with yuk litter flying everywhere--at 78, I'm too old for that mess.  As advertised, Kitty Sift will last 2-3 weeks, but I'm not taking any chances with my special needs cat, so I switch once a week.  Razzee loves it, so why toy with perfection?  Well worth the money!</t>
  </si>
  <si>
    <t>搭配猫偏好的结团砂且盆体保持清洁无残留气味提升使用意愿</t>
  </si>
  <si>
    <t>纸浆材质或表面特性使猫砂结块不会粘附在盆底和侧壁</t>
  </si>
  <si>
    <t>不粘底且盒子可整体装入垃圾袋更换减少清洗工作量</t>
  </si>
  <si>
    <t>不吸附尿液和粪便残留使盆内基本无异味</t>
  </si>
  <si>
    <t>使用寿命可控</t>
  </si>
  <si>
    <t>产品标称可用2-3周但用户为特殊需求猫选择一周更换</t>
  </si>
  <si>
    <t>Like the product but shipping is slow. I’m out and need these now!</t>
  </si>
  <si>
    <t>物流慢</t>
  </si>
  <si>
    <t>配送时效不达预期导致用户断供</t>
  </si>
  <si>
    <t>They changed the glue on the label and now it won't come off, making the top box unusable.  Very frustrating.</t>
  </si>
  <si>
    <t>标签无法移除</t>
  </si>
  <si>
    <t>更换为更强力的胶水导致标签难以撕下</t>
  </si>
  <si>
    <t>顶部一只盆无法使用</t>
  </si>
  <si>
    <t>标签残留或覆盖影响顶部猫砂盆正常使用</t>
  </si>
  <si>
    <t>I am over-sensitive to ammonia and plastic litter boxes seem to really hold onto and intensify the smell. Being able to put the entire thing into a trash bag vs. having to clean out a litter box is a quality of life upgrade that has been one of my best Amazon finds to date. I use these with silica cat litter and have no issues with odor or the bottoms of the boxes getting wet.</t>
  </si>
  <si>
    <t>整体装袋丢弃免去清洗塑料盆的步骤</t>
  </si>
  <si>
    <t>与硅胶猫砂搭配使用时盆体不容易残留氨味</t>
  </si>
  <si>
    <t>底部结构和材质能阻止尿液渗透保持底部干燥</t>
  </si>
  <si>
    <t>I ordered a six pack and only received 1!  Used it but now I have no backup and have to spend more money.  What a rip off!!!!</t>
  </si>
  <si>
    <t>六件装订单只发出一个盆体</t>
  </si>
  <si>
    <t>Keeps smells down in litter box</t>
  </si>
  <si>
    <t>减少异味散发</t>
  </si>
  <si>
    <t>材质或结构设计有助于抑制猫砂盆内气味外泄</t>
  </si>
  <si>
    <t>Really great size. It looked sturdy, but unfortunately my 8 month old kitten shredded it to oblivion in just one week. I will be getting other brands.</t>
  </si>
  <si>
    <t>开箱初看结构显得结实</t>
  </si>
  <si>
    <t>纸质或纸浆材质在猫抓挠下迅速被破坏</t>
  </si>
  <si>
    <t>使用寿命过短</t>
  </si>
  <si>
    <t>8个月大猫咪抓挠一周内将盆体完全撕碎</t>
  </si>
  <si>
    <t>Very useful and long lasting.</t>
  </si>
  <si>
    <t>使用便捷</t>
  </si>
  <si>
    <t>设计便于日常使用满足多种场景需求</t>
  </si>
  <si>
    <t>材质和结构使产品在多次使用后仍能保持功能</t>
  </si>
  <si>
    <t>My cats are pretty picky, I was very surprised when they all (3) used this their first night! We used it inside of a cabinet type litter box and it’s nice. I wish it had higher sides, one of my cats likes to try to dig to china, so a good corner is always thrown out of the box. But aside from higher walls, it’s a great option! Will be buying again</t>
  </si>
  <si>
    <t>三只挑剔的猫在第一晚就愿意使用新盆</t>
  </si>
  <si>
    <t>兼容封闭柜式猫砂盆</t>
  </si>
  <si>
    <t>一次性盆体尺寸适配柜式猫砂箱内部空间</t>
  </si>
  <si>
    <t>侧壁高度不够无法挡住喜欢深挖的猫导致猫砂被挖出盆外</t>
  </si>
  <si>
    <t>除侧壁高度略低外整体表现符合预期</t>
  </si>
  <si>
    <t>I have to say I really like these boxes. It’s so easy to pick them up and throw away. I no longer have to clean kitty litter containers. They are durable. I have not had them leak in any way. I just wish they were cheaper.</t>
  </si>
  <si>
    <t>可连同猫砂整体提起丢弃无需清洗固定猫砂盆</t>
  </si>
  <si>
    <t>在多次使用和移动中依然保持完整不易塌陷</t>
  </si>
  <si>
    <t>底部材料和结构防止尿液渗漏</t>
  </si>
  <si>
    <t>Best invention! I hate cleaning the litter box. I have two cats and they use the jumbo size boxes and it's so easy to just throw out the top one and move on to the next. I subscribe and get mine delivered every other week. They are awesome! I highly recommend. So worth the money.</t>
  </si>
  <si>
    <t>适配多猫和大号尺寸</t>
  </si>
  <si>
    <t>大号一次性盆能满足两只猫的使用空间需求</t>
  </si>
  <si>
    <t>叠放结构可直接丢弃顶层继续使用下一只</t>
  </si>
  <si>
    <t>显著降低清理负担被认为是非常有价值的发明</t>
  </si>
  <si>
    <t>Only received two litter boxes of the six that was supposed to be in the order. Will be returning because that is the only resolution offered. Very inconvenient.</t>
  </si>
  <si>
    <t>订单标称六只实际仅收到两只猫砂盆</t>
  </si>
  <si>
    <t>The ad gave the impression these are sifting.  they aren't.  They are solid.  Disposable, yes.  Sturdy, yes.  But as a liner for an elderly cat who can make a big mess, not especially helpful.  It fits nicely in the plastic litter box, but she still manages to get stuff between the liner and the box, so I have to discard the liner, wipe out the box, and start over.  Not too economical.  I don't notice much difference in the amount of odor that happens.  As to "health," I clean the litter every day, the best you can do.  But  I'll go back to the plastic sifting liners.</t>
  </si>
  <si>
    <t>功能与宣传不符</t>
  </si>
  <si>
    <t>广告让用户误以为是筛砂结构实际是实底一次性盆</t>
  </si>
  <si>
    <t>不适合大量弄脏场景</t>
  </si>
  <si>
    <t>对排泄量大且容易弄脏的老年猫不够好控制脏污</t>
  </si>
  <si>
    <t>不贴合外盆导致渗漏到间隙</t>
  </si>
  <si>
    <t>一次性盆与塑料盆之间贴合不紧密导致排泄物进入两者间隙</t>
  </si>
  <si>
    <t>清理负担增加</t>
  </si>
  <si>
    <t>脏物进入一次性盆和外盆之间需要丢弃内盆并额外擦洗外盆</t>
  </si>
  <si>
    <t>控味效果一般</t>
  </si>
  <si>
    <t>使用一次性盆与之前方案相比气味控制没有明显改善</t>
  </si>
  <si>
    <t>性价比较低</t>
  </si>
  <si>
    <t>频繁更换一次性盆且气味和清洁优势有限导致经济性差</t>
  </si>
  <si>
    <t>Leaks after one use</t>
  </si>
  <si>
    <t>底部结构或材质无法在一次使用后继续保持防渗</t>
  </si>
  <si>
    <t>Durable. Leak Proof, very big!</t>
  </si>
  <si>
    <t>材质和结构在长期使用中不易损坏</t>
  </si>
  <si>
    <t>底部防渗设计有效防止尿液泄漏</t>
  </si>
  <si>
    <t>尺寸合适偏大</t>
  </si>
  <si>
    <t>盆体尺寸足够大提供宽敞的如厕空间</t>
  </si>
  <si>
    <t>So I used mine at first on its own with newspaper underneath it. These boxes are definitely not leak resistant, as it will seep through the bottom fairly easily. These probably will work better as a liner for a plastic box, but given their price, I’m not sure it is economical.</t>
  </si>
  <si>
    <t>渗漏</t>
  </si>
  <si>
    <t>直接使用单层纸盆时尿液迅速从底部渗出</t>
  </si>
  <si>
    <t>单独使用防漏性能差更适合作为塑料盆内衬</t>
  </si>
  <si>
    <t>考虑到必须搭配外盆且价格偏高整体经济性不足</t>
  </si>
  <si>
    <t>I have been using these litter boxes for several years and I love! I did a double order this time and when I took them out of the box, I placed them on the steps and my cats decided they made great beds!!!! So being the accommodating Cat Momma I am, I left several out so they can nap in them😂</t>
  </si>
  <si>
    <t>用户长期复购</t>
  </si>
  <si>
    <t>多年来使用体验良好促使用户持续购买</t>
  </si>
  <si>
    <t>Our cat kicks a couple pounds of litter out of this box every time she uses it. I liked everything about it but that. Sadly, will not be buying again due to mountains of litter on the floor. They are sturdy and priced attractively plus ECO, so let me know if you decide to make one with higher sides!</t>
  </si>
  <si>
    <t>侧壁高度不够无法阻挡喜欢用力刨砂的猫导致大量猫砂被踢出</t>
  </si>
  <si>
    <t>侧壁高度不足导致每次使用都有大量猫砂被踢到地面形成“砂山”</t>
  </si>
  <si>
    <t>在多次使用中保持结实不易损坏</t>
  </si>
  <si>
    <t>环保属性</t>
  </si>
  <si>
    <t>材质可降解更环保</t>
  </si>
  <si>
    <t>Not as sturdy as ones purchased before; flops over on sides after only two visits by the cat to the box</t>
  </si>
  <si>
    <t>相较以往版本材质或结构变薄导致仅使用两次侧壁就塌陷外翻</t>
  </si>
  <si>
    <t>整体结构刚性降低无法保持直立形状</t>
  </si>
  <si>
    <t>I purchased these liners for the correct litter box. Although they fit okay they don't hug the sides and urine and litter still get into the pan and smells and very messy. Worse than without. My cat isn't large and she is pretty chill in the litter box so think they are just not high enough and large enough for the compatible litter box it's says it fits</t>
  </si>
  <si>
    <t>标称为配套型号但实际尺寸不足与外部猫砂盆不完全匹配</t>
  </si>
  <si>
    <t>侧壁高度不够导致尿液和猫砂容易越过边缘进入外盘</t>
  </si>
  <si>
    <t>高度与尺寸不足让猫砂被踢到盆外的塑料盘中</t>
  </si>
  <si>
    <t>尿味残留</t>
  </si>
  <si>
    <t>尿液流入外盘增加整体气味和清理难度</t>
  </si>
  <si>
    <t>I like this set because it makes keeping the litter box clean and fresh so easy! You just scoop the big stuff out and then completely throw away the pan and start a new one on cleaning day! It’s durable enough.</t>
  </si>
  <si>
    <t>只需日常铲出结块并在清洁日整体更换新的盆体</t>
  </si>
  <si>
    <t>盆体足够坚固可在使用周期内保持形状</t>
  </si>
  <si>
    <t>I think these are wonderful and easy to toss with gross cat litter. However, they are a bit over priced.  Easy for my cats to use and keeps the smell down some.</t>
  </si>
  <si>
    <t>便于整体丢弃处理</t>
  </si>
  <si>
    <t>一次性结构使得装满脏猫砂后可以直接整体丢弃</t>
  </si>
  <si>
    <t>结构和材质只能部分降低异味无法完全去除</t>
  </si>
  <si>
    <t>猫易于使用</t>
  </si>
  <si>
    <t>尺寸与入口高度让猫轻松进出使用</t>
  </si>
  <si>
    <t>单次使用的一次性结构导致单价偏高</t>
  </si>
  <si>
    <t>Contrary to the items recommendation the Iris XL box easily holds 2 of these boxes. No clue about quality, would have to build an addition on our home to use these with the Iris XL. The large boxes SHOULD fit fine in the Iris Large.</t>
  </si>
  <si>
    <t>与推荐外盆尺寸不符</t>
  </si>
  <si>
    <t>产品推荐与实际在Iris XL箱体中的适配性不一致</t>
  </si>
  <si>
    <t>I hate cleaning litter boxes.  I use these instead and dispose of after 1 week for 1 cat.  Could absolutely use longer but I don't.</t>
  </si>
  <si>
    <t>一次性结构允许每周整体丢弃替换而无需刷洗</t>
  </si>
  <si>
    <t>Tore first time cat used it.</t>
  </si>
  <si>
    <t>材质强度不足导致第一次使用时就被猫撕裂</t>
  </si>
  <si>
    <t>i think they work nicely i can order 2 bags of good litter and vuse a box and it works great.</t>
  </si>
  <si>
    <t>总体使用效果好</t>
  </si>
  <si>
    <t>与合适猫砂搭配使用时整体表现稳定</t>
  </si>
  <si>
    <t>While they are disposable, they are not like the ones I used to purchase. There is a waterproof coating of some find that may help them last longer, but then they don't do what I want, which is absurd the pee (along with the smell). They are thinner and that along may me end the subscription. This was a solid pass.</t>
  </si>
  <si>
    <t>新增的防水涂层阻止纸浆吸收尿液导致尿液停留</t>
  </si>
  <si>
    <t>防水涂层阻断吸收功能使尿液和气味无法被纸浆吸附</t>
  </si>
  <si>
    <t>纸浆板材质变薄让用户认为耐用性下降</t>
  </si>
  <si>
    <t>I have 2 cats one is small female around 10 lbs and the other is a bigger boy over 15lbs. The box is a great idea if you have small cats like my female but my male cat misses a lot because the box is small. I guess its back to the plastic boxes that get gross and are bad for the environment :(</t>
  </si>
  <si>
    <t>盆体尺寸偏小导致大体型公猫如厕时容易漏到外面</t>
  </si>
  <si>
    <t>These things are horrible you sift then what…by the time you put the cat business in the trash there is liter all over the floor. Then you put the stained still full of urine remains underneath each other so they smell and again get litter all over your floors. I will be returning for sure!</t>
  </si>
  <si>
    <t>筛砂设计在倾倒排泄物进垃圾桶时容易带出猫砂</t>
  </si>
  <si>
    <t>筛砂和堆叠使用方式导致猫砂与污物转移时大量掉落在地面</t>
  </si>
  <si>
    <t>被尿液浸染的托盘相互叠放导致残留气味明显</t>
  </si>
  <si>
    <t>I don't know to whom these would be considered "jumbo" - perhaps for a hamster?  But not even for a decent sized guinea pig, let alone my full grown cats!  I purchased the sifting cat pan liners I always used before, but they're ridiculously large!  So large, in fact, that the rubber band doesn't even fit snugly around this "jumbo" cat box.  As I write this I realize there has to have been a mistake and I'm just going to return these!</t>
  </si>
  <si>
    <t>标称为jumbo但实际尺寸远小于大号甚至不适合成年猫</t>
  </si>
  <si>
    <t>实际尺寸不足以容纳成年猫舒适使用</t>
  </si>
  <si>
    <t>I did not like traditional litter boxes. These are wonderful as I can throw away when I am ready to change litter. I scoop daily (I've always scooped daily) and I love that I don't have to clean any boxes, just rotate out. They come with six and I use two at a time. I will never go back to use any other litter boxes.</t>
  </si>
  <si>
    <t>简化清洁流程</t>
  </si>
  <si>
    <t>可直接丢弃替换避免刷洗传统塑料盆</t>
  </si>
  <si>
    <t>通过轮换一次性盆体实现只需丢弃不需清洗</t>
  </si>
  <si>
    <t>Using these while kitten adjusts - temporarily until she uses the automatic box. These hold up well to all the use, they haven’t gotten soggy or anything at all. Great product!</t>
  </si>
  <si>
    <t>不湿底</t>
  </si>
  <si>
    <t>材质和结构在高频使用下仍未出现受潮发软</t>
  </si>
  <si>
    <t>承用性良好</t>
  </si>
  <si>
    <t>在小猫频繁使用下整体结构保持完好</t>
  </si>
  <si>
    <t>I really love this product but today when I opened it, I heard something shifting around. I took the tape off the side and in between the individual boxes was a long handled knife with a sharp blade 😶. I am glad I’m the one who opened this package! What a safety hazard! Back they go, and I’ve ordered a replacement, which I will open outdoors and carefully inspect before bringing the product inside my house. I tried to find contact info for Kitty Sift but could not.</t>
  </si>
  <si>
    <t>夹带危险异物</t>
  </si>
  <si>
    <t>包装过程中混入长柄刀具造成安全隐患</t>
  </si>
  <si>
    <t>Terrible quality. Carrying it around with the litter inside, the box tore. Trying out multiple brands because kittens were infected by giardia. It is one of the weakest disposal boxes by far.</t>
  </si>
  <si>
    <t>在装有猫砂情况下搬运时纸板强度不足导致撕裂</t>
  </si>
  <si>
    <t>结构设计或材质偏弱使其成为多品牌中最不结实的一次性盆</t>
  </si>
  <si>
    <t>These litter boxes last a surprisingly long time, considering how they're used.  I've had them for 6 months, and none has yet had to be thrown out.  As I live with 3 cats, I've placed these boxes in different areas of the house, and the cats seem to like them very much.</t>
  </si>
  <si>
    <t>在多猫家庭长期使用六个月仍无需更换</t>
  </si>
  <si>
    <t>多只猫对该盆体位置和结构表现出良好接受度</t>
  </si>
  <si>
    <t>These are significantly thinner and less sturdy than the smaller size. Didn’t last a week with only one cat and two litter boxes.</t>
  </si>
  <si>
    <t>大号款纸板明显比小号更薄导致结构不够牢固</t>
  </si>
  <si>
    <t>强度不足导致在一只猫使用两只盆的情况下不到一周就报废</t>
  </si>
  <si>
    <t>I thought I was getting three solid bottoms and three sifters. That way I could throw away the bottom one and the sifter. But there's only one solid bottom tray and you must keep reusing it.</t>
  </si>
  <si>
    <t>规格错误</t>
  </si>
  <si>
    <t>用户理解与包装实际配置不一致仅包含一个实底托盘</t>
  </si>
  <si>
    <t>So easy to use and well made. I have one cat and use clumping litter. These pans last two to three weeks with regular scooping and then, at week three, pitch it. No more disgusting plastic pans to clean with litter stuck to the inside, stinking of ammonia. Hooray for the paper litter pan!</t>
  </si>
  <si>
    <t>使用寿命适中</t>
  </si>
  <si>
    <t>在一只猫配合结团砂使用时可维持2-3周</t>
  </si>
  <si>
    <t>可以直接丢弃纸盆避免刷洗塑料盆内壁</t>
  </si>
  <si>
    <t>纸质材质不易残留氨味相较塑料盆更清爽</t>
  </si>
  <si>
    <t>Bought these to use on a long road trip.  We have used them previously and they are a great product.  But these six trays fell apart in shipping.  The paper covers on each tray were torn open and so the litter was lose in the shipping box.  We did not have time to return them so we scooped up the litter and put it in six plastic bags to use.  The cardboard trays were banged up but still usable.</t>
  </si>
  <si>
    <t>运输过程中每个托盘上的纸盖被撞破导致猫砂洒出</t>
  </si>
  <si>
    <t>运输挤压导致纸板托盘被撞凹但仍勉强可用</t>
  </si>
  <si>
    <t>I really wanted to like these, but the urine just soaks in and does not clump up.</t>
  </si>
  <si>
    <t>纸盆材质吸收尿液而不是配合猫砂形成结团</t>
  </si>
  <si>
    <t>结团失败</t>
  </si>
  <si>
    <t>设计使尿液被盆体吸收而非由猫砂结块</t>
  </si>
  <si>
    <t>Says 6 pack but only one arrived in pack. So $20 for a piece of cardboard</t>
  </si>
  <si>
    <t>标称6个实际仅收到1个</t>
  </si>
  <si>
    <t>I love these litter boxes for my rabbit. The depth is perfect for an average size rabbit and the bottom holds together after it gets wet with urine. My rabbit also likes to chew the edges, which is great for their teeth. This would probably be a good option for traveling with a cat or for cat owners that have limited mobility and might struggle cleaning a typical litter box.</t>
  </si>
  <si>
    <t>深度适中</t>
  </si>
  <si>
    <t>高度适配中等体型兔子的如厕需求</t>
  </si>
  <si>
    <t>底部在被尿液浸湿后仍能保持结构完整不散开</t>
  </si>
  <si>
    <t>边缘材质适合兔子啃咬有利于磨牙</t>
  </si>
  <si>
    <t>适合旅行或行动不便用户</t>
  </si>
  <si>
    <t>一次性结构和重量轻便于携带与减少清理负担</t>
  </si>
  <si>
    <t>We used these so we could bring my cat to visit my mother in hospice. The cat used it fine, and it served us well for the 10 days we needed it.</t>
  </si>
  <si>
    <t>短期在新环境中猫能顺利接受该一次性盆</t>
  </si>
  <si>
    <t>短期使用稳定</t>
  </si>
  <si>
    <t>在10天内功能完好满足临时使用需求</t>
  </si>
  <si>
    <t>The quality of the boxes are not good - one of them was broken (</t>
  </si>
  <si>
    <t>至少有一个盆体在到货时已损坏</t>
  </si>
  <si>
    <t>These didn’t work out for us as they leaked urine. We even tried doubling them up. We do have 2 cats sharing the box and maybe these would work well for others.</t>
  </si>
  <si>
    <t>两只猫共用时即使双层叠加仍出现尿液渗漏</t>
  </si>
  <si>
    <t>不适配多猫使用</t>
  </si>
  <si>
    <t>结构或容量不足以承受两只猫的使用强度</t>
  </si>
  <si>
    <t>Smaller than a regular litter box and is angle inward which makes it even smaller.</t>
  </si>
  <si>
    <t>整体比普通猫砂盆小</t>
  </si>
  <si>
    <t>角部向内收窄</t>
  </si>
  <si>
    <t>侧壁向内倾斜进一步缩小有效使用面积</t>
  </si>
  <si>
    <t>My cat loves these, more for scratching toys than a litter box, but they hold up well. Great for traveling.</t>
  </si>
  <si>
    <t>不耐抓但整体结构稳固</t>
  </si>
  <si>
    <t>猫将其当抓挠玩具使用时仍能保持完好</t>
  </si>
  <si>
    <t>适合旅行使用</t>
  </si>
  <si>
    <t>一次性轻便结构便于携带出行</t>
  </si>
  <si>
    <t>I have multiple cats and sometimes foster so these disposable litter boxes are a life saver. A little on the pricy side but in the long run well worth it!! Highly recommend to cat owners</t>
  </si>
  <si>
    <t>适合多猫及寄养场景</t>
  </si>
  <si>
    <t>一次性特性在多猫与临时寄养时能快速部署多个厕所</t>
  </si>
  <si>
    <t>一次性特性导致整体成本略高但用户仍认为值得</t>
  </si>
  <si>
    <t>I purchased this litter box for my cat as I was living in a very small space. My logic was that I can dispose this every 1-2 weeks along with the litter since I don't really have a space to clean. However, this box was relatively small and my cat would make a mess after doing businesses. And I would consider my cat to be on a smaller and pretty well behaved in general. This part I could understand as I should have been more careful with the descriptions. However, the box leaked within a week and I ended up having to replace it entirely. For this reason, I really can't recommend this product in good faith. Only reason I don't give one star is in case you only need it for 1-2 days, I can see this as an environmentally friendly product for it.</t>
  </si>
  <si>
    <t>实际空间较小导致猫如厕后容易弄得周围很乱</t>
  </si>
  <si>
    <t>盆体空间不足或边缘不够高导致猫如厕时将砂或排泄物带出盆外</t>
  </si>
  <si>
    <t>使用一周内底部开始渗漏尿液需要整体更换</t>
  </si>
  <si>
    <t>"These litter boxes make my litter box routine so much easier. They are reusable 2-3 weeks before I toss the box with the litter.</t>
  </si>
  <si>
    <t>可重复使用2-3周后与猫砂一起整体丢弃</t>
  </si>
  <si>
    <t>They hold up well, no leaks, no damage from my cat scratching, etc. and when I throw it away it holds up and goes easily into a trash bag.</t>
  </si>
  <si>
    <t>材质和结构足够防渗所以长期使用无漏尿现象</t>
  </si>
  <si>
    <t>纸浆板结构足够结实所以猫抓也没有造成损坏</t>
  </si>
  <si>
    <t>整体结构在装满废砂后仍保持完整便于整体装袋丢弃</t>
  </si>
  <si>
    <t>Sadly, listing said waterproof.  It is not; it’s “water resistant.”  Now I see why listing recommended to use INSIDE another plastic litter box.  Bought these as feral kittens litter box (inside trash bag) &amp; was a disgusting wet mess in 3 days.  Doubling up as it came in a 6 pack to see if it helps.  Don’t buy these!</t>
  </si>
  <si>
    <t>产品只有防水抗渗而非完全防水导致使用几天后出现渗漏</t>
  </si>
  <si>
    <t>长时间使用后尿液渗入纸浆导致盆体吸透变成湿糊状</t>
  </si>
  <si>
    <t>多只幼猫集中使用导致尿量较大超出单层纸浆承载能力</t>
  </si>
  <si>
    <t>单层结构不足以承受多日使用所以用户尝试叠加两只盆体使用</t>
  </si>
  <si>
    <t>These are easy to use and dispose of. No plastic in the landfill and are bio-degradeable. Perfect for a multi-cat household.</t>
  </si>
  <si>
    <t>一次性结构便于整体丢弃减少日常铲砂操作</t>
  </si>
  <si>
    <t>纸浆一次性设计方便直接丢弃减少处理步骤</t>
  </si>
  <si>
    <t>采用纸浆材质可自然降解降低环保负担</t>
  </si>
  <si>
    <t>容量和结构适合多猫家庭的使用频率与排泄量</t>
  </si>
  <si>
    <t>I have a difficult time keeping up with cleaning the cat box. I have two cats, so I need a large one. I put the used cat box in a large trash bag and take it to the curb. These are very sturdy and don't leak. My cat box gets cleaned more often now. I moved this to subscribe and save purchases.</t>
  </si>
  <si>
    <t>盆体尺寸足够容纳两只猫的使用需求</t>
  </si>
  <si>
    <t>盆体整体强度高在装满废砂后搬运过程中不会塌陷</t>
  </si>
  <si>
    <t>防渗结构有效防止尿液渗出在使用周期内无漏尿现象</t>
  </si>
  <si>
    <t>一次性结构让整体更换变得容易从而提升用户清理频率</t>
  </si>
  <si>
    <t>Didn’t work for multiple cats.</t>
  </si>
  <si>
    <t>设计更适合单猫或少量使用在多猫场景下难以胜任</t>
  </si>
  <si>
    <t>This kitty liter container is strong - standup.  And can be used for a week or more (with cleaning course).</t>
  </si>
  <si>
    <t>纸浆厚度和成型结构足以支撑一周以上的正常使用</t>
  </si>
  <si>
    <t>材质防潮及强度允许在定期清理情况下使用一周以上</t>
  </si>
  <si>
    <t>"These litter boxes are nice and large, but need two to insure there's no seepage.</t>
  </si>
  <si>
    <t>盆体尺寸较大适合需要大空间的猫</t>
  </si>
  <si>
    <t>单层纸浆和防渗涂层不足以完全阻止液体渗透需要叠加两只使用</t>
  </si>
  <si>
    <t>They don't hold on to smells and sides are sturdy, using two. The heighth is perfect for keeping litter inside when kitty is done and ""finishing up"". The price seems high since I need to use two, but pretty much in line with other merchants.  There's a need for a less expensive solution!"</t>
  </si>
  <si>
    <t>纸浆材质本身不易吸附或残留猫尿及排泄物气味</t>
  </si>
  <si>
    <t>侧壁强度和支撑结构足以承受猫进出及抓挠不易塌陷</t>
  </si>
  <si>
    <t>侧壁高度设计恰当可有效阻挡猫刨砂时砂粒飞出</t>
  </si>
  <si>
    <t>需要叠加使用</t>
  </si>
  <si>
    <t>单层强度或防渗能力不足用户需并用两只以保证性能</t>
  </si>
  <si>
    <t>The first shipment was suppose to have 6 boxes but had only 4.  It was enclosed in a plastic wrap.  The replacement had 6 but 4 of them had very damaged edges and they were not enclosed in plastic.</t>
  </si>
  <si>
    <t>包装或装箱环节控制不当导致实际数量少于标称</t>
  </si>
  <si>
    <t>堆叠边</t>
  </si>
  <si>
    <t>内部产品未用收缩膜固定或堆叠保护不足造成运输中边缘破损</t>
  </si>
  <si>
    <t>I wish I would have known about these before! I had to cut two of these to tape together a much longer box, but they last for quite a while, so I feel like the value is there. I have a senior cat (19+) with arthritis, and the design of these is really helpful. It was easy to cut for adjustments and they are low. One thing I did not expect is how much easier it would be to scoop the litter. The litter properly clumps in these, something that I was having a hard time with in previous boxes. As for the smell, it is more manageable, but my cat does not cover up her business, so it isn’t the box’s fault.</t>
  </si>
  <si>
    <t>尺寸不足</t>
  </si>
  <si>
    <t>原始长度不足以满足用户特殊空间需求需要切割拼接延长</t>
  </si>
  <si>
    <t>易于裁剪</t>
  </si>
  <si>
    <t>纸浆材质厚薄适中可轻松用剪刀裁剪调整尺寸</t>
  </si>
  <si>
    <t>盆体高度较低便于关节不好的老年猫轻松进出</t>
  </si>
  <si>
    <t>底部与侧壁表面与猫砂配合良好便于形成整体结块后铲除</t>
  </si>
  <si>
    <t>不结块</t>
  </si>
  <si>
    <t>此前使用的猫砂盆材质或表面结构影响猫砂结团效果在该盆中结团更好</t>
  </si>
  <si>
    <t>猫不掩埋排泄物导致异味明显与盆体无直接关系</t>
  </si>
  <si>
    <t>Product was like a cardboard box.  Very thin and coming apart at the seems.  Wouldn't last one day with my male cat.</t>
  </si>
  <si>
    <t>纸浆板厚度不足导致整体类似普通纸箱缺乏强度</t>
  </si>
  <si>
    <t>搭接片</t>
  </si>
  <si>
    <t>接缝处粘合或结构设计薄弱导致短时间内就开裂和分离</t>
  </si>
  <si>
    <t>整体强度无法承受成年公猫日常使用导致难以维持一天</t>
  </si>
  <si>
    <t>They were not what I was expecting. My cats weren’t happy with them. And neither was I</t>
  </si>
  <si>
    <t>猫不愿意使用</t>
  </si>
  <si>
    <t>盆体尺寸形状或材质不符合猫的偏好导致猫产生排斥</t>
  </si>
  <si>
    <t>使用体验差</t>
  </si>
  <si>
    <t>产品在尺寸、材质或防渗性能上未满足用户预期</t>
  </si>
  <si>
    <t>Will not hold the depth the cats need</t>
  </si>
  <si>
    <t>盆体高度太低无法容纳足够深度的猫砂层满足猫的刨砂需求</t>
  </si>
  <si>
    <t>Litter everywhere!! No bottom!! Ridiculous!!</t>
  </si>
  <si>
    <t>砂漏失</t>
  </si>
  <si>
    <t>结构缺失底面或底部封闭不良导致猫砂直接洒出到处都是</t>
  </si>
  <si>
    <t>产品底部未完全封闭或存在大面积开口导致猫砂无法被容纳</t>
  </si>
  <si>
    <t>I will not order again as I received it already damaged before use. Shipping container was not damaged.</t>
  </si>
  <si>
    <t>生产或包装环节产品已受损但外部运输箱完好</t>
  </si>
  <si>
    <t>"Original review:  These deliver great moisture resistance and will stand up to multiple siftings before needing to be retired.</t>
  </si>
  <si>
    <t>防潮防渗处理良好所以在日常使用中能有效阻止尿液渗透</t>
  </si>
  <si>
    <t>材料和结构可承受多次筛砂操作后仍保持功能</t>
  </si>
  <si>
    <t>Update:  Shipment three or so and construction has changed drastically!  Thickness of pressed paper pulp material is less than half of what it was, stiffness too!  Going to try to use, but these sure do feel flimsy!"</t>
  </si>
  <si>
    <t>新版纸浆厚度减半导致强度明显下降</t>
  </si>
  <si>
    <t>整体刚性下降导致端起或移动时感觉松软易变形</t>
  </si>
  <si>
    <t>These are not made to the same quality standard of other disposable litter boxes. 4/6 of the trays arrived destroyed, and they were properly packed in the shipping box. I do not recommend this product.</t>
  </si>
  <si>
    <t>生产或堆叠环节强度不足导致在正常运输包装下仍有多数托盘破坏</t>
  </si>
  <si>
    <t>Cheap and poorly made, don’t waste your money.</t>
  </si>
  <si>
    <t>易碎</t>
  </si>
  <si>
    <t>整体用材和结构质量低导致很容易损坏</t>
  </si>
  <si>
    <t>Absolute lifesaver for traveling with a cat and easy (and environmentally conscious) when you need to dispose of it. My only complaint is that it doesn’t come with a 2nd base tray. There’s only so many places to pour out the litter when you’re on the go, but we managed.</t>
  </si>
  <si>
    <t>一次性轻量结构适合出行携带和临时搭建猫砂盆</t>
  </si>
  <si>
    <t>用完后可以整体丢弃减少旅途中清洗负担</t>
  </si>
  <si>
    <t>缺少备用底盆</t>
  </si>
  <si>
    <t>套装仅包含一个底托在外出换砂时缺少第二个容器倒砂</t>
  </si>
  <si>
    <t>Roommate found this product again a God send especially with a broken shoulder. Kittie appreciate also.</t>
  </si>
  <si>
    <t>一次性结构降低受伤用户在弯腰和清理上的负担</t>
  </si>
  <si>
    <t>Glad I put it inside a litter box. It disolved and leaked. Ugh!</t>
  </si>
  <si>
    <t>纸浆材料遇尿液后逐渐失去强度并被液体浸透</t>
  </si>
  <si>
    <t>纸浆被尿液溶解后失去防渗能力导致漏尿</t>
  </si>
  <si>
    <t>"I order these all the time and they’re great for weekly litter-box deep cleaning, never had any complaints. However they are quite expensive, and that’s why I’m extremely disappointed that I was shipped the wrong size on TWO separate orders! I can’t use the ~$60 worth of trays I’ve received as they are just too small for the boxes I put them in.</t>
  </si>
  <si>
    <t>一次性托盘适合每周深度清理时整体更换</t>
  </si>
  <si>
    <t>拣货或标识环节错误导致用户下单的规格与发货不符</t>
  </si>
  <si>
    <t>If you don’t have the Jumbo size don’t just ship me the Large size… refund the order!! Not gonna push my luck again, I’ll just order from somewhere else."</t>
  </si>
  <si>
    <t>库存缺少大号仍发出较小尺寸未事先告知并退款</t>
  </si>
  <si>
    <t>I love these. I originally found them at Target (online) and was happy when I found them here too. I use them as a liner for my cat box instead of plastic liners. All the plastic liners- even the ones claiming to be scratch proof were no match for my kitty's claws. She would always scratch at least some sort of hole in them so when it was time to remove it, a lot of the litter would fall through back into the box. Of course, the downside is it cannot completely cover every little corner and crevice of the box, so over time litter falls thru the edging crevices to the bottom of the litter box, so when I remove it, there is litter in my litter box. But at least I can then dump that litter back into this still usable tray to dispose of it.</t>
  </si>
  <si>
    <t>相较塑料袋结构纸浆托盘更能抵抗猫抓不易被抓破</t>
  </si>
  <si>
    <t>塑料内衬</t>
  </si>
  <si>
    <t>塑料衬袋材质薄即使标称防抓仍容易被猫抓出洞</t>
  </si>
  <si>
    <t>内衬被抓破导致在移除时猫砂从破洞掉回外盆</t>
  </si>
  <si>
    <t>纸浆托盘可整体取出倒掉猫砂替代塑料内衬功能</t>
  </si>
  <si>
    <t>覆盖范围有限</t>
  </si>
  <si>
    <t>托盘尺寸与外盆结构不完全吻合无法完全覆盖所有缝隙</t>
  </si>
  <si>
    <t>托盘与外盆之间存在缝隙导致部分猫砂落到底部</t>
  </si>
  <si>
    <t>Good &amp; sturdy, well made.  A little smaller than expected for "jumbo" size, equivalent to a regular sized litter box.  Check the return options for free shipping &amp; return locations.  Free shipping options are limited.</t>
  </si>
  <si>
    <t>用材和连接做工良好整体结实耐用</t>
  </si>
  <si>
    <t>标称巨型但实际容量和尺寸接近普通猫砂盆</t>
  </si>
  <si>
    <t>Cheaply made. Fell apart</t>
  </si>
  <si>
    <t>结构和用材强度不足导致短时间内就散架</t>
  </si>
  <si>
    <t>Not thrilled. Bought these for a long car trip. By day 2 the box was soaking up some cat pee and getting a little flexible and soft. Stunk too. I was hoping they would hold up a bit longer. Tough to scoop, as the scoop tends to dig into the cardboard.</t>
  </si>
  <si>
    <t>长时间旅途使用造成纸浆持续吸收尿液变软</t>
  </si>
  <si>
    <t>尿液浸泡导致纸浆强度下降盆体发软变形</t>
  </si>
  <si>
    <t>尿液滞留与纸浆吸附使异味加重</t>
  </si>
  <si>
    <t>纸板材质容易被铲屎铲刮伤导致操作不顺畅</t>
  </si>
  <si>
    <t>I was surprised that the urine didn't soak through the box but it worked very well!</t>
  </si>
  <si>
    <t>防渗结构成功阻止尿液渗透到底部或外部</t>
  </si>
  <si>
    <t>I gave this 4 stars because they really aren't jumbo.  They aren't high enough for my cats.  The material is great. I had to go to Chewy and order those Jumbo.  They are more expensive, but my cats hit the box.  These would be good for kittens</t>
  </si>
  <si>
    <t>侧壁高度不足导致对成猫来说不够高</t>
  </si>
  <si>
    <t>材质质量很好、结实耐用</t>
  </si>
  <si>
    <t>总体尺寸和高度更适合幼猫使用而非成猫</t>
  </si>
  <si>
    <t>"Product works great if traveling with you animal.</t>
  </si>
  <si>
    <t>结构与材质适合旅途中携带和使用</t>
  </si>
  <si>
    <t>Also very convenient if you have someone cat sit while you are away.  just put the whole unit in a trash bag and use a fresh one."</t>
  </si>
  <si>
    <t>整套连同猫砂可以整体装入垃圾袋丢弃</t>
  </si>
  <si>
    <t>I've been using these for quite a while with success.  However,  the last order arrived with the jumbo boxes significantly smaller than before.  The top box is from my last order. The bottom one doesn't fit the box now. It's definitely NOT JUMBO!  Please bring back the real jumbo litter box.</t>
  </si>
  <si>
    <t>同为JUMBO标注的最近一批产品实际尺寸明显小于之前批次</t>
  </si>
  <si>
    <t>实际尺寸不足导致无法匹配外盒</t>
  </si>
  <si>
    <t>When product got wet, sides began to droop and sag and litter pan is literally going flat.  Disgusting - never again.</t>
  </si>
  <si>
    <t>产品受潮后材质失去强度导致侧壁下垂</t>
  </si>
  <si>
    <t>底部塌陷</t>
  </si>
  <si>
    <t>产品受潮后整体承重能力下降导致底部趋于平摊塌陷</t>
  </si>
  <si>
    <t>Product labeled Jumbo but it was a smaller sizes then labeled.</t>
  </si>
  <si>
    <t>标签错误</t>
  </si>
  <si>
    <t>标注为Jumbo但实际尺寸偏小</t>
  </si>
  <si>
    <t>Product is small and cheap. Does not last long. Breakdown from cat urine. Too expensive with frequent replacement. Better to use plastic boxes</t>
  </si>
  <si>
    <t>整体用料廉价导致结构不结实</t>
  </si>
  <si>
    <t>结构和材质强度不足导致使用寿命短</t>
  </si>
  <si>
    <t>猫尿导致材质分解说明防液能力不足</t>
  </si>
  <si>
    <t>使用成本高</t>
  </si>
  <si>
    <t>寿命短导致需要频繁更换增加成本</t>
  </si>
  <si>
    <t>The brand I used to order on Amazon is no longer available so I had to order this brand instead. There's no comparison in quality or thickness. This seems to be the theme with companies so often now. They charge at least twice as much and the product quality is gone.  I definitely will not be ordering these again. It looks like I'll have to go back to plastic because the urine absorbs quickly into the cardboard even when using the wheat litter. I double up the boxes to ensure the urine doesn't leak through to the floor.</t>
  </si>
  <si>
    <t>相比之前品牌此品牌厚度与整体质量明显下降</t>
  </si>
  <si>
    <t>即使用小麦猫砂也会很快被尿液吸入纸板</t>
  </si>
  <si>
    <t>通过叠加两个盒子叠加厚度防止尿液渗到地面</t>
  </si>
  <si>
    <t>Ordered these previously and although flimsy they did the job. Received on auto order and shocked at the size, way smaller although labeled as jumbo. Size was 3 inches off in length, 4 inches off in width and 2 inches off in height ,,,looks like a medium size and no way a jumbo for a large cat.</t>
  </si>
  <si>
    <t>结构较为单薄但仍能够完成基本使用功能</t>
  </si>
  <si>
    <t>标为Jumbo但长宽高分别缩小数英寸</t>
  </si>
  <si>
    <t>实际尺寸更接近中号不适合体型大的猫</t>
  </si>
  <si>
    <t>Makes cat urine smell waaaayyy worse. Like, it must be getting absorbed into the cardboard, which my previous brand of disposable boxes didn't do</t>
  </si>
  <si>
    <t>味道渗入</t>
  </si>
  <si>
    <t>尿液被纸板吸收导致气味比其他一次性盆更重</t>
  </si>
  <si>
    <t>Would like a little larger box.  My cat likes lots of  room! 😝  however I love the litter box.</t>
  </si>
  <si>
    <t>整体尺寸偏小无法满足猫喜欢大空间的偏好</t>
  </si>
  <si>
    <t>整体好用</t>
  </si>
  <si>
    <t>尽管尺寸略小但整体使用体验良好</t>
  </si>
  <si>
    <t>Did not work for our cats or for corn-based clumping litter. Used them inside a larger litter pan, which was lucky for us because all of the pee pooled in the bottom.</t>
  </si>
  <si>
    <t>不适配猫行为</t>
  </si>
  <si>
    <t>产品不适用于该家庭的猫和玉米结团猫砂组合</t>
  </si>
  <si>
    <t>尿液集中在底部形成积液而非被猫砂完全吸收</t>
  </si>
  <si>
    <t>I've been ordering these litter boxes for a long while, but the last couple of times I've received lesser quality boxes.  One had a hole in the bottom.  So disappointed.  Will be looking for a different manufacturer.</t>
  </si>
  <si>
    <t>长期订购使用整体体验良好</t>
  </si>
  <si>
    <t>最近收到的一批产品中有底部穿孔</t>
  </si>
  <si>
    <t>My first review wasn’t permitted. Strange . As I am not the only review that talks about this topic. I recently ordered for the second time, the Jumbo size. I received a much smaller box. I had one Jumbo box to compare it with and yes it is much smaller. It has the Dimensions of the Large. I paid the extra money to have the Jumbo. Beware. Do not buy the Jumbo size as you will not get the box with that dimensions.</t>
  </si>
  <si>
    <t>标为Jumbo的产品实际尺寸与Large相同</t>
  </si>
  <si>
    <t>第二次订购的Jumbo比之前的Jumbo明显更小</t>
  </si>
  <si>
    <t>I really wanted to love this product.  Being honest, the sifting is great because of the elongated wide slots as opposed to the tiny holes in other sifting litter boxes.  As the video and product info says there is no scooping.  But the problem is once you sift you will find some clumps are sticking to the product so you never get a 'clean' or nearly clean tray which can be reused.  I use OkoCat soft wood litter or the original OkoCat.  I wish they would consider applying some sort of eco friendly protective layer or coating to the product that would prevent clumps from sticking to the sides and bottom.  I also wish I could find a sifting litter box with the same design as this product that repels clumps from sticking.  At least it would be washable.</t>
  </si>
  <si>
    <t>延长且宽的孔洞设计提升筛砂效率减少铲屎</t>
  </si>
  <si>
    <t>通过筛砂实现几乎无需舀屎的清理方式</t>
  </si>
  <si>
    <t>使用木质猫砂时部分结团粘附在底部和侧壁导致托盘无法完全干净重复使用</t>
  </si>
  <si>
    <t>缺少防粘涂层</t>
  </si>
  <si>
    <t>缺乏防粘保护层导致结团容易附着</t>
  </si>
  <si>
    <t>不可水洗重复使用</t>
  </si>
  <si>
    <t>材料及结构不支持像传统可洗猫砂盆那样冲洗复用</t>
  </si>
  <si>
    <t>"...we don't use them for litter trays. The cats love to use them to lay in.</t>
  </si>
  <si>
    <t>不适配用途</t>
  </si>
  <si>
    <t>用户未将其用作猫砂盆而是当作猫躺窝使用</t>
  </si>
  <si>
    <t>Nothing wrong with the product..."</t>
  </si>
  <si>
    <t>在用户的实际使用场景中未发现产品问题</t>
  </si>
  <si>
    <t>"These didn’t work for me. Maybe it’s my expectations or my needs but they were shorter than I expected and a bit flimsy, easy to fall apart. Which is inline with being biodegradable. I tried to use them as liners and that didn’t work for me either. These didn’t accomplish what I hoped.</t>
  </si>
  <si>
    <t>实际高度比用户预期要矮</t>
  </si>
  <si>
    <t>可降解材质较为脆弱易散架</t>
  </si>
  <si>
    <t>分层错位</t>
  </si>
  <si>
    <t>尝试作为一次性衬垫时与原有猫砂盆配合不佳</t>
  </si>
  <si>
    <t>I've been ordering these consistently for over a year now and they worked well for my two cat household.</t>
  </si>
  <si>
    <t>超过一年在两只猫家庭中持续使用表现良好</t>
  </si>
  <si>
    <t>One of the last orders were delivered and were significantly smaller, but still labeled as ""jumbo"" size. I thought it was a mistake and returned them, but again today when I opened the package it is the same small size.</t>
  </si>
  <si>
    <t>连续两次收到标称jumbo但实际尺寸明显缩小的产品</t>
  </si>
  <si>
    <t>This is super disappointing as the description, pictures, and price are all still the same on the listing.</t>
  </si>
  <si>
    <t>页面描述、图片与价格保持不变但实际产品尺寸变小</t>
  </si>
  <si>
    <t>I will be returning these and seeking another brand that advertises accurately.</t>
  </si>
  <si>
    <t>因尺寸标注与实物不符而打算更换为标注更准确的品牌</t>
  </si>
  <si>
    <t>This is false advertising. Do not waste your time ordering these.....way too small</t>
  </si>
  <si>
    <t>实物尺寸远小于用户期望</t>
  </si>
  <si>
    <t>This company should be discontinued just like their ""jumbo"" product!!!! Don't buy it!!!!!!!!!!"</t>
  </si>
  <si>
    <t>对"jumbo"标注与真实规格严重不符极度不满</t>
  </si>
  <si>
    <t>They skimp out on quality so badly that the boxes have holes in them. Not to mention the urine leaks through. Terrible product. You have to use two boxes stacked on top of one another.</t>
  </si>
  <si>
    <t>材料过薄导致整体品质大幅下降</t>
  </si>
  <si>
    <t>质量缩水严重导致盆体出现破洞</t>
  </si>
  <si>
    <t>材质过薄导致无法阻挡尿液渗出</t>
  </si>
  <si>
    <t>通过上下叠放两个盒子提升厚度避免漏尿</t>
  </si>
  <si>
    <t>Although labeled as "Jumbo", the box is small.  My 10 lb. kitty doesn't feel comfortable using this small box.  Probably better for a kitten.</t>
  </si>
  <si>
    <t>标为Jumbo但实际容量偏小</t>
  </si>
  <si>
    <t>10磅重的猫在此尺寸的盆中使用时感到不适</t>
  </si>
  <si>
    <t>适配幼猫</t>
  </si>
  <si>
    <t>较小的容量更适合体型较小的幼猫</t>
  </si>
  <si>
    <t>This latest shipment of boxes, as one can see, is much smaller than the previous shipments.  Labeled "jumbo" like the previous order. I cannot seem to "continue" for a return,  so I guess I'll cancel any further shipments and buy them elsewhere.  Get it together Amazon.</t>
  </si>
  <si>
    <t>最新一批标为jumbo的盒子明显比之前订单的小</t>
  </si>
  <si>
    <t>I think these work well and the price is fair. I used one of these as a temporary litter box during a bought of giardia, while I was cleaning my cats’ litter robot and had it out of commission, and while I had the cats quarantined in my bathroom while I was disinfecting my apartment from the Giardia. I think I had this disposable litter box out and in use for about three weeks until it became clear it was ready to go. I think these are handy to have and pretty durable for disposable litter boxes.</t>
  </si>
  <si>
    <t>在临时高频使用场景下表现良好</t>
  </si>
  <si>
    <t>连续约三周使用后才明显到达更换节点</t>
  </si>
  <si>
    <t>"I've been ordering these consistently for over a year now and they worked well for my two cat household.</t>
  </si>
  <si>
    <t>使用效果良好</t>
  </si>
  <si>
    <t>一年多持续使用在两只猫家庭中表现稳定</t>
  </si>
  <si>
    <t>实际收到的盆体比以往订单明显更小但仍标注为“jumbo”</t>
  </si>
  <si>
    <t>较小尺寸的产品仍被贴为“jumbo”尺寸标签</t>
  </si>
  <si>
    <t>规格贴纸</t>
  </si>
  <si>
    <t>实物尺寸与描述和图片不符但价格与描述未变</t>
  </si>
  <si>
    <t>I will be returning these and seeking another brand that advertises accurately."</t>
  </si>
  <si>
    <t>因尺寸与广告不符而选择退货并更换品牌</t>
  </si>
  <si>
    <t>I have large cats and need the jumbo disposable litter trays. These not only advertised as jumbo but the label that sticks inside of the tray reads 17 -1/2 inches which is what jumbo is. These are actually the size for a kitten or a small bunny. Labeled and sold as incorrect size!</t>
  </si>
  <si>
    <t>家中是大猫需要真正的jumbo尺寸但收到的尺寸接近幼猫或小兔子用</t>
  </si>
  <si>
    <t>内侧标签标示17.5英寸jumbo但实际是更小尺寸</t>
  </si>
  <si>
    <t>These barely last one week before they soak through</t>
  </si>
  <si>
    <t>材质耐用性不足导致不到一周就被尿液浸透</t>
  </si>
  <si>
    <t>These are not jumbo in any sense of the word, and the material is thin and flimsy. They will definitely leak. They are so small that my cat kicked half the litter out right away. Not worth the price at all.</t>
  </si>
  <si>
    <t>标称jumbo但实际尺寸过小不符合大号预期</t>
  </si>
  <si>
    <t>材质较薄导致整体感觉单薄无质感</t>
  </si>
  <si>
    <t>材质薄弱导致结构看起来会漏</t>
  </si>
  <si>
    <t>认为由于材质太薄、结构脆弱会导致尿液渗漏</t>
  </si>
  <si>
    <t>盆体过小导致猫一开始使用就踢出大量猫砂</t>
  </si>
  <si>
    <t>So so so cheaply made and miss-shapen  too👎🏻</t>
  </si>
  <si>
    <t>整体做工廉价导致刚性不足</t>
  </si>
  <si>
    <t>结构设计或工艺问题导致盆体出现不规则变形</t>
  </si>
  <si>
    <t>I bought these litter boxes, thinking they’d be more convenient than my cat’s current large, bulky litter box. Although the disposable boxes are just as easy to clean, it makes the smell worse. I guess because it’s cardboard. I walked into my home and was met with that “cat scent” just after a few days of use and cleaning daily. Won’t be using these again. I’m sticking to what we have.</t>
  </si>
  <si>
    <t>纸板材质吸附或放大猫砂气味导致室内“猫味”明显</t>
  </si>
  <si>
    <t>虽然清理本身同样容易但异味加重使整体维护体验变差</t>
  </si>
  <si>
    <t>Advertised as Jumbo. Mislabeled Received “large” with a “jumbo” sticker pasted on it (large is smaller than jumbo) picture in product description was correct. Item not as pictured</t>
  </si>
  <si>
    <t>实际收到“large”盆体却贴了“jumbo”标签</t>
  </si>
  <si>
    <t>实物与产品描述图片不符导致货不对版</t>
  </si>
  <si>
    <t>I love these litter boxes. They make my life so much easier and the cats happy. This past order I ordered 2 sets. I found the boxes were smaller. I measured and dispite the jumbo label they measured to be the the smaller large. I am returning one set. Please fix this issue. If it happens again I'll use another vendor.</t>
  </si>
  <si>
    <t>此前一直使用该一次性盆体使用户和猫都满意</t>
  </si>
  <si>
    <t>最新一批同为jumbo标签但实际测量为较小large尺寸</t>
  </si>
  <si>
    <t>测量发现产品标为jumbo但尺寸与large一致</t>
  </si>
  <si>
    <t>Went on a 11-day vacation and made up 2 pans so my husband could easily swap out while I was away.  Very easy for him to take care of the two cats, no mess.  Would purchase again.</t>
  </si>
  <si>
    <t>两只猫在11天假期期间使用预先准备的盆体无混乱情况</t>
  </si>
  <si>
    <t>维护便利</t>
  </si>
  <si>
    <t>更换盆体过程简单无杂乱便于照顾两只猫</t>
  </si>
  <si>
    <t>Flimsy.  Already falling apart when I opened the package!</t>
  </si>
  <si>
    <t>开箱时就感觉材质单薄</t>
  </si>
  <si>
    <t>尚未使用就出现结构散开或损坏迹象</t>
  </si>
  <si>
    <t>These are complete cheaply made garbage-soaks through and folds its on itself when you lift it-</t>
  </si>
  <si>
    <t>底部材料无法有效防渗导致尿液渗透</t>
  </si>
  <si>
    <t>做工廉价导致结构柔软</t>
  </si>
  <si>
    <t>提起时结构强度不足导致折叠塌陷</t>
  </si>
  <si>
    <t>I purchased these to have as back-up litter boxes in my basement for emergencies, such as during storms, as I live in an area where we sometimes have to take shelter in our basement for periods of time and I wanted to have a quick method of keeping kitties happy and safe in these instances without having to have a permanent litter box set up down there that I might forget to clean. I was disappointed as 4 of the 6 in the package came with broken corners. I thought that they were a tad bit expensive as it was and now feel they are especially expensive when I can only use two of them for the $23 I spent on them due to the bottoms having holes on four of them.</t>
  </si>
  <si>
    <t>收到时6个中有4个角落破损</t>
  </si>
  <si>
    <t>底部有孔导致无法正常盛放猫砂和尿液</t>
  </si>
  <si>
    <t>只有2个完好可用使得单个成本偏高</t>
  </si>
  <si>
    <t>I use Pretty Litter and I scoop it out at least once if not twice a day. Pretty Litter lasts a month before needing to switch out the pellets. This disposable litter box does not last two weeks. I even doubled up to see what would happen and it didn't last any longer. Cat also peed onto the sides of it and it dropped down and out of the box, which was disgusting to clean up. I was hoping it would make clean up easier at the end of the month but I had to clean up messy pee almost daily, and then I had a big puddle of pee underneath from it breaking down too fast. I like that it's made of renewable materials, and would probably be fine for litter you have to change more often.</t>
  </si>
  <si>
    <t>纸质结构在不到两周内被尿液分解浸透</t>
  </si>
  <si>
    <t>长时间接触尿液后材质分解导致底部出现大面积尿液积聚</t>
  </si>
  <si>
    <t>猫尿到侧面后尿液顺着内壁流出盆外</t>
  </si>
  <si>
    <t>尿液外溢和底部分解导致几乎每天都要处理外溢尿液</t>
  </si>
  <si>
    <t>不适配特定猫砂</t>
  </si>
  <si>
    <t>设计更适合需要频繁整体换砂的猫砂类型而非月更型猫砂</t>
  </si>
  <si>
    <t>环保材质优点</t>
  </si>
  <si>
    <t>采用可再生材料对用户具有吸引力</t>
  </si>
  <si>
    <t>Only 5 boxes sent instead of 6.</t>
  </si>
  <si>
    <t>应为6个但只收到5个盆体</t>
  </si>
  <si>
    <t>I have ordered the jumbo size of these for the last year without an issue but now I keep getting the large size labeled as jumbo which are not large enough for my very long bodied cat. I am returning 2 sets tomorrow.</t>
  </si>
  <si>
    <t>连续收到被标为jumbo但实际为large尺寸的产品</t>
  </si>
  <si>
    <t>对非常长身形的猫而言large尺寸不足以舒适使用</t>
  </si>
  <si>
    <t>These are cardboard boxes, they are pretty thin. Good for the price when it was $26 per 6 pack back $39? That’s insane.</t>
  </si>
  <si>
    <t>纸板盆体相对较薄</t>
  </si>
  <si>
    <t>性价比尚可</t>
  </si>
  <si>
    <t>在26美元/6个时价格相对划算</t>
  </si>
  <si>
    <t>涨价到39美元/6个后被认为不值</t>
  </si>
  <si>
    <t>These are super convenient and make cleanup a breeze. The only downside is they are a bit thin. I do double them up because of how thin they are.</t>
  </si>
  <si>
    <t>整体使用便捷并简化清理流程</t>
  </si>
  <si>
    <t>墙体和底部较薄让用户担心强度</t>
  </si>
  <si>
    <t>因为单个盆体过薄而选择双层叠加使用</t>
  </si>
  <si>
    <t>I had bought the large size before, but this time I opted for the jumbo version. Compared to the large one, this seemed a little flimsy, so I decided to double up to be safe and avoid any cat claw mishaps.</t>
  </si>
  <si>
    <t>jumbo版相较large版更显得单薄</t>
  </si>
  <si>
    <t>为避免猫爪刮破而选择双层叠加盆体</t>
  </si>
  <si>
    <t>This is called a large litter box.  I wonder what small is.  This is very small in my opinion.  They give the dimensions but it is my fault I did not pay attention.  I hope there are truly large disposable litter boxes.</t>
  </si>
  <si>
    <t>标称large但实际体积在用户看来偏小</t>
  </si>
  <si>
    <t>I like this product because I do not have to deal with the plastic liners.  My cat cannot rip it up when she uses her litter box.</t>
  </si>
  <si>
    <t>无需再使用塑料垫袋简化了清理流程</t>
  </si>
  <si>
    <t>相对于塑料垫袋猫无法轻易撕破纸盆结构</t>
  </si>
  <si>
    <t>I purchased this item before but for some reason my last batch was not as sturdy and bent in the middle. Luckily it didn’t tear.</t>
  </si>
  <si>
    <t>新一批产品明显不如之前版本结实</t>
  </si>
  <si>
    <t>使用中间部位发生弯折下沉</t>
  </si>
  <si>
    <t>结构仍可用</t>
  </si>
  <si>
    <t>尽管有弯曲但尚未撕裂仍能使用</t>
  </si>
  <si>
    <t>Too flimsy.  These are waterproof. At least initially.  Wasn’t going to wait around to establish a fail point for something cats whiz in.</t>
  </si>
  <si>
    <t>整体结构被认为过于单薄</t>
  </si>
  <si>
    <t>使用初期防水性能良好</t>
  </si>
  <si>
    <t>防水寿命未知</t>
  </si>
  <si>
    <t>用户未继续使用来验证长期防水能力</t>
  </si>
  <si>
    <t>Based on the good reviews, I bought these litter boxes back in April when I was anticipating moving house in June. I had decided not to clean plastic litter boxes anymore and switch to disposables. Unfortunately, these are much thinner than expected and also lower than expected -- so my cat makes a big mess when covering her stuff. I had bought two 6-packs so I had 12 in all. I've been using two at a time because they are SO thin and I don't want urine on my floors. So far I'm not at all impressed with these.  I'm going to try the heavy duty ones next time to see if they work any better.</t>
  </si>
  <si>
    <t>实际厚度远低于预期导致安全感不足</t>
  </si>
  <si>
    <t>侧壁高度偏低导致猫掩埋时易把猫砂刮出</t>
  </si>
  <si>
    <t>盆体较浅导致猫在掩埋时将猫砂踢出造成大面积脏乱</t>
  </si>
  <si>
    <t>为了避免尿液渗漏需一次使用两个叠加</t>
  </si>
  <si>
    <t>使用体验不佳</t>
  </si>
  <si>
    <t>相比期待的便利性实际效果令人失望</t>
  </si>
  <si>
    <t>"Maybe I should have tried a smaller version of this. I'm just an average size/strength lady and I found the sifting to be heavy, awkward, and messy. The litter would end up on the floor. The clumps would form in the vents to the next level of the sifting boxes. The concept makes sense but it didn't work in practice for me.</t>
  </si>
  <si>
    <t>筛砂过程笨重又尴尬容易弄脏环境</t>
  </si>
  <si>
    <t>筛砂操作时猫砂会洒到地板上</t>
  </si>
  <si>
    <t>结块在筛孔处堆积堵住通往下一层的开口</t>
  </si>
  <si>
    <t>结构笨重</t>
  </si>
  <si>
    <t>多层筛砂结构对普通力气用户来说过于沉重和别扭</t>
  </si>
  <si>
    <t>I think that there isn't a perfect litter solution for all owners and cats. This may work for others but not for me.</t>
  </si>
  <si>
    <t>不适配特定用户</t>
  </si>
  <si>
    <t>承认不同家庭和猫需求不同当前产品不适合自己</t>
  </si>
  <si>
    <t>i do like that it is paper. It was helpful with litter smell like other paper litter boxes."</t>
  </si>
  <si>
    <t>材质环保正向</t>
  </si>
  <si>
    <t>纸质材质符合用户偏好</t>
  </si>
  <si>
    <t>除味效果好</t>
  </si>
  <si>
    <t>与其他纸质猫砂盆相比在控制异味方面表现更好</t>
  </si>
  <si>
    <t>This is our second order. The first time we had a trip and wanted to add some extra litter boxes when we were out of town. the first time we used the "Large, 6-Pack" they were very nice. This time we ordered the Jumbo, 6-Pack I noticed they were a little flimsy, by comparison to the previous order. However, they worked just fine for our last trip this time. I expect to use them again for our next trip.</t>
  </si>
  <si>
    <t>jumbo版比此前large版明显更单薄</t>
  </si>
  <si>
    <t>尽管稍显单薄但在最近一次旅行中仍然正常工作</t>
  </si>
  <si>
    <t>If my cat accidentally sits or leans on the edge the box cracks.</t>
  </si>
  <si>
    <t>上沿结构承重不足导致开裂</t>
  </si>
  <si>
    <t>"I use these when I am cleaning out my furrbaby’s big box.  They are so easy to use whether you scoop, or just throw away once full.</t>
  </si>
  <si>
    <t>The only thing, if you are not scooping and stirring the litter, make sure there is a non permeable surface under the box.  These are great, but remember they are made of very compressed hard cardboard like material and can absorb only so much fluid!</t>
  </si>
  <si>
    <t>纸浆材质吸收容量有限导致渗漏</t>
  </si>
  <si>
    <t>I used it as a liner for my litter box. I wish the sides was a couple inches higher.</t>
  </si>
  <si>
    <t>侧壁高度偏低导致使用不便</t>
  </si>
  <si>
    <t>Cat uses them to sleep in.  My cat is 20 + pounds.  Wasn’t really solid enough for her.</t>
  </si>
  <si>
    <t>底部承重层</t>
  </si>
  <si>
    <t>体重较大的猫使用时承载不足</t>
  </si>
  <si>
    <t>If you have a lot of cats THIS IS NOT WATER PROOF. The pee will go through!</t>
  </si>
  <si>
    <t>多猫使用尿量大导致吸收饱和渗漏</t>
  </si>
  <si>
    <t>I keep this in a small plastic litter box and when it's dirty just need to take it out. It fits nicely in a tall kitchen trash can bag to dispose of.  The only problem I have is they leak through too easily as they aren't as thick as a brand that I use to be able to able to buy on Amazon. My cat urinates in the same corner of the box so I need to rotate her box every day. It's when I forget that this leaks too easily. I also travel with these in my RV which is great</t>
  </si>
  <si>
    <t>猫在同一角落重复排尿导致局部吸透渗漏</t>
  </si>
  <si>
    <t>处置便捷</t>
  </si>
  <si>
    <t>尺寸适配厨房垃圾袋便于丢弃</t>
  </si>
  <si>
    <t>一次性设计便于出行携带</t>
  </si>
  <si>
    <t>My cat is 18 and I'm over litter box duty. It's a little pricier but great if you are over it. Fill and throw away 3 days later. Money was no object.</t>
  </si>
  <si>
    <t>一次性可装满三天后整体丢弃</t>
  </si>
  <si>
    <t>Absolutely hated the mess this created when sifting — and when cat used it.  Each sifter layer was cumbersome and gave way when trashing the used litter. Had to get this for a sick cat but now that he’s recovered I’ll go back to traditional litter box.  Ugh.</t>
  </si>
  <si>
    <t>筛分多层结构笨重导致清理困难</t>
  </si>
  <si>
    <t>筛层强度不足在倾倒时塌陷</t>
  </si>
  <si>
    <t>These are pretty good and convenient. But will leak through. I find them to be quite expensive for the use.</t>
  </si>
  <si>
    <t>一次性设计带来便利</t>
  </si>
  <si>
    <t>纸浆材质吸收极限导致渗漏</t>
  </si>
  <si>
    <t>Handy but flimsy</t>
  </si>
  <si>
    <t>材质较薄导致不稳固</t>
  </si>
  <si>
    <t>"Litter box is very SMALL.</t>
  </si>
  <si>
    <t>箱体尺寸偏小</t>
  </si>
  <si>
    <t>** Description should say,  large box for KITTENS 🐈⬛ only!!"</t>
  </si>
  <si>
    <t>仅适合幼猫</t>
  </si>
  <si>
    <t>"Got a stray kitten with all the bugs and grubs imaginable. It was nice not to have to bleach the plastic cat box every other day. While they were recovering.</t>
  </si>
  <si>
    <t>减少清洁负担</t>
  </si>
  <si>
    <t>一次性替代塑料盆免去频繁消毒</t>
  </si>
  <si>
    <t>It doesn’t leak and lasts a long time even with a lot of liquid (I used normal clumping clay litter) so that was really nice.</t>
  </si>
  <si>
    <t>Would have given 5 stars but one of the boxes in the pack came distorted with a hole in the bottom of it too. So maybe I can use it with a plastic box under but basically ruined."</t>
  </si>
  <si>
    <t>运输或包装不当导致变形</t>
  </si>
  <si>
    <t>运输损伤导致底面破洞</t>
  </si>
  <si>
    <t>Cardbiard rips too easily-I had to double them.</t>
  </si>
  <si>
    <t>材料强度不足易撕裂</t>
  </si>
  <si>
    <t>Good for short term use.</t>
  </si>
  <si>
    <t>材质或结构只能支撑短期使用后性能下降</t>
  </si>
  <si>
    <t>I bought this as a liner for my cat's litter box so I wouldn't have to clean it but I found that after a couple of weeks, the box broke apart from the urine seeping through. I suppose it would be good for a short trip but for home use, not so much.</t>
  </si>
  <si>
    <t>长时间使用后尿液渗透导致结构破裂</t>
  </si>
  <si>
    <t>仅适合短途旅行使用</t>
  </si>
  <si>
    <t>耐久性不足不适合长期家庭使用</t>
  </si>
  <si>
    <t>You can get 3 of the even bigger kind  (disposable litter boxes) for $9 at petsmart/ petco.  Think about the regular size litter box, these boxes are smaller. Maybe they are good for kittens. It was extremely convenient having them delivered instead of having to drive to petsmart tonight. They got delivered in less than 12 hours for me.</t>
  </si>
  <si>
    <t>尺寸偏小</t>
  </si>
  <si>
    <t>整体尺寸比常规猫砂盆小只适合幼猫</t>
  </si>
  <si>
    <t>These work fine but would be more for a kitten rather than an adult cat.</t>
  </si>
  <si>
    <t>盆体尺寸更适合幼猫不适合成年猫</t>
  </si>
  <si>
    <t>Appreciate the XL size and it being recyclable.  Too flimsy of a structure for my liking and think it should have a wax film to make scooping easier.  Pee clumps stick to bottom making it timely to clean more so than other boxes Ive used before.</t>
  </si>
  <si>
    <t>结构过于单薄导致整体手感和稳固性差</t>
  </si>
  <si>
    <t>缺少防粘或蜡涂层导致尿团粘在底部</t>
  </si>
  <si>
    <t>没有蜡膜或光滑涂层导致尿团粘在底部</t>
  </si>
  <si>
    <t>For the size of this litter box, it should be much sturdier! Would not buy again!</t>
  </si>
  <si>
    <t>相对于尺寸结构不够结实</t>
  </si>
  <si>
    <t>I used it once and the handle broke off.  I have two kitty litter trays to scoop and while I like the idea behind this item, the reality for me, was less than desirable.</t>
  </si>
  <si>
    <t>提起时把手处强度不足导致断裂</t>
  </si>
  <si>
    <t>Side walls are weak and rip easily when picking up.</t>
  </si>
  <si>
    <t>侧墙结构强度不足导致提起时撕裂</t>
  </si>
  <si>
    <t>They are a bit flimsy and can be used as a liner to a plastic cat box.  I use it as is with a puppy pad beneath it to assure leakage security. The best part is to toss the entire thing into the bin!</t>
  </si>
  <si>
    <t>单独使用时结构偏软需要配合塑料盆或垫片</t>
  </si>
  <si>
    <t>在有垫片辅助下未出现渗漏</t>
  </si>
  <si>
    <t>整体更换便捷</t>
  </si>
  <si>
    <t>可整盆丢弃减少清洗步骤</t>
  </si>
  <si>
    <t>These boxes aren't ideal, but for those of us with more than one cat who don't want to spend a fortune on cardboard but hate cleaning plastic litter boxes, they do the job.  I buy the jumbo six pack and double them up; then after a months time, I move the top box to the bottom and place a new box on top.  I don't get any leakage this way.</t>
  </si>
  <si>
    <t>单只盒子性能不足需要双层叠加以提升使用体验</t>
  </si>
  <si>
    <t>通过双层叠加方式避免了渗漏问题</t>
  </si>
  <si>
    <t>通过周期性更换和叠放方式减少清洗工作</t>
  </si>
  <si>
    <t>I have three cats and these boxes are easily ripped by their claws. It makes scooping more difficult.</t>
  </si>
  <si>
    <t>纸质材质在多猫抓挠时容易被抓破</t>
  </si>
  <si>
    <t>盆体被抓破后导致铲砂困难</t>
  </si>
  <si>
    <t>My cat is on chemo - so I wanted a sifter I could dispose of after his two week treatments, and this seemed more environmentally friendly then plastic ones (although price was similar).  Not as sturdy as plastic, it says you should replace every 4 weeks - but I found with my cat it only lasts a week or two (before it rips).  But it does want I want, so I plan to continue to use them.</t>
  </si>
  <si>
    <t>不如塑料盆结实</t>
  </si>
  <si>
    <t>纸质结构在使用强度和寿命上不及塑料盆</t>
  </si>
  <si>
    <t>使用一到两周后材料疲劳导致撕裂</t>
  </si>
  <si>
    <t>满足一次性使用需求</t>
  </si>
  <si>
    <t>能在治疗周期内提供可抛弃的筛砂功能</t>
  </si>
  <si>
    <t>1 out of the 6 arrived torn and unusable.</t>
  </si>
  <si>
    <t>运输或包装不当导致其中一个盆体撕裂报废</t>
  </si>
  <si>
    <t>Bought 6 of these to leave with a young cat sitter with the idea that if scooping was difficult for her she could through the whole box away and put down a new one. I was a bit surprised at how small they were and worried that my larger cat would not fit. Shame on me for not reading the dimensions!  Fortunately,  all systems go (so to speak:) I would like to note that the sides are tall which is nice and they were more sturdy than I expected. I did not leave ratings for travel since we did not travel with them or scent since they did not have a smell.</t>
  </si>
  <si>
    <t>整体尺寸较小引发对大猫是否适用的担心</t>
  </si>
  <si>
    <t>侧壁高度合适</t>
  </si>
  <si>
    <t>侧壁足够高有利于挡砂和使用舒适度</t>
  </si>
  <si>
    <t>实际使用比预期更结实</t>
  </si>
  <si>
    <t>材质本身没有明显气味</t>
  </si>
  <si>
    <t>"I use a heavy plastic tray from Wal Mart s cat department to sit my disposable litter boxes in as I have agressive scratchers.  I started by putting a puppy pad in first just in case it did leak into support pan.  So far no problem with leaks.  NO more washing out litter boxes either!!!!  I am on every 4 week auto and it works fine so far.  I have very large cats and got the extra large boxes in a pack of. 6.  I have 5 indoor. cats.</t>
  </si>
  <si>
    <t>需要额外托盘支撑</t>
  </si>
  <si>
    <t>为应对激烈抓挠需放入塑料托盘中使用</t>
  </si>
  <si>
    <t>在托盘和尿垫配合下未出现渗漏问题</t>
  </si>
  <si>
    <t>使用一次性盆体避免了清洗塑料盆</t>
  </si>
  <si>
    <t>需要使用加大型号才能容纳非常大的猫</t>
  </si>
  <si>
    <t>much easier!!  I use pellets from Tractor Supply at $7 for 40lbs.  So all my cat needs are delivered.  I am 75 and it really helps."</t>
  </si>
  <si>
    <t>搭配猫砂和一次性结构让整体维护更轻松</t>
  </si>
  <si>
    <t>Wide and deep enough. Could be a little more sturdier like other disposable litter boxes.</t>
  </si>
  <si>
    <t>宽度和深度能够满足使用需求</t>
  </si>
  <si>
    <t>整体强度低于其他一次性猫砂盆</t>
  </si>
  <si>
    <t>boxes fell apart to easily.</t>
  </si>
  <si>
    <t>遇湿后结构强度不足导致盆体易散架</t>
  </si>
  <si>
    <t>My cat would shred the plastic bag liners and I needed a solution.  These work great and make clean up easy</t>
  </si>
  <si>
    <t>替代塑料袋内衬</t>
  </si>
  <si>
    <t>纸质盆体不易被猫抓破解决塑料袋被撕烂问题</t>
  </si>
  <si>
    <t>使用一次性盆体减少清洁工作量</t>
  </si>
  <si>
    <t>The litter boxes were flimsy, they needed to be doubled.</t>
  </si>
  <si>
    <t>单层使用时结构偏软需要双层叠加</t>
  </si>
  <si>
    <t>强度不足导致用户必须两只一起用</t>
  </si>
  <si>
    <t>"I give this a 4 star, because my failure is not due to the manufacturing flaw of the product. in fact, it is well made, the base box also appeared quite thick, thicker than the nonsifting ones, which is good. one star off is the gaps are really too wide, and small pieces of feces can fall through. Depends on how active your cat's bowel is (mine is a kitten, and if a cat can look embarrassed, I saw it on his face).</t>
  </si>
  <si>
    <t>底盆厚度较大提供了更好的结构强度</t>
  </si>
  <si>
    <t>筛孔缝隙过宽导致小块粪便掉落</t>
  </si>
  <si>
    <t>My problem is I recently adopted a kitten, and he can't use clumping clay, but has developed a good habit with pine pellets which I also like. So I am looking for a reasonably priced environmentally friendly disposable sifting box for pine pellets, as I abhor cleaning (litter boxes). There are plastic sifting litter boxes that are relatively inexpensive, but I can't justify disposing them at the frequency I prefer. Then I saw this sifting litter box, knowing very well what might happen from other people's reviews but had to try. The bottom is even raised so there is a nice gap for saw dust! But the pellets just went through... Doubling the boxes does not help, only consumed more pellets, and my hope went with the pellets down the openings. I went as far to drill holes in the nonsifting box, and happened to pick the one that came with the sifting boxes. Now, I only have simple DIY tools. The base is of good quality because after about 20 holes, my drill gave out a few coughs and refused to work anymore, and that was just 30% of the box. While I was contemplating buying a stronger drill, a moment of clarity made me wonder if my life had come to this.</t>
  </si>
  <si>
    <t>筛孔尺寸不适配松木颗粒导致颗粒直接掉落</t>
  </si>
  <si>
    <t>松木颗粒直接通过筛孔导致无法实现有效分离</t>
  </si>
  <si>
    <t>设计针对细颗粒猫砂不适合松木颗粒猫砂</t>
  </si>
  <si>
    <t>底板</t>
  </si>
  <si>
    <t>底盆材质坚固到难以用普通工具打孔</t>
  </si>
  <si>
    <t>So, if the maker of this disposable box read this, please consider making one that will work with pine pellets. Or if anyone knew of where to purchase a decent environmentally friendly disposable sifting litter box (of good price!), please kindly let me know. thanks.</t>
  </si>
  <si>
    <t>不支持松木颗粒猫砂</t>
  </si>
  <si>
    <t>当前设计无法兼容松木颗粒希望推出适配版本</t>
  </si>
  <si>
    <t>Too flimsy. Would not recommend</t>
  </si>
  <si>
    <t>整体结构偏软给人不可靠感受</t>
  </si>
  <si>
    <t>Ordered these &amp; used for pet get away. Would be nice if the sides were higher! Put a black garbage bag below 2 litter pans (Just to be sure no liquid leaked through - it didn't) &amp; filled with litter. Cat OK - good. Scooped solids. Then put boxes &amp; litter in trash bag when we were done. Easy clean up. Wasn't sure about recycling used litter boxes, so didn't.</t>
  </si>
  <si>
    <t>侧壁设计偏低用户希望更高以提升防砂或防尿效果</t>
  </si>
  <si>
    <t>在双盆叠加并有垃圾袋保护下未发生渗漏</t>
  </si>
  <si>
    <t>使用垃圾袋打包连盆丢弃实现便捷收纳</t>
  </si>
  <si>
    <t>Would be 5 star + if it were same width but longer. I have space constraints so width is perfect. Wasn’t sure it would work, being a cardboard material. But it’s fantastic! I do scoop daily and add fresh litter as needed. Now re-ordered  and using second set and fastidious cat seems satisfied. Easy to sift down into next tray below as needed so a good quality litter seems to go a long way. This set seems to be the best value and I’m impressed that the material does not retain odor. Don’t have to scrub out plastic containers or deal with torn liners.</t>
  </si>
  <si>
    <t>长度不足</t>
  </si>
  <si>
    <t>在保持宽度不变的前提下希望盆体更长</t>
  </si>
  <si>
    <t>材质优于预期</t>
  </si>
  <si>
    <t>尽管为纸板材质但实际表现良好</t>
  </si>
  <si>
    <t>筛砂便捷</t>
  </si>
  <si>
    <t>能方便地把上层砂筛到下层托盘提高猫砂使用效率</t>
  </si>
  <si>
    <t>挑剔的猫对该结构和尺寸表示接受</t>
  </si>
  <si>
    <t>材质不吸附或保留异味</t>
  </si>
  <si>
    <t>不需要刷洗塑料盆也不会出现内衬撕裂</t>
  </si>
  <si>
    <t>I have to change these a little too often to keep buying them just because they fall apart when wet (at least for me) and it kind of creates more mess than it’s worth. It’s great for those hidden litter boxes (like the plant one) but yeah. Would definitely recommend for traveling or temporary use!!!</t>
  </si>
  <si>
    <t>遇湿后材质失去强度导致结构破损</t>
  </si>
  <si>
    <t>盆体湿后破裂产生额外脏乱和清理工作</t>
  </si>
  <si>
    <t>适合短期或旅行使用</t>
  </si>
  <si>
    <t>耐久性不足更适合作为临时或旅行方案</t>
  </si>
  <si>
    <t>These litter boxes are trash. They are flimsy and one even had 2 holes in it that I needed to patch up with packing tape (see pics). But I guess I get what I paid for. They were $25 for a pack of 6 boxes. That's a good deal. Well, it would be if they were better quality, anyway. I still used them, (I had no choice, they were the only litter boxes I had besides the dirty ones I was replacing) they flexed and moved as I carried them (with litter in them) to where they belonged. I've never had this problem in my almost 10 years of buying paper litter boxes! I hope they can stand up to my cats' claws. They love to scratch and claw their litter boxes, which is one reason why I buy the disposable kind. I'm sorry but I can't recommend these to anyone. Keep on looking elsewhere.</t>
  </si>
  <si>
    <t>盆体材质过于单薄导致整体感觉很脆弱</t>
  </si>
  <si>
    <t>盆体存在两个破洞需要用胶带修补</t>
  </si>
  <si>
    <t>晃动</t>
  </si>
  <si>
    <t>装有猫砂时搬运盆体会弯折和移动导致不稳</t>
  </si>
  <si>
    <t>This product performs as expected.  Change it sooner rather than later as it can leak through if the kitty enjoys going to the bathroom in the same spot over and over.</t>
  </si>
  <si>
    <t>猫反复在同一位置小便导致该处渗漏</t>
  </si>
  <si>
    <t>单点反复受尿液浸泡导致材质被吸透</t>
  </si>
  <si>
    <t>性能符合预期</t>
  </si>
  <si>
    <t>整体使用效果与预期相符</t>
  </si>
  <si>
    <t>It's pretty sturdy and great alternative if you don't want to use a plastic box. I've never had a problem with liquid leaking through but I had to stop using these because one of my cats likes to scratch cardboard and similar material to shreds so it'd get real messy by the time of switching it out.</t>
  </si>
  <si>
    <t>整体结构足够结实可正常使用</t>
  </si>
  <si>
    <t>使用过程中从未出现液体渗漏现象</t>
  </si>
  <si>
    <t>猫抓挠纸板材质会被抓成碎片导致环境变得凌乱</t>
  </si>
  <si>
    <t>These are very flimsy. I used them with a low plastic storage box because they are terrible without the support. I do not recommend them.</t>
  </si>
  <si>
    <t>盆体材质过薄导致整体非常脆弱</t>
  </si>
  <si>
    <t>单独使用时结构不能自支撑需依赖塑料箱支撑</t>
  </si>
  <si>
    <t>My cat always goes in one corner of the box, so even though I was cleaning it daily, that corner got wet and leaked through to the floor under it. I'll have to put trash bags down from now on. Otherwise, the boxes are pretty good.</t>
  </si>
  <si>
    <t>猫总在同一角落排尿导致该处底面持续潮湿</t>
  </si>
  <si>
    <t>同一角落反复受尿液浸泡导致底面渗漏到地面</t>
  </si>
  <si>
    <t>除局部渗漏问题外整体使用体验良好</t>
  </si>
  <si>
    <t>My 2 cats knocked down the sides very quickly .</t>
  </si>
  <si>
    <t>两只猫使用时很快就把侧壁压倒或掀倒</t>
  </si>
  <si>
    <t>You get what you pay for with these fiber litter boxes. They are very large, but they don't absorb odor like the name brands do, and they are very flimsy. They do absorb fluids. We did not have any that leaked over the time we used them.</t>
  </si>
  <si>
    <t>与知名品牌相比对气味的吸附和控制能力不足</t>
  </si>
  <si>
    <t>结构非常脆弱给人轻薄不结实的感觉</t>
  </si>
  <si>
    <t>能有效吸收液体</t>
  </si>
  <si>
    <t>使用期间没有出现渗漏问题</t>
  </si>
  <si>
    <t>Bout larger one at PetSmart.  They do have an odour</t>
  </si>
  <si>
    <t>使用时盆体存在明显异味</t>
  </si>
  <si>
    <t>I have three cats and like being able to completely toss the whole box out instead of washing one weekly.  I had used the Nature's Mircale ones before and really liked them, but they were costly and hard to track down.  These aren't super solid and leak if you don't change them regulaly, but I think you get pretty good bang for your buck regardless.  It just depends on what your needs are.</t>
  </si>
  <si>
    <t>易于整体更换</t>
  </si>
  <si>
    <t>可以直接丢弃整个盆体避免每周清洗</t>
  </si>
  <si>
    <t>结构不够结实显得不稳固</t>
  </si>
  <si>
    <t>如果不经常更换盆体会发生渗漏现象</t>
  </si>
  <si>
    <t>尽管有缺点但相较价格仍具较高性价比</t>
  </si>
  <si>
    <t>These are as advertised, disposable cat litter pans. Cons: the pan will leak with enough cat pee in one area so must put a mat underneath. I know this from one cat peeing in the corner, once. I had to replace the entire pan as it's integrity was lost from that point. Perhaps a waterproofing along the outside or along the upper rim or something to mitigate that issue. Pros: cats love to use these pans, open; can use any litter in them; easy to clean; easy to dispose of; come in a multiple set; portable. Overall I do recommend these disposable litter pans.</t>
  </si>
  <si>
    <t>单个角落累积较多尿液会导致底面渗漏</t>
  </si>
  <si>
    <t>角落被尿液浸湿后结构强度下降整体失去完整性</t>
  </si>
  <si>
    <t>猫喜欢使用这种开放式的一次性盆体</t>
  </si>
  <si>
    <t>适配多种猫砂</t>
  </si>
  <si>
    <t>可搭配任何类型猫砂使用</t>
  </si>
  <si>
    <t>盆体易于日常清理和整体丢弃</t>
  </si>
  <si>
    <t>一次性盆体轻便易携带</t>
  </si>
  <si>
    <t>整体推荐</t>
  </si>
  <si>
    <t>综合优缺点仍然愿意推荐给他人</t>
  </si>
  <si>
    <t>It’s on the smaller side, I have a BIG Cat. But she used it and it holds up well.</t>
  </si>
  <si>
    <t>对于体型较大的猫盆体略显偏小</t>
  </si>
  <si>
    <t>尽管较小但整体结构结实耐用</t>
  </si>
  <si>
    <t>大猫愿意使用该盆体</t>
  </si>
  <si>
    <t>This was an “out of stock” replacement for the WonderBox ones I ordered. They were so thin they leaked almost immediately! Even with a mat underneath it soaked through to my wooden floors…definitely double up or put in a plastic litter box to keep everything from leaking right through.</t>
  </si>
  <si>
    <t>材质极薄导致使用时很快渗漏</t>
  </si>
  <si>
    <t>尿液渗透盆体和垫子并弄湿木地板</t>
  </si>
  <si>
    <t>需要双层或放入塑料盆中才能防止渗漏</t>
  </si>
  <si>
    <t>Easy disposable trays, good value for what you get. My adult male cat fits these easily. They’re not that deep if you have a digger, so be warned. I use these for traveling with my cat and fosters because they’re easy to dispose of when done. There was a little absorption through the bottom, but I caught it before leakage, so make sure you have enough litter.</t>
  </si>
  <si>
    <t>对于喜欢挖砂的猫侧壁不够高容易把砂踢出</t>
  </si>
  <si>
    <t>旅行结束后可以方便地直接丢弃</t>
  </si>
  <si>
    <t>底部有一定吸液但未发展到渗漏</t>
  </si>
  <si>
    <t>成年公猫可以轻松适配该尺寸</t>
  </si>
  <si>
    <t>This litter box is sufficient. The problem is that without higher sides, most of the litter is kicked out. This works for small kittens, but loses its effectiveness as your cat ages</t>
  </si>
  <si>
    <t>侧壁高度不够导致大部分猫砂被踢出盆外</t>
  </si>
  <si>
    <t>尺寸适配幼猫</t>
  </si>
  <si>
    <t>对小猫来说高度和尺寸合适</t>
  </si>
  <si>
    <t>随着猫长大该产品效果明显下降</t>
  </si>
  <si>
    <t>"These have become so thin…it takes 2 to disallow cat urine from going through it…the whole purpose of the item.</t>
  </si>
  <si>
    <t>近期批次盆体变得非常薄</t>
  </si>
  <si>
    <t>需要叠用两层盆体才能防止尿液透出</t>
  </si>
  <si>
    <t>This particular batch also came with water or moisture damage to the top 2 in the package.</t>
  </si>
  <si>
    <t>湿痕</t>
  </si>
  <si>
    <t>包装顶部两只盆体到货时已有水渍或受潮损伤</t>
  </si>
  <si>
    <t>So, it’s fairly disappointing because I’ve used these for quite some time…and whoever thinks that just because it’s recycled, it shouldn’t have quality enough to be useful…well they are short sighted.</t>
  </si>
  <si>
    <t>厚度下降</t>
  </si>
  <si>
    <t>长期使用后发现新批次质量下降不再够结实实用</t>
  </si>
  <si>
    <t>Very flimsy - had 2 use 2 of the liners to make it sturdy - very thin and bends.</t>
  </si>
  <si>
    <t>材质非常薄导致整体很脆弱</t>
  </si>
  <si>
    <t>使用时容易弯折必须套用两层衬垫才够结实</t>
  </si>
  <si>
    <t>I was hoping to use these for my elderly cat, but they don't have any kind of coating on them and they don't last very long. If you are looking for something for travel to use for a couple of days and toss, these would be fine, but they aren't a good solution if you want to use them for a week or more. They are nice and big which I like, and they are fairly deep. If they had some kind of coating on them so that urine didn't sink in as quickly, they would be great. For me, the problem is that I have to use a pretty deep layer of litter so that urine doesn't sink in right away, but then the box doesn't last so I'm either putting old litter in a new box, or throwing out too much litter.</t>
  </si>
  <si>
    <t>缺少有效涂层导致使用寿命较短</t>
  </si>
  <si>
    <t>使用寿命短</t>
  </si>
  <si>
    <t>无法持续使用一周以上更适合短期旅行使用</t>
  </si>
  <si>
    <t>尺寸较大</t>
  </si>
  <si>
    <t>盆体面积较大且深度较好</t>
  </si>
  <si>
    <t>缺少涂层导致尿液很快被材质吸入</t>
  </si>
  <si>
    <t>需大量猫砂</t>
  </si>
  <si>
    <t>为了避免尿液立即下渗必须铺设较深猫砂层</t>
  </si>
  <si>
    <t>更换浪费猫砂</t>
  </si>
  <si>
    <t>盆体寿命短更换时要么倒回旧砂要么丢弃较多猫砂</t>
  </si>
  <si>
    <t>Thankfully these cat pans are larger than usual. Especially for adult cat. The only drawback is they are flimsy and could be more substantial. I will purchase them again because of the convenience.</t>
  </si>
  <si>
    <t>对于成年猫来说尺寸宽敞适合使用</t>
  </si>
  <si>
    <t>结构偏软不够结实希望更厚重一些</t>
  </si>
  <si>
    <t>一次性设计带来较高使用便利性</t>
  </si>
  <si>
    <t>The cardboard is very flimsy which is problematic.  But then you add to it that you cannot find a jumbo plastic cat litter tray that will fit below it and you have a real problem.  Everywhere else the width is 16.5.  Someone didn't think this through.</t>
  </si>
  <si>
    <t>纸板非常脆弱带来实际使用问题</t>
  </si>
  <si>
    <t>宽度为16.5英寸导致找不到合适的特大号塑料盆作为外托盘</t>
  </si>
  <si>
    <t>I had saved for when moved or would have returned. 22 pound cat needed room but not this much! And they were damaged</t>
  </si>
  <si>
    <t>尺寸过大</t>
  </si>
  <si>
    <t>为22磅的猫提供的盆体空间过于宽大超出需求</t>
  </si>
  <si>
    <t>收到的部分产品在搬家时才发现已损坏</t>
  </si>
  <si>
    <t>"This is my first time purchasing this item and I would not recommend it. I have been using disposable litter pans for 3 years or so and found these ones to be very shallow and very lightweight compared to others I have use.</t>
  </si>
  <si>
    <t>相较其他一次性盆体该产品明显更浅</t>
  </si>
  <si>
    <t>整体重量和厚度明显偏轻显得不结实</t>
  </si>
  <si>
    <t>I am concerned that once they are full of litter and wet the boxes could collapse. I doubled the boxes and used them for a couple of days but changed them out for a different product because the sides were too low."</t>
  </si>
  <si>
    <t>装满猫砂并受潮时担心结构会塌陷因此需要双层叠用</t>
  </si>
  <si>
    <t>侧壁高度过低促使用户更换为其他产品</t>
  </si>
  <si>
    <t>I don't know how long you can use these. I used mine for four days and it could have lasted much longer. It was perfect for when we traveled.</t>
  </si>
  <si>
    <t>连续使用四天后仍然状态良好可继续使用</t>
  </si>
  <si>
    <t>在旅行场景下表现非常合适</t>
  </si>
  <si>
    <t>This product is too flimsy to act as a stand alone litter box. The walls falls flop over after a week and litter spills out. Might work better as a liner but I wouldn't trust it even then</t>
  </si>
  <si>
    <t>作为独立猫砂盆使用时结构过于单薄</t>
  </si>
  <si>
    <t>使用一周后侧壁软塌向外翻倒</t>
  </si>
  <si>
    <t>侧壁塌陷后猫砂从盆体中溢出</t>
  </si>
  <si>
    <t>不适合作为内衬</t>
  </si>
  <si>
    <t>即便作为内衬使用用户也不放心其承重与防漏能力</t>
  </si>
  <si>
    <t>I bought these last year and thought I’d buy them again since they were so durable. These were thinner and more cheaply made.</t>
  </si>
  <si>
    <t>与上一年购买的版本相比新批次明显更薄质量更差</t>
  </si>
  <si>
    <t>I thought this was the brand I've bought in the past but it's unfortunately, it's not. These were much more thin and flimsy. These are more of a liner for a regular box than a stand alone for travel. The others are super thick and strong. This is not.</t>
  </si>
  <si>
    <t>材质过薄导致整体感觉单薄不够结实</t>
  </si>
  <si>
    <t>结构和材质较软更适合作为普通猫砂盆内衬而非独立使用</t>
  </si>
  <si>
    <t>I haven’t found a liner as good as Nature’s Miracle, jumbo size.  Their prices were excellent and the quality was terrific.  But they have been discontinued. These liners are the best ones I’ve found for the price and quality.  I will continue use them—unless N. M. comes to their senses and continues making their liners.</t>
  </si>
  <si>
    <t>价格与质量性价比良好</t>
  </si>
  <si>
    <t>在替代原有停产品牌的前提下价格与质量相对满意</t>
  </si>
  <si>
    <t>"This is a great product if you use it correctly.</t>
  </si>
  <si>
    <t>使用得当时整体体验良好</t>
  </si>
  <si>
    <t>按照正确方式使用时产品表现符合预期</t>
  </si>
  <si>
    <t>It is a cat box liner not a solo cat box</t>
  </si>
  <si>
    <t>功能定位为内衬而非独立猫砂盆</t>
  </si>
  <si>
    <t>产品设计为猫砂盆内衬不适合作为单独猫砂盆使用</t>
  </si>
  <si>
    <t>I got a really bad  stain on my wood floor when I didn’t use it in a rubber/plastic litter box.</t>
  </si>
  <si>
    <t>未在橡胶或塑料猫砂盆内使用导致尿液渗出弄脏木地板</t>
  </si>
  <si>
    <t>It is not waterproof the cat urine goes right through it. Controls odors very well</t>
  </si>
  <si>
    <t>底部不防水导致猫尿直接渗透</t>
  </si>
  <si>
    <t>臭味控制良好</t>
  </si>
  <si>
    <t>尽管存在渗尿问题但材质或结构有助于控制异味</t>
  </si>
  <si>
    <t>It’s good for for a couple litter changes</t>
  </si>
  <si>
    <t>可支持少量次数更换后仍可用</t>
  </si>
  <si>
    <t>结构与材质能承受几次换砂周期</t>
  </si>
  <si>
    <t>Works great as a liner."</t>
  </si>
  <si>
    <t>作为内衬使用效果良好</t>
  </si>
  <si>
    <t>尺寸与形态适合作为猫砂盆衬垫</t>
  </si>
  <si>
    <t>These work, but are just a touch too flimsy. I find myself having to double them up, otherwise they get somewhat misshapen and floppy. I wish the cardboard were thicker and that they were a bit deeper. The Nature’s Miracle brand is superior and more durable but I have trouble finding them sometimes.</t>
  </si>
  <si>
    <t>纸板强度不足导致变形和软塌需要叠加使用</t>
  </si>
  <si>
    <t>纸板厚度不足影响使用手感与形变控制</t>
  </si>
  <si>
    <t>整体深度不够影响容量与使用便利性</t>
  </si>
  <si>
    <t>finally another really nice sized disposable litter box</t>
  </si>
  <si>
    <t>一次性猫砂盆的整体尺寸满足用户需求</t>
  </si>
  <si>
    <t>It worked good for a week or so but then it broke so planning to buy a plastic one</t>
  </si>
  <si>
    <t>正常使用约一周后结构强度不足导致破裂</t>
  </si>
  <si>
    <t>Durability is limited</t>
  </si>
  <si>
    <t>耐用性不足</t>
  </si>
  <si>
    <t>产品在使用周期内易损坏</t>
  </si>
  <si>
    <t>Cats approved, so efficient for quick overnight use— but not for the week. Thin material. I cancelled my subscription.</t>
  </si>
  <si>
    <t>短期使用表现良好</t>
  </si>
  <si>
    <t>结构与材质支持短期过夜使用</t>
  </si>
  <si>
    <t>材料较薄不适合一周或更长时间使用</t>
  </si>
  <si>
    <t>Kitty's mess is all over and stuck. Nothing to sift.</t>
  </si>
  <si>
    <t>筛砂设计或结构导致猫排泄物残留并粘附严重无法有效筛砂</t>
  </si>
  <si>
    <t>筛孔或结构设计不当导致无法分离猫砂与排泄物</t>
  </si>
  <si>
    <t>I recently tried the disposable litter box and boy, was I in for a surprise! At first, I thought it was a genius invention - no more scrubbing the litter box every week. But my cat had other plans. She took one sniff at the new box and promptly declared it her personal scratching post. The sides were so flimsy that she managed to tear through it with her claws and send litter flying everywhere. And let's not forget about the time I accidentally spilled some water in the box. The whole thing turned to mush and became a watery, muddy mess. I almost needed a hazmat suit just to dispose of it! So, if you're looking for a disposable litter box, I suggest you invest in a good pair of gloves and a sturdy trash bag. Your nose and your sanity will thank you.</t>
  </si>
  <si>
    <t>侧壁</t>
  </si>
  <si>
    <t>侧壁材质和强度不足以承受猫抓挠导致被撕裂</t>
  </si>
  <si>
    <t>侧壁被抓破后猫砂被刮出四散</t>
  </si>
  <si>
    <t>遇水后纸浆结构失稳变成浆状泥泞</t>
  </si>
  <si>
    <t>Needs taller sides. Might be okay for a young kitty. My large cat sends litter everywhere</t>
  </si>
  <si>
    <t>侧壁不够高导致猫刨砂时猫砂被带出盆外</t>
  </si>
  <si>
    <t>产品尺寸和侧壁高度更适合幼猫不适合大型猫使用</t>
  </si>
  <si>
    <t>VERY UNHAPPY WITH THESE LITTER PANS. THEY LEAK. WILL NOT BUY AGAIN.</t>
  </si>
  <si>
    <t>底部防渗性能不足导致尿液渗漏</t>
  </si>
  <si>
    <t>Love the concept, the sides are pretty flimsy though and my cat tears it to shreds in about 3-4 days time. Also the fact that there’s no sifting pan in the jumbo size is a big downfall, because we use pine pellet litter and that would be a huge help, but the smaller box its honestly just too small for my Maine Coone mix.</t>
  </si>
  <si>
    <t>侧壁过于单薄猫抓挠几天内就被撕碎</t>
  </si>
  <si>
    <t>缺少筛砂功能</t>
  </si>
  <si>
    <t>大号规格未配备筛砂盆不适用于松木颗粒猫砂的筛分需求</t>
  </si>
  <si>
    <t>小号盆体尺寸过小不适合缅因混种等大型猫使用</t>
  </si>
  <si>
    <t>"I like the concept of eco friendly but this product is not strong enough. We have only one young tiny female cat and one litter box. We clean her litter box once a day and it broke on day 6. No idea how this can last for 4 weeks.</t>
  </si>
  <si>
    <t>结构强度不足</t>
  </si>
  <si>
    <t>即使只有一只小猫每天清理的情况下整体强度仍不足</t>
  </si>
  <si>
    <t>正常单猫使用第六天即破损与宣称可用四周严重不符</t>
  </si>
  <si>
    <t>I still want to support this product but it needs to be stronger around handle and bottom of the scoop."</t>
  </si>
  <si>
    <t>整体需要加强结构强度</t>
  </si>
  <si>
    <t>用户认可产品概念但认为整体承重与结构不足</t>
  </si>
  <si>
    <t>底部在承载猫砂和猫体重时表现不够结实</t>
  </si>
  <si>
    <t>I like them and I’ll use them since the ones I previously used aren’t available anymore. However the sides are shorter and the material isn’t nearly as stable as I’d like. You definitely need to replace monthly (or sooner….) if you have multiple cats. No fudging like I could in the past.</t>
  </si>
  <si>
    <t>整体满意可持续使用</t>
  </si>
  <si>
    <t>在缺少旧品牌替代品的情况下仍愿意持续使用</t>
  </si>
  <si>
    <t>新产品侧壁高度较旧款更矮影响防砂效果</t>
  </si>
  <si>
    <t>材质稳定性不足达不到用户期望</t>
  </si>
  <si>
    <t>多猫使用场景下需要在一个月或更短时间内更换</t>
  </si>
  <si>
    <t>I wanted to like this product but since it doesn't fit tightly within the litter box as advertised the cats urinated around the slightly open-edged seams and caused a damp, smelly disaster under this pan.</t>
  </si>
  <si>
    <t>堆叠支撑边</t>
  </si>
  <si>
    <t>与猫砂盆不紧密贴合导致边缘有缝隙</t>
  </si>
  <si>
    <t>边缘缝隙导致猫尿从开口处流出到底部</t>
  </si>
  <si>
    <t>渗漏到盆下区域的尿液产生潮湿和异味</t>
  </si>
  <si>
    <t>size good but cardboard flimsy. had 2 split or side bend within 2 weeks</t>
  </si>
  <si>
    <t>产品总体大小符合用户预期</t>
  </si>
  <si>
    <t>纸板材质过薄显得单薄易损</t>
  </si>
  <si>
    <t>使用不到两周即出现侧面开裂或弯折失稳</t>
  </si>
  <si>
    <t>These are more expensive and flimsier than the ones I used to get but these seem to be all that is currently available. It is worth the compromise not to have smelly litter boxes to clean.</t>
  </si>
  <si>
    <t>与之前产品相比材质更单薄</t>
  </si>
  <si>
    <t>与旧品牌相比价格更贵且质量更差</t>
  </si>
  <si>
    <t>一次性内衬减少了需清洗的异味积累</t>
  </si>
  <si>
    <t>I ordered this brand as the Nature’s Miracle has been discontinued. Our cats used them just fine &amp; they did fill the majority of the litter box space. Unfortunately they are a huge disappointment &amp; not really comparable to the previous brand. While they seem fine just out of the box, as soon as you separate them, the lack of strength is noticeable. I didn’t have a great feeling about them when I cleaned out the boxes &amp; put these in as their new inserts. When it came time to dispose of these &amp; change to new ones…not good. The boxes are so flimsy that they almost spilled over while taking out if the litter boxes &amp; continued to cave in/expand outward simultaneously while putting it into a trash bag. I would definitely not recommend as a liner and Edie silly not as a litter box alone. I will not be purchasing this brand of product again.</t>
  </si>
  <si>
    <t>尺寸与形状基本满足猫的使用习惯</t>
  </si>
  <si>
    <t>基本填满猫砂盆空间作为内衬使用</t>
  </si>
  <si>
    <t>拆分单个盆体后强度明显不足</t>
  </si>
  <si>
    <t>更换和搬运时结构过于软弱容易塌陷</t>
  </si>
  <si>
    <t>作为内衬或独立猫砂盆时都易塌陷外扩</t>
  </si>
  <si>
    <t>No comparison to nature’s miracle. Very thin and flimsy .Need  2 at a time. Even then not more than 5 days. The edges of box ripped too.</t>
  </si>
  <si>
    <t>与对比品牌相比材质明显更薄更单薄</t>
  </si>
  <si>
    <t>单层使用最多只能维持五天左右</t>
  </si>
  <si>
    <t>使用过程中盒子边缘出现破裂</t>
  </si>
  <si>
    <t>The jumbo Nature's Miracle boxes were the best! These are the closest I've found to replace them but they are not the same!  For one, they are not quite as tall so more overflow when scooping. Second they are "this much" too big for my jumbo litter boxes which means while I can put the lid on it won't latch. Finally, and the biggest thing, is they are VERY thin - so urine leaks through the bottom after a while. Going to try using 2 stacked per recs here and hope that fixes the problem. 3 stars based on the hope stacking 2 works and the fact that they are still better than no liner or a plastic one.</t>
  </si>
  <si>
    <t>侧壁不如旧品牌高导致铲屎时猫砂更易溢出</t>
  </si>
  <si>
    <t>盒子略大于现有猫砂盆导致外盆盖子无法扣紧</t>
  </si>
  <si>
    <t>材质过薄长期使用后尿液从底部渗漏</t>
  </si>
  <si>
    <t>堆叠使用可改善问题</t>
  </si>
  <si>
    <t>通过叠加两层内衬可以提高整体防渗与强度</t>
  </si>
  <si>
    <t>These are very flimsy.  Expect to toss them after a day at most.  I always had purchased another well known brand of disposable litter pans when I needed to cage a sick cat for a week and they held up the entire week.  These do NOT hold up more than a day.</t>
  </si>
  <si>
    <t>结构过于单薄导致无法维持形状需很快丢弃</t>
  </si>
  <si>
    <t>对比其他一次性盆体只能支撑一天而非一周</t>
  </si>
  <si>
    <t>"These don't last half as long as the discontinued Nature's Miracle disposable boxes, but I can make them come close by spraying the bottom of the pan with Scotchgard before adding litter. A little expensive (like everything these days).</t>
  </si>
  <si>
    <t>不耐用</t>
  </si>
  <si>
    <t>整体结构和材料不够耐用导致一次性猫砂盆寿命明显短于对比品牌</t>
  </si>
  <si>
    <t>需要额外防护处理</t>
  </si>
  <si>
    <t>需要在底部喷涂Scotchgard防护才能接近对比品牌的使用寿命</t>
  </si>
  <si>
    <t>用户认为产品本身价格较高</t>
  </si>
  <si>
    <t>UPDATE: So the Scotchgard helped, but still not the best solution. I stocked up and bought a bunch of these, so I had to come up with another method to keep urine from seeping through. I am now lining the bottom of the pan with sticky shelf paper.</t>
  </si>
  <si>
    <t>防渗能力不足导致尿液渗透需要另加粘性防油纸进行底部衬垫</t>
  </si>
  <si>
    <t>The pan would work much better with a fast-clumping litter (corn litter works GREAT), but not an option with my girl."</t>
  </si>
  <si>
    <t>结构更适合快速结团的猫砂而用户因猫咪原因无法使用这类猫砂</t>
  </si>
  <si>
    <t>wasn’t what i thought but i can use it anyway thanks for a good product</t>
  </si>
  <si>
    <t>与预期不符</t>
  </si>
  <si>
    <t>收到的产品与用户原本想象的不同但仍可使用</t>
  </si>
  <si>
    <t>These cardboard litter boxes don't stand up to the weight of the litter. I had to use two and prop the box of litter against one end for them to be useful. They're limp. Won't use the remaining four.</t>
  </si>
  <si>
    <t>盆体无法承受猫砂重量导致不得不叠加两只使用并进行支撑</t>
  </si>
  <si>
    <t>整体材质过薄导致结构松软无支撑感</t>
  </si>
  <si>
    <t>They get the job done, but they are quite flimsy. If you don't grab the tray carefully, you can easily rip the sides. Unfortunately I have not been able to find a replacement for Nature's Miracle trays, which are the gold standard. Given the price, I would say it's a bad value. I'd be more okay with them if they were cheaper.</t>
  </si>
  <si>
    <t>材质和结构偏薄导致整体给人很脆弱的感觉</t>
  </si>
  <si>
    <t>如果不小心抓取托盘就容易把侧壁撕裂</t>
  </si>
  <si>
    <t>相对质量和耐用度来说用户认为价格不划算</t>
  </si>
  <si>
    <t>Easy to clean but not durable, flimsy and do not last very long</t>
  </si>
  <si>
    <t>结构或材质设计让清理过程较为轻松</t>
  </si>
  <si>
    <t>结构和材质不足以支撑长期使用导致寿命短</t>
  </si>
  <si>
    <t>整体偏软偏薄给人脆弱感</t>
  </si>
  <si>
    <t>"I really wanted this to work for my two cats, but it’s not only expensive it holds moisture as well as bacteria. I clean my litter boxes weekly and scoop daily. Both of my cats got bacterial infections and we could not figure out why as they’re both indoor, have all vaccines, checkups and the works.</t>
  </si>
  <si>
    <t>用户认为产品本身体感偏贵</t>
  </si>
  <si>
    <t>材质吸收尿液后保留大量湿气导致持续潮湿</t>
  </si>
  <si>
    <t>滋生细菌</t>
  </si>
  <si>
    <t>结构与材质持湿导致细菌易滋生并影响猫咪健康</t>
  </si>
  <si>
    <t>湿气与细菌累积导致气味被持续锁在盆体中</t>
  </si>
  <si>
    <t>Our vet asked us what we had for litter-boxes, and I told her the disposable kitty sifter liners in the litterbox. Our vet then told us to get rid of them as they hold bacteria, and the moisture from the urine. It also holds in the smell as well. I won’t be getting these in the future and will be returning the ones I have unused."</t>
  </si>
  <si>
    <t>一次性筛砂内衬结构导致尿液和湿气被底部长时间保留</t>
  </si>
  <si>
    <t>兽医指出该结构容易积聚尿液和湿气从而滋生细菌</t>
  </si>
  <si>
    <t>潮湿和细菌使气味被困在结构中难以散去</t>
  </si>
  <si>
    <t>The box falls apart when lifted after urine is in it. My big cat pisses like a water fountain so I need something stronger or with plastic covered bottom. Nice concept though.</t>
  </si>
  <si>
    <t>在有尿液的情况下提起盒子时结构破裂导致底部散架</t>
  </si>
  <si>
    <t>大猫尿量大与湿重叠加导致结构无法承重需要更强或带塑料底的设计</t>
  </si>
  <si>
    <t>概念合理</t>
  </si>
  <si>
    <t>用户认为整体设计思路不错但强度不足</t>
  </si>
  <si>
    <t>2 cats, both 1 year old. I switched to walnut litter to help reduce dust &amp; tracking around the house. These pans don’t work well with walnut litter. The particles are as small (if not smaller) than standard litter but this might be too much natural going on. Made for messy, difficult sifting &amp; cleanup. The bottom pan might be good to line a plastic litter box but scooping is easier than sifting with these.</t>
  </si>
  <si>
    <t>筛砂结构不适合核桃猫砂颗粒导致筛分困难且混乱</t>
  </si>
  <si>
    <t>与核桃猫砂搭配时筛分和清理过程非常麻烦且凌乱</t>
  </si>
  <si>
    <t>与传统铲屎相比效率低</t>
  </si>
  <si>
    <t>用户认为与塑料猫砂盆加普通铲屎相比筛砂方式更费事</t>
  </si>
  <si>
    <t>I bought 2-6 packs then price went up and they aren't worth it.  Does anybody know if Kitty wonderbox is still in business?  I'd go back to their sturdy boxes.  When these have a reasonable price again I "might" buy again altho they're flimsy and made cheap.  Even then I would dump for Kitty Wonderbox.</t>
  </si>
  <si>
    <t>价格波动大</t>
  </si>
  <si>
    <t>购买后价格上涨使用户认为不再值得购买</t>
  </si>
  <si>
    <t>结构与材料偏薄给人廉价和脆弱的印象</t>
  </si>
  <si>
    <t>做工廉价导致整体使用感不足以替代之前品牌的结实盒子</t>
  </si>
  <si>
    <t>I use these as a litter box liner not a litter box and found them to be so flimsy that they needed to be doubled up... any price advantage that they would have for me is immediately wiped away! Will see how they hold up for the next couple of weeks!</t>
  </si>
  <si>
    <t>作为内衬使用时结构太软必须双层叠加才够用</t>
  </si>
  <si>
    <t>价格优势被抵消</t>
  </si>
  <si>
    <t>必须使用两层导致任何单价优势被直接抹平</t>
  </si>
  <si>
    <t>I purchased these when the brand of disposable litter boxes I had been using was out of stock.  These are so flimsy by comparison.  They bend from the weight when you add cat litter.  I'll not purchase these again.</t>
  </si>
  <si>
    <t>与以前使用的一次性猫砂盆相比明显更软更薄</t>
  </si>
  <si>
    <t>加入猫砂后因承重不足导致盆体发生弯折变形</t>
  </si>
  <si>
    <t>very thin and cheaply made had to use 2 together</t>
  </si>
  <si>
    <t>材料和结构都很薄导致需要叠加两个一起用</t>
  </si>
  <si>
    <t>做工粗糙给人廉价且不结实的感觉</t>
  </si>
  <si>
    <t>I was disappointed in this product.  The trays were flimsy and didn't sift out all of  the waste.  Total waste of money.</t>
  </si>
  <si>
    <t>托盘整体偏软偏薄导致被评价为脆弱</t>
  </si>
  <si>
    <t>筛孔或结构设计不佳无法有效筛出所有固体废物</t>
  </si>
  <si>
    <t>This was a substitute for another product. This is the same size, but about half the thickness of the product it replaced. My cats broke through the corners within a day. I use it as a litter box liner, not as a standalone box. I won't be re-ordering.</t>
  </si>
  <si>
    <t>替代产品的壁厚约为原来的一半导致整体变薄</t>
  </si>
  <si>
    <t>角部强度不足导致猫正常使用时一天内就踩破了角落</t>
  </si>
  <si>
    <t>My cat likes to back up against the side of the litter box when he peas, so it drained down and got underneath the sifting pans. What a mess!</t>
  </si>
  <si>
    <t>猫习惯对着侧壁排尿导致尿液沿侧壁流入筛砂层下方空间</t>
  </si>
  <si>
    <t>尿液进入筛砂盆下方导致整体环境非常凌乱难以清洁</t>
  </si>
  <si>
    <t>I believe this type cat litter box is intended for someone that likes to lift and bend over...not for me. I rather bend and scoop. I have ended up using these just the same as I used past boxes by scooping only. Sifting is ridiculously hard for me. I have issues with my hands and back. I also put my cat box in a closet by the front door of my condo. It is difficult to reach in, bend over, shake and sift then lift out to pour into a garbage can. I loved the soda box disposables but don't seem to make and supply anymore so tried these. Not at all what I wanted. When I finish with these, I will not be rebuying. I have read a lot of reviews on the jumbo stainless steel litter pan. It is expensive but I rather try it after this waste of money for me. But if one likes to pick up a heavy box of soiled litter, shake it around then lift whole thing into a garbage can to dump, this would possibly be for you.</t>
  </si>
  <si>
    <t>不适配行动受限用户</t>
  </si>
  <si>
    <t>需要提起整箱并弯腰晃动对有手和背部问题的用户不友好</t>
  </si>
  <si>
    <t>在紧凑空间内需要弯腰、摇晃和提起整体盒子使筛砂过程非常困难</t>
  </si>
  <si>
    <t>与用户偏好不符</t>
  </si>
  <si>
    <t>用户更偏好传统铲屎方式而非整体提起筛砂箱</t>
  </si>
  <si>
    <t>This is extremely flimsy and even though it fit in my litter box, litter still ended up on the sides. My cat couldn’t get used to it and resorted to pooping on my floor. The main thing I noticed is that while it will hold poop, if urine clumps it sticks to the material which makes a mess.</t>
  </si>
  <si>
    <t>整体非常脆弱即使适配原有猫砂盆也缺乏刚性</t>
  </si>
  <si>
    <t>虽然尺寸匹配但侧壁高度或结构不足以阻挡猫砂溅到外侧</t>
  </si>
  <si>
    <t>猫无法适应新结构最终在地板上排泄</t>
  </si>
  <si>
    <t>尿团会牢牢粘在材料表面导致清理过程非常脏乱</t>
  </si>
  <si>
    <t>"I've used Wonderbox disposable litter boxes for two years and loved them and am so unhappy they've been discontinued. I hoped these would be a suitable replacement, but they're not sturdy enough to use on their own. My cat easily created a hole in the bottom of the box just by doing her regular business.</t>
  </si>
  <si>
    <t>不够结实无法像对比品牌那样单独使用</t>
  </si>
  <si>
    <t>底部强度不足导致猫正常使用时就踩破底板</t>
  </si>
  <si>
    <t>These make it very easy to clean the kitty litter box. I wouldn’t recommend using in more than twice but if you’re busy and want the best for your babies these are great</t>
  </si>
  <si>
    <t>一次性结构可以整体更换使猫砂盆清理变得容易</t>
  </si>
  <si>
    <t>建议最多使用两次说明材料和结构不适合长期重复使用</t>
  </si>
  <si>
    <t>The grates in the top one are too big so when you go to pull it out it basically is useless and everything falls through to the underneath. The cardboard makes it’s very flimsy and easy to spill but that doesn’t take away from how convenient this product is.</t>
  </si>
  <si>
    <t>顶部筛孔过大导致上层提起时大部分内容物直接掉到下层</t>
  </si>
  <si>
    <t>纸板材质导致整体非常脆弱易倾倒和洒出</t>
  </si>
  <si>
    <t>方便省事</t>
  </si>
  <si>
    <t>尽管存在结构问题用户仍认为整体使用非常方便</t>
  </si>
  <si>
    <t>For what it is it’s pretty sturdy. Mostly though it gets high marks for its convenient, easy use.</t>
  </si>
  <si>
    <t>在一次性产品定位下整体强度被认为足够</t>
  </si>
  <si>
    <t>设计使操作简单便于日常更换和清理</t>
  </si>
  <si>
    <t>I wish they were a bit bigger. But i love being able to throw away their mess instead of scooping it all the time.</t>
  </si>
  <si>
    <t>内部空间略小不完全符合用户期望</t>
  </si>
  <si>
    <t>可以整体丢弃从而减少频繁铲屎的需求</t>
  </si>
  <si>
    <t>These were okay but they were not the most structurally sound/solid/sturdy containers; they felt "fluid" when I would move them. I would rotate the positioning of the box 180 degrees to avoid perpetually worsening wet spots. Urine would get stuck on the bottom and those wet spots never seemed to dry up.  The low sides would ultimately result in quite a bit of litter over-splash. I'm now using a litter-robot and couldn't be happier.</t>
  </si>
  <si>
    <t>结构在移动时给人“流动感”缺乏刚性支撑</t>
  </si>
  <si>
    <t>尿液长期停留在底部形成长期湿斑且难以干燥</t>
  </si>
  <si>
    <t>侧壁高度偏低导致大量猫砂溅出盆外</t>
  </si>
  <si>
    <t>"Had to switch to these once the Miracle Jumbo's stopped bring produced. For these, when they say Jumbo they really mean oversized for need. Normal pans that are ""jumbo"" typically mean much longer and slightly wider with greater height. These are very long &amp; wide and marginally high. The width is actually a problem when 99.99% of pans are rectangular. Having a square one means none of the lids fit. Also the walls are about 3"" too short and the cat easily just flings litter everywhere. The big flaw is actually in the durability and structure. I add 15 lb. of litter as a default for my cat, and it nearly bent in half, let alone when slightly damp from urine and really only filled 1/2 of the pan, its just too wide. They are very weak and just felt like wet cardboard. I ended up having to use 2 pans at a time just to add some rigidity to be able to move it to throw away without it breaking in half. Why 3 stars then? Well it didn't leak or smell other than expected after a 2 week test, which alone is worth 2 stars, and then 1 star because 2 pans makes it not break, which shows at least usability with a 6 pack.</t>
  </si>
  <si>
    <t>标称Jumbo但宽度接近正方形导致无法与市面上多数长方形盖子匹配</t>
  </si>
  <si>
    <t>侧壁高度比理想高度矮约3英寸导致猫容易将猫砂踢出</t>
  </si>
  <si>
    <t>在加入约15磅猫砂且略湿时中部接近折弯无法承重</t>
  </si>
  <si>
    <t>宽度过大且壁厚不足导致湿后感觉像湿纸板</t>
  </si>
  <si>
    <t>需要双层使用</t>
  </si>
  <si>
    <t>单个强度不足必须叠用两个才可在丢弃时不折断</t>
  </si>
  <si>
    <t>在两周测试期内尽管有其他结构问题但未出现渗漏或异味超出预期</t>
  </si>
  <si>
    <t>在正常使用周期内气味控制在预期范围内</t>
  </si>
  <si>
    <t>If the manufacturer is reading this, take a note from your competitors and double the thickness of these pans, reduce the width by 2 inches, and add 3 inches to the wall height. Add $5 to the price if need be, it would be worth it then without question."</t>
  </si>
  <si>
    <t>厚度不足</t>
  </si>
  <si>
    <t>用户建议将盆体厚度加倍以提升强度</t>
  </si>
  <si>
    <t>宽度过大</t>
  </si>
  <si>
    <t>建议减小宽度约2英寸以提升结构稳定性与适配性</t>
  </si>
  <si>
    <t>建议增加约3英寸高度以减少猫砂外溢</t>
  </si>
  <si>
    <t>I like being able to discard the litter box. But it still smells. It is pretty absorbent and is worth the money.</t>
  </si>
  <si>
    <t>尽管可抛弃但使用过程中仍然会产生并保留气味</t>
  </si>
  <si>
    <t>材料具有较强吸收能力</t>
  </si>
  <si>
    <t>用户认为整体体验对得起价格</t>
  </si>
  <si>
    <t>I have more issues with it then the cat does. First off, the sides are low. I prefer higher sides because if the cat ""misjudges"" where the side is when they squat, with low sides the urine can go right over the top edge of the side and out of the box. And these are made of cardboard, so if there's ""overshoot"" it hits the cardboard and gets absorbed and then that piece is garbage (if you have a plastic litter box with high sides the overshoot simply flows down the side into the litter and clumps). If they really overshoot and miss the side entirely, the resulting puddle can flow under this whole setup and get absorbed by all of them.</t>
  </si>
  <si>
    <t>尿液越过上沿外溢</t>
  </si>
  <si>
    <t>侧壁高度结构过低导致尿液越过上沿</t>
  </si>
  <si>
    <t>尿液越过上沿后击中纸浆板被吸收</t>
  </si>
  <si>
    <t>越顶外溢形成积液流到下方并被多层吸收</t>
  </si>
  <si>
    <t>I also dislike the low sides as when cats are digging they can kick litter out of the box and they if they jump out in a hurry it spills the litter.</t>
  </si>
  <si>
    <t>侧壁过低导致挖砂和跳出时砂溢出</t>
  </si>
  <si>
    <t>As a huge environmentalist I loved the idea of this. I put it in the spare bathroom at first. But the cats spilled so much litter out of it it was a mess and I have one that overshoots regularly and was terrified of that happening with this system. So after a few days I moved it to the garage.</t>
  </si>
  <si>
    <t>侧壁过低导致挖砂时大量外溢</t>
  </si>
  <si>
    <t>Bottom line is that I love the concept but would prefer a redesign with higher sides to keep the area cleaner and overshoot controlled."</t>
  </si>
  <si>
    <t>希望更高侧壁</t>
  </si>
  <si>
    <t>提高侧壁以保持区域更干净并控制越射</t>
  </si>
  <si>
    <t>My four cats took to it immediately, but since from their perspective, it's basically a regular open litter box, I wasn't too concerned that they wouldn't. The concept is clever--there are a series of nesting cardboard layers that have slits in them, all of which rest in a solid litter box at the bottom. The slits are offset from layer to layer so the litter doesn't fall through. You must use clumping litter, and after your cat (or in my case, cats) have used it, you lift out the top layer, let the litter fall through to the layer below, and deposit the clumps or poop that remain into whatever receptacle you use. (In my case, it's a Litter Genie--couldn't live without it.) Then you rotate the layer you've just emptied, to offset the slits, and replace it at the bottom of the stack.</t>
  </si>
  <si>
    <t>需使用凝结猫砂</t>
  </si>
  <si>
    <t>筛孔结构依赖凝结块才能分离粪尿</t>
  </si>
  <si>
    <t>A few observations: I've been using regular clumping clay litter in it, and I'd strongly recommend using something lighter weight. Because the layers are just cardboard, the top one has a tendency to bend when you lift it out, and you have to be careful to keep it intact. The stacked levels are also rather heavy when filled with clay litter, so again you need to be careful when replacing the used one on the bottom of the stack, as it can be a bit cumbersome manipulating it the way you need to.</t>
  </si>
  <si>
    <t>使用较重的黏土猫砂导致顶层提起时易弯曲</t>
  </si>
  <si>
    <t>操作笨重</t>
  </si>
  <si>
    <t>多层堆叠与重型猫砂使更换到底部时较为吃力</t>
  </si>
  <si>
    <t>Also, as the clumps sometimes break into smaller chunks, I found, predictably, that the slits in the ""sifting"" level didn't always capture those smaller bits, and I had to resort to a scoop to remove them.</t>
  </si>
  <si>
    <t>结块破碎成小块后穿过筛缝未被截留</t>
  </si>
  <si>
    <t>I placed the entire Kitty Sift stack, including the bottom litter box, into a larger plastic litter box because the large, which I ordered, is smaller than the boxes my cats are used to using. What I found after just a few days was an accumulation of litter outside the Kitty Sift and inside the plastic box--I'm talking maybe an inch deep, so more than just regular scattered litter. If I hadn't placed the Kitty Sift inside it, all that litter would have landed on the floor. That tells me that if I order this again, I'll need the jumbo size.</t>
  </si>
  <si>
    <t>大号尺寸比猫惯用箱更小</t>
  </si>
  <si>
    <t>尺寸偏小导致挖砂外溢显著增加</t>
  </si>
  <si>
    <t>I have no idea how long the Kitty Sift will last before I need to discard it. (Replacement refills are available.) The pee hasn't seemed to penetrate the cardboard, so far. I'm not apt to use it on a regular basis because I don't like the idea of disposable products where reusable ones do the same job and don't end up in landfills. But it did strike me as an ideal solution if you find yourself traveling with cats or in any kind situation where a temporary, disposable litter box is called for. I'm planning to keep this on hand, e.g., in case we're evacuated from our home due to wildfire. It's lightweight when empty, not very bulky and will be suitable if we find ourselves temporarily displaced."</t>
  </si>
  <si>
    <t>轻量不占空间</t>
  </si>
  <si>
    <t>These work better than any other litter sifters I've tried! You don't have to keep shaking, and shaking, and shaking and shaking like others! The slots are big enough to let clean litter right on through and keep poo n pee clumps in. My only tiny issue is that it's small and urine can make the sifters soggy. They are made from a card board like material. Even so, these far exceeded my expectations!</t>
  </si>
  <si>
    <t>筛分效率高</t>
  </si>
  <si>
    <t>槽孔尺寸合适可让干净猫砂通过并拦截结块</t>
  </si>
  <si>
    <t>尿液使筛片受潮变软</t>
  </si>
  <si>
    <t>These are actually good litter trays - no leaks, etc. However, my boys get in there and dig like they're heading to China, so the lack of high sides was a huge issue. Ended up having to buy an actual litterbox. But if you don't have litter-flingers, I can see these would be great.</t>
  </si>
  <si>
    <t>侧壁高度不足无法阻挡猫猛烈挖砂</t>
  </si>
  <si>
    <t>Pretty small for a normal cat.</t>
  </si>
  <si>
    <t>I only use these during travelling with my cats and for this purpose they do well. I have one larger and one smaller female and they make it work but for larger cats or males it might get messy. Wish they made one with taller sides. Didnt notice any urine leaking through and they held up to some pretty vigorous digging and scratching. Would buy again but a larger size.</t>
  </si>
  <si>
    <t>更高侧壁可减少混乱与外溢</t>
  </si>
  <si>
    <t>可承受较强挖掘和抓挠</t>
  </si>
  <si>
    <t>This is a great product!  Never leaks and easier to clean than regular litter box.</t>
  </si>
  <si>
    <t>清理容易</t>
  </si>
  <si>
    <t>与普通猫砂盆相比更易清理</t>
  </si>
  <si>
    <t>This has made keeping things clean in our home with our cats so much easier. We actually had a robot litter box that broke down. Rather than buying more expensive equipment we decided to try these boxes and stuck with them. It's great because it's simple but we also don't have to worry about the system breaking down.</t>
  </si>
  <si>
    <t>更容易保持家中清洁</t>
  </si>
  <si>
    <t>结构简单无故障</t>
  </si>
  <si>
    <t>无电机和复杂系统不存在故障风险</t>
  </si>
  <si>
    <t>"I subscribing to these simple to use and easy to store disposable cardboard litter boxes. No leakage or damage— these interior lined boxes are sturdy.</t>
  </si>
  <si>
    <t>内衬设计有效防漏</t>
  </si>
  <si>
    <t>内衬与纸板结构提供足够强度</t>
  </si>
  <si>
    <t>易存放</t>
  </si>
  <si>
    <t>可平整堆放便于储存</t>
  </si>
  <si>
    <t>Once a month (or so) I slide the litter-filled box into a garbage bag, then toss it into the landfill trash bin. Our cat gets sick much less often now that her paws aren’t touching old litter. I still scoop daily though.</t>
  </si>
  <si>
    <t>整盒装袋后直接丢弃更换频率低</t>
  </si>
  <si>
    <t>Used these while fostering a kitten. Temporary box that lasted a couple weeks.</t>
  </si>
  <si>
    <t>可用两周</t>
  </si>
  <si>
    <t>临时使用耐用性达数周</t>
  </si>
  <si>
    <t>Love these when traveling. They fold flat which is great for packing. They are study when unfolded. Very good!!! Will buy again when I need them</t>
  </si>
  <si>
    <t>可折叠收纳</t>
  </si>
  <si>
    <t>折叠后扁平便于打包</t>
  </si>
  <si>
    <t>展开后支撑性良好</t>
  </si>
  <si>
    <t>Best disposable boxes we’ve found so far! Tall enough to keep most litter from ending up on the floor. No leaks! Fairly non stick on the inside making for easy scooping. Only wish that they didn’t come with the plastic sleeves - it’s additional plastic waste that’s not needed.</t>
  </si>
  <si>
    <t>抑制砂外溢</t>
  </si>
  <si>
    <t>侧壁足够高可阻挡大部分猫砂落地</t>
  </si>
  <si>
    <t>内表面较为不粘便于铲屎</t>
  </si>
  <si>
    <t>收缩膜</t>
  </si>
  <si>
    <t>减少塑料包装</t>
  </si>
  <si>
    <t>塑料套造成不必要的塑料垃圾</t>
  </si>
  <si>
    <t>Waterproof is good. I use another small disposable litter box inside. Disposable liners are helpful too</t>
  </si>
  <si>
    <t>防水性能良好</t>
  </si>
  <si>
    <t>This is a roomy litter box that does not leak. We used it when we moved until we got our regular box set up, because it comes packed flat and is light.</t>
  </si>
  <si>
    <t>内部空间较大</t>
  </si>
  <si>
    <t>包装为平板状且轻便</t>
  </si>
  <si>
    <t>The box was too shallow for our larger cat.  It also leaked pretty fast.  Would probably be good for kittens or small cats</t>
  </si>
  <si>
    <t>对较大体型的猫而言盆体过浅</t>
  </si>
  <si>
    <t>I initially bought these because I was going on a trip and I didn't want the people taking care of my girl to have to deal with litter, so I had 3 set up. I was gone for over two weeks, and not a one of them leaked. When it was time to throw them out, it was so easy! My girl is elderly now, and can't make it over the high sides. But, these are a great idea and I heartily recommend them!</t>
  </si>
  <si>
    <t>防渗底层结构有效阻止长时间使用中的渗漏</t>
  </si>
  <si>
    <t>一次性设计使使用结束后可以整体丢弃无需清洗</t>
  </si>
  <si>
    <t>侧壁高度对老年猫而言过高导致进出困难</t>
  </si>
  <si>
    <t>Does nothing for smell I threw away and cancelled subscription</t>
  </si>
  <si>
    <t>除臭性能不足导致无法减轻异味</t>
  </si>
  <si>
    <t>These work great! They last at least a month so the quality of life has increased because I don't have to wash the old plastic bin anymore.</t>
  </si>
  <si>
    <t>结构与材质设计支撑至少一个月的使用周期</t>
  </si>
  <si>
    <t>一次性设计免去了清洗传统塑料猫砂盆的步骤</t>
  </si>
  <si>
    <t>The boxes were as described.  They have been holding up really well with 2 cats.</t>
  </si>
  <si>
    <t>材质和结构设计使其在两只猫使用下保持良好状态</t>
  </si>
  <si>
    <t>I hesitated purchasing these due to the price, but driving cross country with cats in a large carrier, left me few options. These worked great. No accidents outside the box and no leaks. I would definitely buy again.</t>
  </si>
  <si>
    <t>内衬防渗设计在旅途中有效防止渗漏</t>
  </si>
  <si>
    <t>防止排泄物外泄</t>
  </si>
  <si>
    <t>盆体尺寸和结构设计避免了猫在盆外排泄</t>
  </si>
  <si>
    <t>I bought these for my cats while I went out of town and I’m glad I did.  Extra litter boxes and the convenience of just throwing them in the trash when I got home was really nice. They did not leak and are a good value for the money.</t>
  </si>
  <si>
    <t>防渗底层设计使使用期间无渗漏</t>
  </si>
  <si>
    <t>一次性结构与价格组合被认为物有所值</t>
  </si>
  <si>
    <t>"Box size is right for one cat.  I use the Silica litter and it’s true - one bag lasts for a month. (I clean out the solid waste every day)</t>
  </si>
  <si>
    <t>尺寸适配单猫</t>
  </si>
  <si>
    <t>盆体尺寸与一只猫的使用空间匹配</t>
  </si>
  <si>
    <t>与硅胶猫砂搭配时一个月内保持可用状态</t>
  </si>
  <si>
    <t>This system works well for me and my cat."</t>
  </si>
  <si>
    <t>整体体验良好</t>
  </si>
  <si>
    <t>产品系统设计满足用户和猫的日常使用需求</t>
  </si>
  <si>
    <t>Very durable, good for travel, last more than a month.</t>
  </si>
  <si>
    <t>材质和结构设计保证了高耐久性</t>
  </si>
  <si>
    <t>一次性且耐用的结构适配短期出行场景</t>
  </si>
  <si>
    <t>在日常使用中可维持超过一个月</t>
  </si>
  <si>
    <t>I usually purchase from KPC website but decided to purchase from amazon out of convenience &amp; quick shipping. I will not be ordering from amazon again - I did not pay attention to the dimensions on here assuming I would be getting the same product. I did not. These boxes are shorter &amp; did not come with a lid. My cats have been pooping over the side of the box &amp; the lid was nice to set the box in when cats are using them &amp; then to cover the box when disposing of it. Also, the amazon price was not cheaper so you pay the KPC price for a lesser quality product.</t>
  </si>
  <si>
    <t>箱体高度低于预期导致猫容易跨出侧壁排泄</t>
  </si>
  <si>
    <t>箱体</t>
  </si>
  <si>
    <t>缺少上盖</t>
  </si>
  <si>
    <t>该版本未配备上盖影响使用与废弃时的遮挡体验</t>
  </si>
  <si>
    <t>不适配部分猫</t>
  </si>
  <si>
    <t>侧壁高度不足导致猫便便会直接越过边缘到外面</t>
  </si>
  <si>
    <t>Held up very well. Would buy it again. I used it for my cat while I was on vacation. Just so my cat sitter could throw it away and no cleaning needed.</t>
  </si>
  <si>
    <t>在度假期间使用没有出现结构损坏</t>
  </si>
  <si>
    <t>一次性丢弃设计使猫保姆无需清洗</t>
  </si>
  <si>
    <t>These boxes provide ample space, are easy to use and truly keep in kitty waste. One of my cats is not a fan of the high sides and chooses a lower sided box but the others use it just fine.</t>
  </si>
  <si>
    <t>空间充足</t>
  </si>
  <si>
    <t>盆体尺寸为猫提供充裕活动与排泄空间</t>
  </si>
  <si>
    <t>结构设计有效封存猫砂和排泄物在盒内</t>
  </si>
  <si>
    <t>较高侧壁让其中一只猫不喜欢使用</t>
  </si>
  <si>
    <t>I have two litter boxes, two cats. I need on that has a little higher sides.</t>
  </si>
  <si>
    <t>现有猫砂盆侧壁高度不足以满足用户需要更高挡砂效果的场景</t>
  </si>
  <si>
    <t>Used this box to move several states away with my cat. Worked great! Brought the extra one in the hotel I stayed and just threw it away when we were ready to leave.</t>
  </si>
  <si>
    <t>在长途搬家与酒店使用场景下表现稳定</t>
  </si>
  <si>
    <t>一次性使用后可直接丢弃减少清理工作</t>
  </si>
  <si>
    <t>Not what I thought it was, no litter in it, a empty box with coating inside so as to not leak.</t>
  </si>
  <si>
    <t>不含猫砂</t>
  </si>
  <si>
    <t>产品形态为带防渗涂层的空盒不附带猫砂</t>
  </si>
  <si>
    <t>内部涂层设计用于防止渗漏</t>
  </si>
  <si>
    <t>I usually order these from the company, but I ran out and was in a pinch. These shipped quickly and saved the day for my 4 rescue kitties!</t>
  </si>
  <si>
    <t>快速到货</t>
  </si>
  <si>
    <t>从第三方渠道购买获得更快的到货速度</t>
  </si>
  <si>
    <t>Worked like a charm while we had cats as honored houseguests for a week</t>
  </si>
  <si>
    <t>短期接待临时寄宿猫时使用顺利无问题</t>
  </si>
  <si>
    <t>I already receive my litter boxes from kitty poo, I happened to be looking for boxes, which I found , then found it comes with the litter als, so it was perfect for my in betweens and arrives faster than my regular schedule, my switch to this for the delivery time.</t>
  </si>
  <si>
    <t>电商渠道发货时间早于原订阅周期</t>
  </si>
  <si>
    <t>自带猫砂</t>
  </si>
  <si>
    <t>产品组合中包含猫砂提升了使用便捷性</t>
  </si>
  <si>
    <t>Fantastic purchase! We bought these for vacation, we were traveling with our cat. The inside of the cardboard is lined with some time of plastic, so there was absolutely no leakage. One box held up for the full week we were away, and it honestly still had more life left in it. It was very easy to set up, and I love how it starts off folded, so it doesn’t take up too much room to pack. It was a great height, my male cat kept everything in the litter box, and did not spray outside of the box at all. Highly recommend!</t>
  </si>
  <si>
    <t>纸板内层塑料衬里有效阻止整周使用期内的渗漏</t>
  </si>
  <si>
    <t>在一周连续使用后仍保持可继续使用的状态</t>
  </si>
  <si>
    <t>安装便捷</t>
  </si>
  <si>
    <t>折叠式结构展开简单易操作</t>
  </si>
  <si>
    <t>收纳体积小</t>
  </si>
  <si>
    <t>初始折叠形态便于旅行打包携带</t>
  </si>
  <si>
    <t>防止排泄物外溅</t>
  </si>
  <si>
    <t>高度设计合适使公猫尿液和猫砂都保持在盆内</t>
  </si>
  <si>
    <t>Got this for temporary kitty bathroom in our home while we are moving. Nice and sturdy! I like that it has higher walls, so the kitty litter doesn’t go flying out as much. Previously, we had a different one that ended up leaking and staining the floor. No leaks here so far!</t>
  </si>
  <si>
    <t>临时使用期间盆体表现结实无变形</t>
  </si>
  <si>
    <t>较高的侧壁高度减轻猫砂飞出盆外的情况</t>
  </si>
  <si>
    <t>防渗层设计解决了之前其他产品渗漏染地板的问题</t>
  </si>
  <si>
    <t>I bought two. We have had for two weeks and urine is already soaking through. Canceled my subscription.  Really disappointed</t>
  </si>
  <si>
    <t>使用两周后防渗结构失效导致尿液渗透</t>
  </si>
  <si>
    <t>We moved across the country with 3 cats.  This was the perfect litter box for hotel rooms.  I filled the box, put the second box on top for travel time in the car and it helped reduce the amount of litter that ended up in the back of my car (Tesla on a trailer with the cats in it and dog mode on.. lots of bouncing.)  All 3 of my cats are 15+ pounds and I was a little worried about the size but it was just right.  It was a 4 day trip and we just used the one box.</t>
  </si>
  <si>
    <t>上下叠放结构在车内运输时减少猫砂外撒</t>
  </si>
  <si>
    <t>尺寸适配大猫</t>
  </si>
  <si>
    <t>盆体尺寸能够容纳三只15磅以上猫咪共同使用</t>
  </si>
  <si>
    <t>四天行程中仅用一个盒子即可维持使用</t>
  </si>
  <si>
    <t>shipment came with two boxes,  both leaked within one day.  100% do not recommend."</t>
  </si>
  <si>
    <t>两只盒子在一天内都出现防渗失效导致渗漏</t>
  </si>
  <si>
    <t>They are great and do not leak.  A little higher would be better because my cat likes to kick stuff out.  They’re definitely worth buying.</t>
  </si>
  <si>
    <t>侧壁高度不足导致砂外溢</t>
  </si>
  <si>
    <t>I absolutely love these disposable litter boxes! They have a plastic lining so no leaks and the whole thing goes into the garbage when the litter gets old (yes, I still scoop each day), but no scrubbing as it all gets thrown away and you start fresh. There are stabilizing bars at each end which are so easy to put on.</t>
  </si>
  <si>
    <t>塑料防渗衬层有效防漏</t>
  </si>
  <si>
    <t>清理便捷</t>
  </si>
  <si>
    <t>一次性整体丢弃免去刷洗</t>
  </si>
  <si>
    <t>侧壁加固条</t>
  </si>
  <si>
    <t>组装容易</t>
  </si>
  <si>
    <t>加固条易安装</t>
  </si>
  <si>
    <t>Love these!  Makes clean up easy.  They are durable and can last over a month.</t>
  </si>
  <si>
    <t>可使用超过一个月</t>
  </si>
  <si>
    <t>Love these ! So easy ! Last a long time ! Definitely getting more when the time comes !</t>
  </si>
  <si>
    <t>I love these disposable waterproof boxes. I changed mine every 2 to 3 weeks although I could go longer. I just like that I no longer have to scrape clean and sanitize every two weeks the litter box. I just throw this out and put a new one down.</t>
  </si>
  <si>
    <t>直接更换免刷洗</t>
  </si>
  <si>
    <t>每2-3周更换但可更久</t>
  </si>
  <si>
    <t>Box came bent in the most important areas.</t>
  </si>
  <si>
    <t>So easy no disgusting scooping and you can just throw the whole thing away!  Highly recommend ❤️</t>
  </si>
  <si>
    <t>整盒丢弃避免铲屎</t>
  </si>
  <si>
    <t>These boxes aren’t bad. I have gotten them from their website before, but these from Amazon were on sale/cheaper. They are a bit more flimsy, and don’t come with a box underneath, so it’s wobbly when picking up the box with litter in it. They are a bit smaller as well.</t>
  </si>
  <si>
    <t>缺少外盆支撑导致搬起时晃动</t>
  </si>
  <si>
    <t>These are great. I wish I came in just a little bit bigger though, but other than that, they were awesome and they actually lasted very very long time longer than most.</t>
  </si>
  <si>
    <t>I like them but urine soaks through the "water proof" bottom and makes the floor nasty after about 3 weeks even with daily cleaning. Going to another cheaper brand that comes with more boxes instead</t>
  </si>
  <si>
    <t>使用约3周后防渗底层吸透导致底部湿透</t>
  </si>
  <si>
    <t>I love the idea of this, it wasn’t hard to put together and not having to scrape out a litter box every few weeks was nice!</t>
  </si>
  <si>
    <t>折叠片</t>
  </si>
  <si>
    <t>无需刮洗</t>
  </si>
  <si>
    <t>"I bought this litter box for traveling and it worked great in the back of our SUV, for a 2 day 23 hour drive. I really like that the sides are high so it kept 98 % of the litter from going all over the place.  The only litter was from my kitty's feet.</t>
  </si>
  <si>
    <t>侧壁较高有效挡砂</t>
  </si>
  <si>
    <t>The litter box was also light enough to carry in and out of the motel, where kitty could use it over night as well.</t>
  </si>
  <si>
    <t>轻便易搬运</t>
  </si>
  <si>
    <t>There was also no leaking out of the box. Great product for the home and for travelling,"</t>
  </si>
  <si>
    <t>Love these, nice to have extra when we go away for a few days. They are reusable too. Folds away nicely when not needed.</t>
  </si>
  <si>
    <t>可重复使用</t>
  </si>
  <si>
    <t>定位折痕线</t>
  </si>
  <si>
    <t>折叠收纳方便</t>
  </si>
  <si>
    <t>The box has held up remarkably well.  I'm very happy with it.  You should know that you have to pay shipping fee if you return it.  $7 or $13 depending on who I use.</t>
  </si>
  <si>
    <t>"Box itself was good  and strong and didn't leak. For some reason, I remembered it saying that it lasted a month. I can't scoop every week due to a back injury, and my cats go outside half the time. But after 3 weeks, and topping off with light weight litter, but still two 14 pound jugs of it, it was heavy, and I couldn't get it into a trashbag or lift it.</t>
  </si>
  <si>
    <t>搬运困难</t>
  </si>
  <si>
    <t>装填轻质猫砂约两桶且使用3周导致整体过重难以装袋搬运</t>
  </si>
  <si>
    <t>BTW, I bought these for my elderly 18 year old cat who wont use the Pet Kit box, which is great and works like a charm. Mr Grump was not impressed. He loves the disposable boxes. I will do better next time, maybe hire a kid to scoop. Ha."</t>
  </si>
  <si>
    <t>老年猫不愿用其他盒但愿意使用此款</t>
  </si>
  <si>
    <t>Easy to set up, Happy not to have to wash out a litter box plastic or metal. Perfect size for my cat and he likes it.  Lives up to it's promises, and is easy on the pocket book.  Will continue ordering these.</t>
  </si>
  <si>
    <t>无需清洗</t>
  </si>
  <si>
    <t>Perfect for our sick kitty which we had to quarantine for a while. Easy to assemble and perfect size for our purpose. Sturdy though I wish they came with a liner so that the cardboard wouldn’t get so wet.</t>
  </si>
  <si>
    <t>缺少内衬导致纸浆板受尿液浸湿</t>
  </si>
  <si>
    <t>希望自带内衬</t>
  </si>
  <si>
    <t>用户希望附带内衬以减少浸湿</t>
  </si>
  <si>
    <t>Great product that lasts longer than you would expect.</t>
  </si>
  <si>
    <t>使用寿命超出预期</t>
  </si>
  <si>
    <t>My cats did not care to use it and in my opinion to small for large cats.</t>
  </si>
  <si>
    <t>猫不愿使用</t>
  </si>
  <si>
    <t>尺寸偏小不适合大猫</t>
  </si>
  <si>
    <t>We bring with us on vacations. Our cat uses without any hesitation. Made of thick laminated cardboard and assembles in under a minute. On day 10, we dispose of before coming home, still no leaks or tears. So easy and convenient. My friend fosters cats and kittens and she uses them regularly.</t>
  </si>
  <si>
    <t>一分钟内可完成组装</t>
  </si>
  <si>
    <t>使用10天后仍无渗漏</t>
  </si>
  <si>
    <t>无撕裂</t>
  </si>
  <si>
    <t>使用10天后无撕裂</t>
  </si>
  <si>
    <t>厚覆膜纸板提供支撑</t>
  </si>
  <si>
    <t>I really like these recyclable boxes, I only have one cat and I use it for many months before I recycle it. They hold up well.</t>
  </si>
  <si>
    <t>单猫使用数月仍保持完好</t>
  </si>
  <si>
    <t>I've tried a couple of different disposable litter boxes and this is by far the best quality one. Of course the old saying goes, you get what you pay for. These are a little pricier but considering the purpose of this - I'd say it's worthwhile than to have a similar product fall apart while in use or while disposing of it.</t>
  </si>
  <si>
    <t>使用或处置时不易散架</t>
  </si>
  <si>
    <t>I would recommend it and use it.</t>
  </si>
  <si>
    <t>使用体验良好</t>
  </si>
  <si>
    <t>用户愿意推荐并持续使用该猫砂盆</t>
  </si>
  <si>
    <t>These were perfect high sided temporary boxes to use for a new cat in quarantine. Lasts long!</t>
  </si>
  <si>
    <t>侧壁足够高且适合作为隔离期临时猫砂盆使用</t>
  </si>
  <si>
    <t>耐用性良好</t>
  </si>
  <si>
    <t>在隔离期使用时整体寿命较长</t>
  </si>
  <si>
    <t>A little small for our 16 pound cat</t>
  </si>
  <si>
    <t>猫体重16磅导致在盆内空间不足</t>
  </si>
  <si>
    <t>Cheaper than getting from kitty poo website. I'm not big on their litter so I get some litter in bulk and order these regularly</t>
  </si>
  <si>
    <t>用户不喜欢配套猫砂但能搭配其他散装猫砂正常使用</t>
  </si>
  <si>
    <t>"I can't thank this company enough for their incredible disposable litter box. I’m never going back to scrubbing plastic ones that never seem fully clean, and I’m definitely done with automatic litter boxes – they’re overpriced, hard to maintain, and honestly more hassle than they’re worth. These disposable boxes are perfect. I’ve never had an issue with leaks, and even with our kitties scratching at the sides, they hold up great.</t>
  </si>
  <si>
    <t>清理负担小</t>
  </si>
  <si>
    <t>一次性设计减少了像塑料盆那样需要反复刷洗的工作量</t>
  </si>
  <si>
    <t>相较自动猫砂盆更易用且维护简单</t>
  </si>
  <si>
    <t>在正常使用下未出现渗漏问题</t>
  </si>
  <si>
    <t>即使猫抓挠侧壁结构也能保持完好不塌</t>
  </si>
  <si>
    <t>I clean it daily and replace it every two weeks – there’s absolutely no smell. I rarely leave reviews, but this product is a game changer. I’ll be a customer for life. When guests come over, they can’t even tell there’s a litter box in the house. Highly recommend!"</t>
  </si>
  <si>
    <t>每日清理并每两周更换后未产生异味</t>
  </si>
  <si>
    <t>气味遮蔽效果好</t>
  </si>
  <si>
    <t>客人来访时闻不到家中有猫砂盆的气味</t>
  </si>
  <si>
    <t>I love that they’re disposable, I just slide them in a trash bag and out they go. I got tired of having to clean those big plastic ones.  Then having to clean my bathroom.  I had one kitty that would poo on the outside of any cat box Until I got these these. What a relief. I love them.!!</t>
  </si>
  <si>
    <t>一次性设计可直接装袋丢弃无需清洗塑料盆和浴室</t>
  </si>
  <si>
    <t>改善猫如厕行为</t>
  </si>
  <si>
    <t>更换为该一次性猫砂盆后猫不再在猫砂盆外排便</t>
  </si>
  <si>
    <t>I was able to set up the litter box in the vacation home easily. The cat seemed to like using it.</t>
  </si>
  <si>
    <t>安装组装方便</t>
  </si>
  <si>
    <t>在度假屋能轻松完成猫砂盆的搭建</t>
  </si>
  <si>
    <t>猫在新环境中乐于使用该猫砂盆</t>
  </si>
  <si>
    <t>I'm cat sitting fir my son-he brought the huge self scooping liter contraption-i hated it-bought these liter boxes-so easy and love there is nothing to wash!</t>
  </si>
  <si>
    <t>相较自清理装置更易用且无需清洗部件</t>
  </si>
  <si>
    <t>一次性盒子不需要清洗残留</t>
  </si>
  <si>
    <t>We used two of these boxes in addition to our normal boxes when we left for vacation and I did not want anyone to have to clean a litter box. These two temporary boxes gave us a total of six boxes between three cats over one week. I came home to these temp boxes being full but not leaking or having any issues. It was a great solution for vacation and allowed us to not have excess plastic boxes to take up space in our garage once vacation was over. Clean up was easy. Set up was easy. Great product.</t>
  </si>
  <si>
    <t>度假期间增加盆数量以避免他人帮忙清理</t>
  </si>
  <si>
    <t>一周使用后临时盆装满但没有渗漏问题</t>
  </si>
  <si>
    <t>使用结束时打包和丢弃过程简单</t>
  </si>
  <si>
    <t>临时盆搭建过程简单</t>
  </si>
  <si>
    <t>I was hoping to get about a month of use from these boxes before disposing but had to throw away after 8 days. I  have 2 cats and set up 2 of these at the same time. The cats used them fine but these are in no way a replacement for real litter boxes. They are quite small and shallow. There was a constant mess of litter all around them at all times - far more so than with a regularly sized litter box. And they smelled bad - urine definitely gets into the cardboard even when using a premium litter.  Threw out after 8 days and saw quite a bit of wet staining inside the box at that time. Too bad. Quite expensive for a one week litter box.</t>
  </si>
  <si>
    <t>寿命短于预期</t>
  </si>
  <si>
    <t>两只猫同时使用两只盆仅使用8天就需更换</t>
  </si>
  <si>
    <t>整体体积较小且较浅不如常规猫砂盆</t>
  </si>
  <si>
    <t>盆体偏小偏浅导致周围猫砂外溢量较大</t>
  </si>
  <si>
    <t>即使用高端猫砂尿液仍渗入纸板产生异味</t>
  </si>
  <si>
    <t>纸板吸收尿液导致内部出现明显湿痕和污渍</t>
  </si>
  <si>
    <t>仅能使用约一周却价格偏高</t>
  </si>
  <si>
    <t>The box litter is for tiny cat or kitten less than 10 weeks. Our kitten of four months had difficulty to get enough space. Plus, the litter particular spread all over the protective carpet.</t>
  </si>
  <si>
    <t>四个月大的小猫在盒内可用空间不足</t>
  </si>
  <si>
    <t>结构设计导致猫砂颗粒散落在保护地毯上</t>
  </si>
  <si>
    <t>The product was easy to use and  held up. My cat and I  had to stay in hotel while constructuon was being done in my house.  My cat is digger in the box and it didn't break down.</t>
  </si>
  <si>
    <t>在酒店临时居住期间使用表现良好</t>
  </si>
  <si>
    <t>不易分解</t>
  </si>
  <si>
    <t>猫习惯大力挖掘但盒体未出现结构损坏</t>
  </si>
  <si>
    <t>This box is way better than the litter robot I purchased.  They don't tell you that they break down and you can't buy parts.  Litter robots are overpriced, not convenient and stinky!  This litter box solution is easy, convenient, has great odor control, no cleaning required, looks great and is environmentally friendly!  It lasted the full 30 days and I'm so impressed I subscribed and saved.  I've had people come to the house and not even know I have cats!  Highly recommend!</t>
  </si>
  <si>
    <t>相比猫砂机器人更方便无清洗需求</t>
  </si>
  <si>
    <t>异味控制好</t>
  </si>
  <si>
    <t>在使用周期内气味控制效果好</t>
  </si>
  <si>
    <t>无需清洗即可完成维护</t>
  </si>
  <si>
    <t>单盒可完整使用30天且用户对此满意</t>
  </si>
  <si>
    <t>访客察觉不到家里有猫砂盆的气味</t>
  </si>
  <si>
    <t>I used these while we transitioned our cats to a robot litter box. I did put a plastic bag underneath but didn’t end up requiring it. Perfect for a temporary litter box. Folds in on itself nicely when throwing away.</t>
  </si>
  <si>
    <t>用于过渡到机器人猫砂盆阶段的临时解决方案</t>
  </si>
  <si>
    <t>即便放置塑料袋防护也未实际发生渗漏</t>
  </si>
  <si>
    <t>折叠后整体可轻松丢弃</t>
  </si>
  <si>
    <t>This is not the same quality nor the same product as if you ordered from the kitty poo website. I’ve been ordering/using these boxes for years. I saw they were available on Amazon and ordered them. Poor quality coming from Amazon. Order via their website.</t>
  </si>
  <si>
    <t>通过亚马逊购买的版本与官网版本相比用料与做工更差</t>
  </si>
  <si>
    <t>Where have these been all my life?  My cat loves it.</t>
  </si>
  <si>
    <t>猫对该猫砂盆表现出明显偏好</t>
  </si>
  <si>
    <t>"both litter boxes from my original purchase on amazon leaked. I asked for replacement boxes and was sent 2. We set them up but these leaked within a day. I used to get these thru KPC, and thought I would try them through amazon.</t>
  </si>
  <si>
    <t>首批在亚马逊购买的两只猫砂盆均发生渗漏</t>
  </si>
  <si>
    <t>更换后的两只补发猫砂盆在一天内即出现渗漏</t>
  </si>
  <si>
    <t>They have definitely changed in quality.  What a mess. Very disappointed."</t>
  </si>
  <si>
    <t>产品品质与过去相比明显变差导致使用时一团糟</t>
  </si>
  <si>
    <t>I like it alot but because it's still a cardboard box, one of my cat just stays in there and rolls around in the litter for fun.</t>
  </si>
  <si>
    <t>整体使用满意但存在猫在其中打滚的情况</t>
  </si>
  <si>
    <t>猫在盆内打滚玩耍</t>
  </si>
  <si>
    <t>纸板结构使猫愿意在盆内停留并翻滚玩耍</t>
  </si>
  <si>
    <t>I bought these disposable pans originally for a long trip with my cat. They are so sturdy, that we have abandoned the old plastic liter pan and use this product in our home instead. The literature says they can be used for a month, but they are so durable they could be used longer. I use Tidy Cat Outstretch litter and scoop twice daily. Totally eliminates odor. Excellent product.</t>
  </si>
  <si>
    <t>原为长途旅行准备但坚固到可长期替代塑料盆使用</t>
  </si>
  <si>
    <t>可超出标称寿命使用</t>
  </si>
  <si>
    <t>说明书写一个月但用户认为还能继续使用</t>
  </si>
  <si>
    <t>搭配特定猫砂并每日两次铲屎后完全无臭味</t>
  </si>
  <si>
    <t>These are our second shot at disposable litter boxes. The first one was not lined at the bottom, nor were the sides tall.  these sides are taller which will keep our cat from knocking litter out of the pan.  These appear to be one of the best brands out there.</t>
  </si>
  <si>
    <t>底面有内衬</t>
  </si>
  <si>
    <t>与之前购买的未铺底版本相比该产品底部有衬层</t>
  </si>
  <si>
    <t>防止乱蹦砂</t>
  </si>
  <si>
    <t>较高的侧壁可以阻止猫将猫砂踢出盆外</t>
  </si>
  <si>
    <t>相较其他一次性品牌整体表现更好</t>
  </si>
  <si>
    <t>I didn't want to join the Kitty Poo Club monthly delivery without trying them out first, so I got these, and at the same time tried another disposable box style litter box. These are superior, larger, better built, folding into a more solid box. It's been a revelation not having to clean out litter boxes and yet having an easy way to take care of upkeep and replace them monthly.</t>
  </si>
  <si>
    <t>相比另一种一次性猫砂盆该产品更大更适用</t>
  </si>
  <si>
    <t>折叠后形成更结实的箱体结构</t>
  </si>
  <si>
    <t>维护流程简化</t>
  </si>
  <si>
    <t>通过每月更换免去传统猫砂盆的清洗工作</t>
  </si>
  <si>
    <t>Too long to use them, too heavy to carry, too stinky to keep that long, even when cleaning them out often.</t>
  </si>
  <si>
    <t>重量过大</t>
  </si>
  <si>
    <t>使用时间过长后整体过重不便搬运</t>
  </si>
  <si>
    <t>使用周期过长不适用</t>
  </si>
  <si>
    <t>建议的使用时长过长导致携带和存放不便</t>
  </si>
  <si>
    <t>即便频繁清理长时间使用仍产生严重异味</t>
  </si>
  <si>
    <t>Bought it for a friend and it helped a lot. Too bad she won’t continue those.</t>
  </si>
  <si>
    <t>在朋友的场景下使用效果明显帮助到对方</t>
  </si>
  <si>
    <t>Very sturdy, great box design, and easy to pack into a suitcase for travel.</t>
  </si>
  <si>
    <t>整体非常结实</t>
  </si>
  <si>
    <t>设计使其易于装进行李箱便于旅行携带</t>
  </si>
  <si>
    <t>Im pregnant and cannot be deep cleaning my plastic top-loading plastic litter box. I bought these with the intent of tossing them every couple of weeks but I’ve developed a system where they last me 2 months! I line It with an XL liner, create a barrier (using paper bags, old littler bags, whatever), then put another liner on top of all that. The cat inevitably will mess up the top liner but the barrier prevents her from scratching the bottom liner so when I’m ready to toss everything i scoop It all up into the bottom liner. In the off chance that my system fails and things get messy, i just toss the whole thing. Not an ideal long-term system for environmental reasons but perfect for a pregnant gal trying to survive!</t>
  </si>
  <si>
    <t>可通过加衬延长使用寿命</t>
  </si>
  <si>
    <t>通过多层垃圾袋和隔离层使其可使用约两个月</t>
  </si>
  <si>
    <t>易被抓破的潜在风险</t>
  </si>
  <si>
    <t>需要设置额外障碍以防止猫抓破底部衬垫</t>
  </si>
  <si>
    <t>The sides are only effective to prevent litter from being kicked out. My cat pees high so was peeing right over the side of this thing. I wouldn't recommend this if your cat is like mine.</t>
  </si>
  <si>
    <t>侧壁高度仅在阻挡猫砂外溢方面有效</t>
  </si>
  <si>
    <t>猫尿点位较高导致尿液直接越过侧壁流出</t>
  </si>
  <si>
    <t>Used as backup box while away in a trip and our cats didn’t mind it at all and it didn’t leak - at all. Perfect!</t>
  </si>
  <si>
    <t>旅行期间作为备用盆使用未出现任何渗漏</t>
  </si>
  <si>
    <t>多只猫在旅途中愿意使用该备用盆</t>
  </si>
  <si>
    <t>I don't buy that a cardboard litter box controls odor and certainly did not notice a difference, which is why I gave 4 stars instead of 5. But, with that said, I love Kitty Poo Club boxes. We actually have a subscription, but I had never tried the boxes alone because my subscription comes with their litter. I discovered I actually like the boxes combined with our litter better. I love that they're recyclable and I haven't noticed any leakage issues; I have multiple cats and none of them had any issues with this or object to me changing the whole box once a month, so overall, I'm very pleased!</t>
  </si>
  <si>
    <t>用户认为纸板猫砂盆并不能有效控制异味</t>
  </si>
  <si>
    <t>结构和材质设计良好导致未出现渗漏问题</t>
  </si>
  <si>
    <t>猫乐于使用</t>
  </si>
  <si>
    <t>盆体尺寸和开口设计适合多只猫使用</t>
  </si>
  <si>
    <t>可整盆更换</t>
  </si>
  <si>
    <t>一次性设计便于每月整体更换</t>
  </si>
  <si>
    <t>可回收</t>
  </si>
  <si>
    <t>纸板材质使产品可被回收处理</t>
  </si>
  <si>
    <t>We bought this to use while moving, but I may continue using them. My cats scratch and scratch, and the box has held up well. Don’t forget you’ll need a scoop too.</t>
  </si>
  <si>
    <t>纸板强度足以承受猫频繁抓挠</t>
  </si>
  <si>
    <t>When moving, we use disposable litter boxes. This one is awesome.  It does exactly what it says it will do, our 3 cats took to the litter box right away. Will be ordering again, thank you for a good product.</t>
  </si>
  <si>
    <t>盆体尺寸和结构让三只猫可以立即适应</t>
  </si>
  <si>
    <t>I was surprised that this didn’t come with the lids like the Kitty Poo ones do when you order directly from them. Kind of defeats the purpose if there’s no lid so you can’t close it up and throw it away.. Won’t be ordering these again.</t>
  </si>
  <si>
    <t>缺少盖子导致无法封闭丢弃</t>
  </si>
  <si>
    <t>设计未包含可封闭盖子</t>
  </si>
  <si>
    <t>I ordered these disposable liter boxes for our RV trip. We have a driving motor home and i set up the liter box in the bathroom. We were on the road and in camp grounds for two weeks and i used each box for one week then threw it away. The boxes assembled very easily and were made of a very sturdy cardboard with a nice waxy coating. They did not leak at all and there was no residual smell. My cat  took to it right a way which i was worried about because at home my cat in indoor/ outdoor with a dog door she can use anytime and chooses to almost always go to the bathroom outside. At home we have a robotic liter box so i was really happy that she took to the disposable litter boxes. I think theses would be great for hotel stays too.</t>
  </si>
  <si>
    <t>组装方便</t>
  </si>
  <si>
    <t>折叠结构设计简单易操作</t>
  </si>
  <si>
    <t>纸板材质结实配合防渗涂层提高整体强度</t>
  </si>
  <si>
    <t>内侧蜡质防渗涂层有效阻止液体渗出</t>
  </si>
  <si>
    <t>防渗涂层与结构设计减少气味外溢</t>
  </si>
  <si>
    <t>盆体尺寸和开口设计适配习惯户外排泄的猫</t>
  </si>
  <si>
    <t>Kitty Poo boxes makes life easier. With four cats, I have found washing and scrubbing litter boxes to be a despised chore. Kitty Poo boxes are so easy. No smell, no cleaning, no leaking. And they are recyclable. I will never go back to regular boxes. They are very simple to assemble and lightweight. No need to scrub ever again!</t>
  </si>
  <si>
    <t>材质和结构设计有助于控制异味</t>
  </si>
  <si>
    <t>清理负担降低</t>
  </si>
  <si>
    <t>一次性设计免去刷洗传统猫砂盆</t>
  </si>
  <si>
    <t>结构和涂层设计有效防止泄漏</t>
  </si>
  <si>
    <t>纸质结构使其可进入回收体系</t>
  </si>
  <si>
    <t>折叠结构简单且重量轻</t>
  </si>
  <si>
    <t>This is a great traveling litter box and works best with the right litter. You get two boxes per order. I don't like the sides, they're too short, I'd rather have them taller. Each box lasts about a month, so you will be changing this litter box every month. The makers did a good and thorough job of designing this box, if I were to adopt this system, there'd be no need for any cleaning of the box or changing the litter, which is a huge job. I just need to figure out a way to stop my cat from kicking out the litter where it ends up on the floor!</t>
  </si>
  <si>
    <t>需搭配合适猫砂效果更佳</t>
  </si>
  <si>
    <t>不同猫砂与纸盆的配合度不同影响使用体验</t>
  </si>
  <si>
    <t>侧壁太低</t>
  </si>
  <si>
    <t>侧壁高度设计偏低无法有效阻挡猫砂外溅</t>
  </si>
  <si>
    <t>可使用约一个月</t>
  </si>
  <si>
    <t>结构和材质允许单盆使用大约一个月</t>
  </si>
  <si>
    <t>一次性系统设计省去清洗盆体和频繁换砂</t>
  </si>
  <si>
    <t>入口及侧壁高度不足导致猫容易把猫砂踢出盆外</t>
  </si>
  <si>
    <t>These boxes seem to have more coating than those from Kitty Poo</t>
  </si>
  <si>
    <t>涂层更厚</t>
  </si>
  <si>
    <t>防渗涂层用量更大以提升防漏性能</t>
  </si>
  <si>
    <t>I used this litter box when I was moving out of state and staying in a hotel between apts. it worked well and no leakage. It was a good size and was sturdy for cardboard.</t>
  </si>
  <si>
    <t>纸板结构与内涂层有效避免渗漏</t>
  </si>
  <si>
    <t>盆体大小满足猫在临时住宿中使用需求</t>
  </si>
  <si>
    <t>纸板厚度和结构让整体较为结实</t>
  </si>
  <si>
    <t>2 litter boxes come with this set. They come together pretty fast &amp; easy. The boxes have like a plastic coating/lining to prevent leaking. My daughter took her cat with her to spend the weekend in a cabin she rented. The litter box worked very well. She used it for a total of 3 days &amp; 2 nights &amp; it worked perfectly. I cannot say how long it would last for but it is great for travel. Compact &amp; disposable.</t>
  </si>
  <si>
    <t>折叠设计使得展开和成型简单迅速</t>
  </si>
  <si>
    <t>内侧塑料涂层/衬里防止液体渗出</t>
  </si>
  <si>
    <t>短期使用完好</t>
  </si>
  <si>
    <t>结构足以支撑连续三天两夜使用无损坏</t>
  </si>
  <si>
    <t>适合旅行短期使用</t>
  </si>
  <si>
    <t>一次性并可折叠设计便于携带和弃置</t>
  </si>
  <si>
    <t>The two pack was perfect for our 2 day roadtrip. The boxes were easy to set up and take down. We didn't have any issues with leaking either. Overall good product.</t>
  </si>
  <si>
    <t>结构设计简单易于展开与收起</t>
  </si>
  <si>
    <t>防渗结构在短途旅行期间有效防漏</t>
  </si>
  <si>
    <t>Color me shocked. These things are impressive for being cardboard. The lining definitely kept it from leaking. It was easy to set up and amazingly sturdy. Simple enough to scoop. They were BIG! I got this as we trial ran a stray cat that decided we were her family. I didn't want to have to deal with a box if she was mean to our kids. She's a delight however, and these held us over while we tested the waters. I do still have one as it lasted us close to a month before I bought a proper box. I do think it didn't do our apartment any favors in the smell department.</t>
  </si>
  <si>
    <t>内衬涂层有效防止猫尿渗漏</t>
  </si>
  <si>
    <t>折叠结构和简易卡扣使搭建快速</t>
  </si>
  <si>
    <t>纸板强度和结构设计使盆体在使用期间保持坚固</t>
  </si>
  <si>
    <t>开放结构使铲屎操作简单</t>
  </si>
  <si>
    <t>盆体设计偏大以适应不同体型猫</t>
  </si>
  <si>
    <t>纸板与涂层组合提供约一个月的耐用性</t>
  </si>
  <si>
    <t>纸板结构和开放式设计对长期异味控制有限</t>
  </si>
  <si>
    <t>Worked excellently. We have two cats and needed to use it for two days and it worked great</t>
  </si>
  <si>
    <t>结构和防渗设计满足两天两猫的需求</t>
  </si>
  <si>
    <t>These are very well made and should last for several months. I'm bad about keeping a litter box too long without replacing so will see if this helps. Sides are not as high as I would like but still a good product.</t>
  </si>
  <si>
    <t>预期可使用数月</t>
  </si>
  <si>
    <t>材质和结构较为结实适合长期使用</t>
  </si>
  <si>
    <t>侧壁高度设计低于用户预期可能影响挡砂效果</t>
  </si>
  <si>
    <t>I needed something for my new feral cats I adopted for a bed. I also wanted something I can easily wash as these would be in a barn. I came across these disposable litter boxes. I knew these would be lined with a plastic and thought these would be durable for in a barn. They were so easy to put together and the cardboard seems very durable. I just threw a blanket in and good to go.</t>
  </si>
  <si>
    <t>纸板厚度和塑料衬里使其在谷仓环境中也较耐用</t>
  </si>
  <si>
    <t>For being so lightweight, these litter boxes are very durable. They have a high capacity of litter so that you can leave out up to one month. You literally just unfold the box and it's set in place. I almost more appreciate the ability to just throw it away after use. We found it perfect for our RV trip. Our cat had no issues at all using it either.</t>
  </si>
  <si>
    <t>虽轻量但结构设计可承载大量猫砂并长期使用</t>
  </si>
  <si>
    <t>大容量</t>
  </si>
  <si>
    <t>盆体深度和面积允许放入较多猫砂以支持一个月使用</t>
  </si>
  <si>
    <t>只需展开即可成型使用</t>
  </si>
  <si>
    <t>盆体尺寸和开口设计让猫在房车中也能轻松适应</t>
  </si>
  <si>
    <t>I am a convert, I won’t be buying the other disposable boxes anymore!  The only downside is I wish the opening was lower for my senior cats, but you can cut it yourself or add a brick in front for a step for them.  It doesn’t leak, keeps its shape, been easier to clean.</t>
  </si>
  <si>
    <t>入口高度设计偏高给老年猫进出带来负担</t>
  </si>
  <si>
    <t>用户可二次改造入口高度</t>
  </si>
  <si>
    <t>纸板材质便于用户自行裁剪或加踏步</t>
  </si>
  <si>
    <t>结构设计在使用期间未发生渗漏</t>
  </si>
  <si>
    <t>材质和折叠结构使其保持形状不塌陷</t>
  </si>
  <si>
    <t>开放式一次性结构使清洁过程更简单</t>
  </si>
  <si>
    <t>My parents often watch my cats at their home while I'm off on trips.  Seeing that they don't have a cat of their own, we always had to haul everything to their house.  These disposable litter boxes have been much easier to use than to make sure that our standard box is perfectly cleaned and sanitized before going to their house.  Also - they can just throw it away when done!  So much better than all the cleaning going there and back that we had to do before.</t>
  </si>
  <si>
    <t>便于临时使用后丢弃</t>
  </si>
  <si>
    <t>一次性结构特别适合在他人家中短期使用</t>
  </si>
  <si>
    <t>This was my first time ordering any type of disposable litter box. I needed a temporary solution to deal with the additional waste from my foster cat. I have extra regular litter boxes, but I was having trouble keeping up with the cleaning. These disposable litter boxes are a great solution - I can just toss them when they start to stink. I was worried that it would be difficult to scoop these litter boxes and that they wouldn’t be truly leakproof, but it turns out I didn’t need to worry at all. No issues with scooping or leaks. Would definitely order these again!</t>
  </si>
  <si>
    <t>一次性盆可在产生异味时直接丢弃替换</t>
  </si>
  <si>
    <t>易于铲屎</t>
  </si>
  <si>
    <t>结构设计未对铲屎操作造成阻碍</t>
  </si>
  <si>
    <t>防渗设计在额外使用负载下也未发生渗漏</t>
  </si>
  <si>
    <t>These boxes are perfect for when we travel with kitty and just need a temporary box that we can toss after we're done with it. Very sturdy design, easy to assemble and large enough for two cats.  Also, we have not had a single leak.</t>
  </si>
  <si>
    <t>一次性和轻量设计方便出行后弃置</t>
  </si>
  <si>
    <t>设计结实可供两只猫同时使用</t>
  </si>
  <si>
    <t>折叠结构便于快速安装</t>
  </si>
  <si>
    <t>盆体足够容纳两只猫使用</t>
  </si>
  <si>
    <t>防漏设计在旅途中未出现渗漏问题</t>
  </si>
  <si>
    <t>I purchased this for a new kitten that I've just brought home. I was waiting to see if he would possibly be up to sharing litter boxes with my resident cat, or if he prefers using his home. It has a plastic lining on the interior that keeps the box pretty fresh for a while to come. The pack comes with 2 boxes so this is great for emergencies, travel, moving, etc.</t>
  </si>
  <si>
    <t>保持清新时间较长</t>
  </si>
  <si>
    <t>内部塑料衬里减缓异味和浸湿扩散</t>
  </si>
  <si>
    <t>支持多种使用场景</t>
  </si>
  <si>
    <t>两只装一次性设计适合应急、旅行和搬家</t>
  </si>
  <si>
    <t>These disposable litter boxes are great for when traveling or when you just need a litter box for short term use. You can also line it was a plastic liner if you need to get more life out of it. They are a nice size for a small to average size cat but probably too small for a large cat.</t>
  </si>
  <si>
    <t>一次性纸板结构更适用于临时或短期场景</t>
  </si>
  <si>
    <t>可通过内衬延长寿命</t>
  </si>
  <si>
    <t>加塑料内衬可以减少纸板受污和受潮</t>
  </si>
  <si>
    <t>适配小中型猫</t>
  </si>
  <si>
    <t>盆体尺寸设计适合小到中等体型猫</t>
  </si>
  <si>
    <t>盆体尺寸偏小可能无法满足大型猫活动空间</t>
  </si>
  <si>
    <t>I have a very large orange tabby who stays outdoors most of the time, unless its raining or cold out (this is 100% his choice) &amp; a big issue we had with going out of town for a day or 2, or leaving all day during cold/rainy days, was finding a litter box he would use. He, like all cats, loves boxes! Also, because he prefers using the restroom outdoors, smaller litter boxes he used were always left with more litter kicked out than in, because he is very particular about carefully and thoroughly hiding his "business" lol..This box has solved all of those issues! It is quite large, deep, and has a front opening for him to walk into it. On the exterior it looks like a regular box, but the interior is lined in a protective, waterproof coating to keep any leaks from occurring, so if you have a similar situation at home, I HIGHLY suggest this product! He has only used it twice so far in the last couple of weeks to go pee pee, so it is still in perfect condition and you can't even tell its been used. If I had multiple kitties or kitties who lived indoors every day, this might end up being a little on the expensive side after a while, as it is disposable, but to each his own. Also, if you are training a kitty to use a litter box, this would also be a fantastic option, because again, ALL KITTIES LOVE BOXES...you may just have to watch out for any other boxes you have lying around the house, in case they decide that all boxes must be potties lol</t>
  </si>
  <si>
    <t>盆体设计较宽深以适配大型猫和其掩埋习惯</t>
  </si>
  <si>
    <t>深度足够减少砂外溢</t>
  </si>
  <si>
    <t>盆体深度和内部空间减轻大猫踢砂外溢问题</t>
  </si>
  <si>
    <t>入口便于进出</t>
  </si>
  <si>
    <t>前置开口让大猫能从侧面走入盆内</t>
  </si>
  <si>
    <t>内层防水涂层避免猫尿穿透纸板</t>
  </si>
  <si>
    <t>短期使用后仍保持完好</t>
  </si>
  <si>
    <t>猫只偶尔在恶劣天气使用使盆体几乎无磨损</t>
  </si>
  <si>
    <t>长期使用成本较高</t>
  </si>
  <si>
    <t>一次性设计在多猫或全日室内使用时需要频繁更换</t>
  </si>
  <si>
    <t>My cat just gave birth to a litter of kittens and these helped out with that so much. Easy to put together and discard after use.</t>
  </si>
  <si>
    <t>折叠纸箱结构易于快速搭建</t>
  </si>
  <si>
    <t>易于丢弃</t>
  </si>
  <si>
    <t>一次性结构利于在猫生产和育幼后整体丢弃</t>
  </si>
  <si>
    <t>I foster cats and didn't want to worry about cross-contamination. This lasted the whole 6 weeks I fostered and then got tosses out!</t>
  </si>
  <si>
    <t>支持长达六周的使用</t>
  </si>
  <si>
    <t>结构和材质能支撑整个寄养周期未失效</t>
  </si>
  <si>
    <t>I have used these in the past and they are just awesome!  They are super easy to put together and you can either use their litter (does not come with) or any other litter.  They are sturdy and will stand up to even the more difficult cats.  You still have to scoop during the month but no more cleaning a plastic box ...you just fold it up at the end of the month and toss the entire thing.  Perhaps not so eco-friendly but for anyone that either doesn't have the time or the ability to clean a box, this is so easy!  These travel great so if you need to take one with you, easy!  Need an emergency box in the closet just in case, these store super easy!  I really do love these boxes and they are not only super cute but all around useful!!"</t>
  </si>
  <si>
    <t>结构设计简单使箱体容易折叠和展开</t>
  </si>
  <si>
    <t>内部空间和涂层设计可以兼容多种猫砂使用</t>
  </si>
  <si>
    <t>箱体材料和结构设计足够结实以承受性格较顽皮的猫使用</t>
  </si>
  <si>
    <t>减少清洗需求</t>
  </si>
  <si>
    <t>整箱可在使用一段时间后直接折叠丢弃，无需清洗塑料盆</t>
  </si>
  <si>
    <t>仍需日常铲屎</t>
  </si>
  <si>
    <t>一次性结构并不改变日常排泄产生的粪便需要及时清理</t>
  </si>
  <si>
    <t>使用周期约为一个月</t>
  </si>
  <si>
    <t>纸质一次性结构设计为月度更换</t>
  </si>
  <si>
    <t>易于存放</t>
  </si>
  <si>
    <t>可折叠扁平结构便于收纳备用</t>
  </si>
  <si>
    <t>外观好看</t>
  </si>
  <si>
    <t>外观图案和配色设计较为美观</t>
  </si>
  <si>
    <t>I am currently using these boxes in the kitten room (foster) at my house.  They are great for the non clumping litter that we have to use for the little babies.  I feel as if they really do keep the smell down!  I love that they are disposable after a month!</t>
  </si>
  <si>
    <t>适配非凝结猫砂</t>
  </si>
  <si>
    <t>箱体内涂层和结构能良好适配非结团猫砂使用</t>
  </si>
  <si>
    <t>控味效果好</t>
  </si>
  <si>
    <t>材料和结构设计有助于减少异味散发</t>
  </si>
  <si>
    <t>可按月弃置</t>
  </si>
  <si>
    <t>一次性设计支持使用约一个月后整体丢弃</t>
  </si>
  <si>
    <t>Good and sturdy - coated cardboard litter box.  Really like that it is disposable and recyclable.  Only drawback is “entry” height, but solved that with a sharp cutting tool.</t>
  </si>
  <si>
    <t>纸浆板和结构设计使箱体坚固耐用</t>
  </si>
  <si>
    <t>可回收一次性设计</t>
  </si>
  <si>
    <t>纸板材质支持使用后丢弃并回收</t>
  </si>
  <si>
    <t>入口处前侧壁高度设计偏高导致猫进出不便</t>
  </si>
  <si>
    <t>"This is a good quality cardboard litter box. The litter box has a plastic lining on the inside which helps prevents liquids from leaking or soaking through. The box says that it is 100% leakproof.</t>
  </si>
  <si>
    <t>材质质量好</t>
  </si>
  <si>
    <t>纸板厚度和整体做工良好</t>
  </si>
  <si>
    <t>内部塑料防渗涂层有效阻止液体渗透纸板</t>
  </si>
  <si>
    <t>I requested this litter box set because I have an outdoor and indoor feral cat that is recuperating from spay or neuter surgery. Unfortunately my regular house cat saw the box and immediately jumped in to use it before the feral cat did. LOL She did #1 and #2 a few times without any leakage. Of course the litter box had litter in it.</t>
  </si>
  <si>
    <t>适配多只猫使用</t>
  </si>
  <si>
    <t>结构与尺寸可以同时适用于家庭猫和流浪猫</t>
  </si>
  <si>
    <t>防渗涂层有效阻止多次排尿时的渗漏</t>
  </si>
  <si>
    <t>You get 2 boxes in this set. The assembly is pretty easy, fast and straightforward. You put the 2 white sticks on the sides of the litter box so it can retain its shape. The description says that this litter box lasts for about one month. It also says that it they are recyclable.</t>
  </si>
  <si>
    <t>结构和配件设计使安装步骤简单快速</t>
  </si>
  <si>
    <t>支撑结构易于安装</t>
  </si>
  <si>
    <t>白色支撑杆从侧壁外部安装即可保持形状</t>
  </si>
  <si>
    <t>标称使用寿命约一个月</t>
  </si>
  <si>
    <t>产品设计和宣传限定单只盆寿命为约一个月</t>
  </si>
  <si>
    <t>材质可回收</t>
  </si>
  <si>
    <t>纸板结构和材质设计支持回收处理</t>
  </si>
  <si>
    <t>My one issue with this litter box is that when I lifted it to move it, the white sticks fell off and the box kind of collapsed in my hands. It did not make a mess, but that’s something to keep in mind. Just be careful when lifting it especially if you are in a hurry.</t>
  </si>
  <si>
    <t>侧壁支撑白色杆件固定方式不牢导致在搬动时脱落</t>
  </si>
  <si>
    <t>支撑杆脱落后箱体结构失去支撑在搬起时发生塌陷</t>
  </si>
  <si>
    <t>Overall I recommend this set of litter boxes. I would purchase them in the future if I find more cats to help that need the litter boxes."</t>
  </si>
  <si>
    <t>综合使用体验满足用户和多只猫需求</t>
  </si>
  <si>
    <t>It's kitten season, and I have two litters of kittens to foster.  These boxes are great for that purpose - the come folded up, assembly is as easy as popping up the box and putting the two plastic guides included with the boxes to keep the tops in place and from caving in.  I put a piddle pad underneath the box just in case, but the box has a thin type of plastic coating to prevent leaking.  Overall, great temporary option.</t>
  </si>
  <si>
    <t>只需撑开箱体并安装两条塑料导轨即可使用</t>
  </si>
  <si>
    <t>上沿防塌陷设计有效</t>
  </si>
  <si>
    <t>顶部配合塑料导轨支撑可以防止箱体上沿塌陷</t>
  </si>
  <si>
    <t>薄塑料涂层提升防渗能力避免渗漏</t>
  </si>
  <si>
    <t>用户需额外防护以防渗漏</t>
  </si>
  <si>
    <t>用户不完全信任防渗能力在底部加防水尿垫</t>
  </si>
  <si>
    <t>leakproof design ensures easy cleanup and hassle-free maintenance</t>
  </si>
  <si>
    <t>防漏结构设计确保排泄液体不渗出箱体</t>
  </si>
  <si>
    <t>防漏设计降低了清理时的脏污和粘底问题</t>
  </si>
  <si>
    <t>We are getting ready to take some trips and I wanted to find an easy way to bring a little box over to the house of our cat sitter.  Out home litter box is on the larger size with a lid so it is cumbersome to move around.  These disposable littEr boxes are a perfect solution.  They are nice larger waterproof cardboard boxes.  It is easy to throw some clean kitty litter in he box and drop it with the pet sitter.  Then you don’t need to clean the litter box out when you are bringing your cat home.  Simple and easy.</t>
  </si>
  <si>
    <t>适合作为临时旅行用猫砂盆</t>
  </si>
  <si>
    <t>一次性结构和尺寸适合在外寄养场景使用</t>
  </si>
  <si>
    <t>防渗能力好</t>
  </si>
  <si>
    <t>纸板为防水设计可以承受一定液体不渗出</t>
  </si>
  <si>
    <t>一次性设计可避免旅行结束后清洗塑料盆</t>
  </si>
  <si>
    <t>"I have been using kitty poo club for about 4 years. I have a small-medium sized cat. Honestly she would be small if she didnt get so pudgy. Anyway, I love these litter boxes.  At the time I started using them, we lived in a 4th floor apartment. So taking a plastic litter box outside and cleaning it with a hose was not something I could do.  And clogging my drains with stray litter didnt seem ideal either. This solved the problem!</t>
  </si>
  <si>
    <t>长期使用体验良好</t>
  </si>
  <si>
    <t>用户连续多年使用仍保持满意体验</t>
  </si>
  <si>
    <t>尺寸适配中小型猫</t>
  </si>
  <si>
    <t>箱体尺寸适合小到中号偏胖猫使用</t>
  </si>
  <si>
    <t>避免难以清洗的塑料盆维护</t>
  </si>
  <si>
    <t>一次性结构免去了在高楼层搬运并冲洗塑料盆的麻烦</t>
  </si>
  <si>
    <t>This has never once leaked in the 4 years I've been using them.</t>
  </si>
  <si>
    <t>长期不漏尿</t>
  </si>
  <si>
    <t>多次长期使用中防渗涂层始终有效防止渗漏</t>
  </si>
  <si>
    <t>I now own my own home, but worry about stray litter getting into my septic tank, and its cold here A LOT, so being outside scrubbing a plastic litter box isnt ideal either. So this is still something that has been super helpful and functional!"</t>
  </si>
  <si>
    <t>减少清洗负担</t>
  </si>
  <si>
    <t>一次性设计在寒冷天气也无需到户外清洗塑料盆</t>
  </si>
  <si>
    <t>"This cat litter box comes in a 2-pack. It is basically corrugated cardboard with a plastic coating on the interior. Two plastic binders (the exact type that slips onto a clear plastic report folder) are included to slide onto the shorter sides for support. There is a perforated tear-out section on one of the longer sides. The tear-out section is only about 1.5 inches deep (wish it were deeper), and it's supposed to be the area where your cat can enter the box. Since it's not that long, I'm not sure a cat will determine that's where he/she is supposed to enter.</t>
  </si>
  <si>
    <t>结构由瓦楞纸板加内侧塑料涂层构成</t>
  </si>
  <si>
    <t>采用瓦楞纸板提供强度并配合内侧涂层防水</t>
  </si>
  <si>
    <t>需安装侧壁支撑件</t>
  </si>
  <si>
    <t>需要将两条塑料夹条滑入短边侧壁以提供支撑</t>
  </si>
  <si>
    <t>入口挡片</t>
  </si>
  <si>
    <t>入口过窄</t>
  </si>
  <si>
    <t>预留撕开入口宽度较短可能导致猫难以识别入口位置</t>
  </si>
  <si>
    <t>In summary, I do like the plastic coating. I don't like how tall the box is, making it difficult for elderly cats to enter the box. I think it will be a decent litter box that I can feel a little less guilty disposing of when the time comes. Great concept."</t>
  </si>
  <si>
    <t>塑料涂层设计有效阻止猫尿渗透纸板</t>
  </si>
  <si>
    <t>整体侧壁高度偏高导致老年猫进出困难</t>
  </si>
  <si>
    <t>降低环保负担</t>
  </si>
  <si>
    <t>纸基一次性材质相较塑料让用户在丢弃时负罪感较低</t>
  </si>
  <si>
    <t>I ordered a 3-pack version of these disposable litter boxes that doesn't appear to be available anymore.  It looks like the per-box price has gone up a little bit since then and there are cheaper options available on Amazon, so I would price-compare before buying.  Aside from not being the best value available, the quality of these boxes is good.  I haven't actually tested the limits of their lifespan, but the cardboard is thick and sturdy, so they've worked well for cat-sitting for a week or two - it's nice to be able to just toss the whole thing when mittens goes home.  If not for the pricing, I'd highly recommend, but it's a pretty basic item so I think you can probably get the same high quality for a lower cost on Amazon.</t>
  </si>
  <si>
    <t>较厚纸板在一到两周使用期间保持良好强度</t>
  </si>
  <si>
    <t>适合作为短期临时猫砂盆</t>
  </si>
  <si>
    <t>强度与容量适合一到两周寄养场景使用</t>
  </si>
  <si>
    <t>整体体验良好但性价比一般</t>
  </si>
  <si>
    <t>质量不错但价格高于部分类似竞品</t>
  </si>
  <si>
    <t>These are just as good as any of the more expensive ones.</t>
  </si>
  <si>
    <t>品质与高价竞品相当</t>
  </si>
  <si>
    <t>用户体验认为该产品功能和质量不逊于更昂贵版本</t>
  </si>
  <si>
    <t>These work great for traveling with a cat. Just make sure to not overuse it, as it will get soggy on the bottom after a few uses.</t>
  </si>
  <si>
    <t>一次性结构和尺寸适合出行使用</t>
  </si>
  <si>
    <t>重复使用次数过多导致纸板底面吸水变得潮湿发软</t>
  </si>
  <si>
    <t>Great for my foster kitties. Good size, deep and it is biodegradable.</t>
  </si>
  <si>
    <t>箱体长度和宽度适合寄养小猫使用</t>
  </si>
  <si>
    <t>深度足够</t>
  </si>
  <si>
    <t>侧壁高度设计较高能容纳较多猫砂并减少外溅</t>
  </si>
  <si>
    <t>材质选择为可生物降解纸基材料</t>
  </si>
  <si>
    <t>Fits well in the plastic litter box. Perhaps a little pricey for what they are (and a 4-pack), although they seem well made; I will just need see how they hold up.  My first time trying these nice boxes. Shipping was fast!</t>
  </si>
  <si>
    <t>适配套入塑料猫砂盆</t>
  </si>
  <si>
    <t>一次性猫砂盆尺寸适合放入现有塑料盆中使用</t>
  </si>
  <si>
    <t>做工扎实</t>
  </si>
  <si>
    <t>纸板与结构看起来坚固耐用但需后续验证耐用性</t>
  </si>
  <si>
    <t>Worked great in our Motorhome while traveling. Cleaned it everyday and it was still usable after 10 days. Cat didn’t mind the different feel from the one at home.</t>
  </si>
  <si>
    <t>适合房车旅行使用</t>
  </si>
  <si>
    <t>尺寸与一次性特点适合房车短期使用</t>
  </si>
  <si>
    <t>连续使用10天仍可用</t>
  </si>
  <si>
    <t>结构与材质支撑在每日清理情况下使用十天不失效</t>
  </si>
  <si>
    <t>猫易于适应不同材质</t>
  </si>
  <si>
    <t>从原有猫砂盆过渡到纸盆时猫无明显排斥</t>
  </si>
  <si>
    <t>Easy to use</t>
  </si>
  <si>
    <t>使用简单</t>
  </si>
  <si>
    <t>打开后即可直接使用无需复杂安装</t>
  </si>
  <si>
    <t>Perfect for extra bathroom space for your cat.  Made very well , no leakage  or oder from the box material .</t>
  </si>
  <si>
    <t>适合作为额外猫砂位</t>
  </si>
  <si>
    <t>一次性结构方便在不同位置增加临时猫砂盆</t>
  </si>
  <si>
    <t>纸板及涂层可以避免尿液渗漏</t>
  </si>
  <si>
    <t>箱体材料本身不会产生明显气味</t>
  </si>
  <si>
    <t>"These disposable litter boxes are a game changer if you ever travel with cats. They’re sturdy enough to last for weeks, much longer than the typical vacation with pets, and even with regular scooping they don’t leak or get soggy. We used two of them for three cats over a five day trip without any issues. The material controls odor surprisingly well, and I love that I can just toss the whole thing when it’s time to return home, with no scrubbing or messy cleanup.</t>
  </si>
  <si>
    <t>一次性结构与重量适合短期携带出行</t>
  </si>
  <si>
    <t>承用时间长</t>
  </si>
  <si>
    <t>结构强度足以支撑使用数周不断裂或塌陷</t>
  </si>
  <si>
    <t>材质与涂层设计防止底部在常规使用中变得潮湿松软</t>
  </si>
  <si>
    <t>防水涂层在多只猫五天使用中未出现渗漏</t>
  </si>
  <si>
    <t>材料对气味有一定阻隔和吸附作用</t>
  </si>
  <si>
    <t>可以整箱丢弃避免返程前的清洗工作</t>
  </si>
  <si>
    <t>They’re perfect for travel, temporary setups, or even as liners inside a permanent litter box. They're deep enough to be used by themselves and look nice enough to be used alone. My cats adjusted to them right away, and I really appreciate how eco-friendly they feel compared to plastic trays.</t>
  </si>
  <si>
    <t>可作为独立猫砂盆使用</t>
  </si>
  <si>
    <t>盆体深度与尺寸足以单独使用无需外盆</t>
  </si>
  <si>
    <t>可作为塑料盆内衬使用</t>
  </si>
  <si>
    <t>尺寸和结构允许其放入现有猫砂盆中作为一次性内衬</t>
  </si>
  <si>
    <t>侧壁高度设计使其在单独使用时也能容纳足够猫砂并减少溅砂</t>
  </si>
  <si>
    <t>外观设计使其单独摆放也不突兀</t>
  </si>
  <si>
    <t>猫易于适应</t>
  </si>
  <si>
    <t>材质与形态与猫以往体验接近导致猫快速接受</t>
  </si>
  <si>
    <t>环保感知好</t>
  </si>
  <si>
    <t>纸质一次性结构相比塑料让用户感觉更环保</t>
  </si>
  <si>
    <t>If you want an easy, low-maintenance litter box solution, these disposable boxes are totally worth it. Clean, convenient, and cat-approved!"</t>
  </si>
  <si>
    <t>整体体验简便省心</t>
  </si>
  <si>
    <t>一次性结构和轻维护特点降低使用门槛</t>
  </si>
  <si>
    <t>Worked out great for our road trip.  No leaks or spills</t>
  </si>
  <si>
    <t>适合自驾出行</t>
  </si>
  <si>
    <t>结构与尺寸方便在路途中临时使用</t>
  </si>
  <si>
    <t>结构在移动过程中也未出现尿液渗漏</t>
  </si>
  <si>
    <t>不易翻倒或泼洒</t>
  </si>
  <si>
    <t>结构和高度在车辆行驶中保持稳定未出现猫砂或污物外溢</t>
  </si>
  <si>
    <t>I got these for a cross country move with four cats. I was so anxious about how we would pull it off and how two of my cats who tend to be fussy and relieve themselves next to the litter box would handle it. When we packed up the litter enclosures for shipping, I put one of these out wrapped in a lining hoping to get multiple uses out of it. The most finicky cat used it almost right away! I couldn’t believe my eyes! Also, we managed to use one box with different liners each day for the whole four day trip! It’s sturdy and  still going strong! It has been so simple and clean, that I haven’t dreaded cleaning up after the kitties since I started using these. I’m so impressed that we may never go back to our old litter box ways again! Highly recommend!</t>
  </si>
  <si>
    <t>多猫场景适用</t>
  </si>
  <si>
    <t>结构和容量可以在多只猫长途移动过程中使用</t>
  </si>
  <si>
    <t>猫易于接受新盆</t>
  </si>
  <si>
    <t>即使挑剔的猫在陌生环境也愿意使用该盆</t>
  </si>
  <si>
    <t>连续多日使用仍保持完好</t>
  </si>
  <si>
    <t>一次性结构在四天行程中多次更换内衬后依旧坚固</t>
  </si>
  <si>
    <t>清理过程简单</t>
  </si>
  <si>
    <t>配合内衬使用后整体体验干净且减少清理压力</t>
  </si>
  <si>
    <t>These disposable litter boxes are as advertised- just right for my cat when I’m away for a few days. They do not leak- I recommend this item.</t>
  </si>
  <si>
    <t>These are not deep &amp; my cats covered the litter all over the floor. I’m not happy at all. They made more for kittens</t>
  </si>
  <si>
    <t>深度不足导致猫刨砂时把猫砂带出盆体</t>
  </si>
  <si>
    <t>盆体尺寸更适合小猫而非成猫</t>
  </si>
  <si>
    <t>"My cat and I recently took our first road trip in a long time, and this disposable litterbox was perfect. My cat is 15 and has used the same jumbo, covered litterbox nearly all his life, but he took to this smaller, uncovered one with absolutely no fuss. I improvised a liner out of the plastic bag I used to carry his supply of fresh litter and brought along a trap mat, but there was hardly any litter tracked outside the box at all. There was also surprisingly little odor.</t>
  </si>
  <si>
    <t>猫从大号有盖盆切换到小号敞口盆也能正常使用</t>
  </si>
  <si>
    <t>盆体未完全阻挡猫外带猫砂但配合陷阱垫后外带量很少</t>
  </si>
  <si>
    <t>When we were packing up to go home I thought about simply dumping the used litter in the garbage and keeping the litterbox to use on our next trip–it was still in like-new condition after 4 days of use and I don’t like to waste anything–but we were in a hurry so I did wind up composting it at my friend’s house.</t>
  </si>
  <si>
    <t>使用4天后盆体仍然接近全新状态</t>
  </si>
  <si>
    <t>This is one of the select Amazon Vine promotional products that I’ve received for evaluation that I would purchase on my own dime in the future. It was *much* more convenient to take along this small, lightweight, disposable litterbox instead of hauling my cat’s huge “at home” litterbox. I meant to take pictures of the box in use while we were away but forgot to, so my cat’s modeling here with the second, unused and empty litterbox for our Vine photo shoot."</t>
  </si>
  <si>
    <t>小巧轻便的一次性盆体在旅行中使用方便可靠</t>
  </si>
  <si>
    <t>Very sturdy and leak proof</t>
  </si>
  <si>
    <t>"This litter box liner is sturdy and thick, but not waterproof. It is super easy to use. Just place it in a litter box you prefer, fill it with some litter, and you are all set. I use it inside a small plastic litter box and the liner works well to help keep it clean. It makes it much easier to scoop during the busy week and then I change out the liner each weekend for a fresh start.</t>
  </si>
  <si>
    <t>材质虽厚实但未做完全防水处理导致不能防水</t>
  </si>
  <si>
    <t>纸浆板足够厚实支撑猫砂和猫的使用</t>
  </si>
  <si>
    <t>使用内衬后使塑料猫砂盆更易清理和定期整体更换</t>
  </si>
  <si>
    <t>It looks like it is made of recycled cardboard, not plastic. It is not very deep, so my adorable kitten does occasionally enjoy flinging his litter over the edge of the box.</t>
  </si>
  <si>
    <t>材质说明</t>
  </si>
  <si>
    <t>盆体看起来由再生纸板制成而非塑料</t>
  </si>
  <si>
    <t>盆体不够深导致小猫将猫砂甩出盆外</t>
  </si>
  <si>
    <t>It does not fit perfectly inside the litter box I have, but it is a close enough fit to make it a reasonable purchase. Time is money and these save me time and frustration each week."</t>
  </si>
  <si>
    <t>内衬与现有猫砂盆无法完美贴合只能算大致合适</t>
  </si>
  <si>
    <t>一次性内衬减少了每周清理和维护时间</t>
  </si>
  <si>
    <t>This item works very well used on vacation when we took our cats no urine leakage size was good nice it was disposable</t>
  </si>
  <si>
    <t>旅行期间使用未出现尿液渗漏</t>
  </si>
  <si>
    <t>盆体尺寸适合携带外出使用</t>
  </si>
  <si>
    <t>一次性设计用完即可丢弃减少清洗需求</t>
  </si>
  <si>
    <t>"This portable litter box is sturdy and well-made. It works nicely for small cats and kittens, and I like that it can be used either as a standalone box or as a liner inside a plastic or metal litter box. It’s especially convenient for travel, making it easy to manage your cat’s needs on the go.</t>
  </si>
  <si>
    <t>可单独使用或作为内衬时都表现结实耐用</t>
  </si>
  <si>
    <t>适合小猫和小体型猫不适合大体型猫</t>
  </si>
  <si>
    <t>That said, my larger cat didn’t fit comfortably, so it didn’t work as well for us. I wish it were a bit bigger to accommodate cats of all sizes, but for smaller pets or for travel purposes, it’s still a solid and practical option."</t>
  </si>
  <si>
    <t>大猫进入后空间不足无法舒适使用</t>
  </si>
  <si>
    <t>尺寸对小型宠物和旅行场景较为合适</t>
  </si>
  <si>
    <t>I like the thickness and shape of these disposable cat litter boxes. I thought the minimalist packaging was good also. I had been a big fan of stainless steel litter pans, but I think these are more hygienic: just discard when they are dirty. No need to scrub! I think the paper material is nice and thick. No odor. The slick interior helps the litter not stick. The size is good for an average sized cat. It might be too small for large cats. The inside design is a nice touch -- a unique shape. Overall, I'm pleased with these disposable litter boxes. They are great for those who live in apartments, those who don't want to go outside and scrub down their metal litter boxes, and those who like their homes to stay super clean.</t>
  </si>
  <si>
    <t>纸质材料较厚手感扎实</t>
  </si>
  <si>
    <t>一次性设计用脏即扔免去刷洗不锈钢盆</t>
  </si>
  <si>
    <t>内部光滑有助于减少猫砂结块粘附在盆底</t>
  </si>
  <si>
    <t>尺寸适合普通体型猫但对大型猫可能偏小</t>
  </si>
  <si>
    <t>对大体型猫而言空间可能不足</t>
  </si>
  <si>
    <t>Love the litter box but one did arrive bent assuming from shipping. The boxes are smaller sized so it doesn't work for my tom cats but worked great for a litter box training kitten. I did really like not having to clean the box and when i was done I could throw it away.</t>
  </si>
  <si>
    <t>运输过程中导致其中一个盆体弯折变形</t>
  </si>
  <si>
    <t>盆体尺寸偏小无法满足公猫使用需求</t>
  </si>
  <si>
    <t>尺寸适合幼猫进行如厕训练</t>
  </si>
  <si>
    <t>一次性设计用完可直接丢弃无需清洗</t>
  </si>
  <si>
    <t>My cat loves them, will only urinate in these and use the other box with litter only for poop</t>
  </si>
  <si>
    <t>猫只愿意在该一次性盆内排尿</t>
  </si>
  <si>
    <t>While these are a “large” size, I would say that larger cats may have a tough time using this size. I have a chunky boi that will not be able to use this size, but my other two will. I suggest checking the measurements of these to your current box to see if this is realistic for your cat. If the size works, these are great for traveling with your cat. I keep them in my hurricane kit just in case we have to evacuate. I wish these were more affordable for everyday use to save the cleaning time. These are biodegradable so that’s good, but remember to still clean the box daily and stir your litter to get the most use out of these boxes.</t>
  </si>
  <si>
    <t>加大号猫在该标称大号盆中难以舒适使用</t>
  </si>
  <si>
    <t>其他两只普通体型猫可以正常使用该尺寸</t>
  </si>
  <si>
    <t>在旅行和应急场景中表现可靠</t>
  </si>
  <si>
    <t>若价格更低用户愿意日常使用以减少清理时间</t>
  </si>
  <si>
    <t>材质可生物降解更加环保</t>
  </si>
  <si>
    <t>"At about $5.50 a piece, these disposable litter pans are fantastic. The cardboard is sturdy, the waterproof seal works, and the size is great for campers and hotel rooms. They're lightweight, so they are easy to carry on travels. Also good to have on hand for when you need to isolate a new or injured kitty and don't want to buy another litter pan. I scoop daily and am careful when I scoop, so as to avoid scratching or damaging the waterproof layer. Doing this has gotten me a good month of use in one pan. I do lay a plastic garbage bag under then pan to catch litter off kitty's feet when they exit and just in case of any leaks from kitty scratching.</t>
  </si>
  <si>
    <t>纸板足够结实支撑猫和猫砂使用</t>
  </si>
  <si>
    <t>防水层工作良好在正常使用下未出现渗漏</t>
  </si>
  <si>
    <t>尺寸适合在露营车和酒店等小空间使用</t>
  </si>
  <si>
    <t>用户小心铲屎以避免刮伤防水层否则可能导致泄漏</t>
  </si>
  <si>
    <t>用户在盆底垫垃圾袋以接住猫带出的猫砂</t>
  </si>
  <si>
    <t>These litterboxes have worked well for our new kittens.  They are surprisingly sturdy for being cardboard and have put up with lots of messes and scratches.  From my personal experience as a foster and as a cat parent for many years, I prefer a higher sided litterbox regardless of cat age.  The height is great for adult cats but may need to be trimmed a little bit for small kittens as we still have litter thrown about no matter what.  Our kittens are still learning and are doing their best!  Our old cardboard litterboxes would start to stink within a few days and become saturated with urine, but this one so far hasn't started to smell or saturate in the past 2 weeks.  I will keep these litterboxes in mind for when we travel as these would be great.  I would recommend them to anyone needing a convenient litterbox!</t>
  </si>
  <si>
    <t>纸板盆在频繁弄脏和抓挠下仍保持稳固</t>
  </si>
  <si>
    <t>侧壁高度适中</t>
  </si>
  <si>
    <t>高度适合成年猫但对小猫略高需要修剪</t>
  </si>
  <si>
    <t>尽管侧壁较高但仍有部分猫砂被甩出盆外</t>
  </si>
  <si>
    <t>使用两周后纸板未开始散发异味或被尿液浸透</t>
  </si>
  <si>
    <t>相较旧纸板盆该产品在使用几天后仍无明显臭味</t>
  </si>
  <si>
    <t>These do a great job. I get them when I’m traveling and take my cat along. When I’m done and ready to leave I just toss it and go. They are very convenient.</t>
  </si>
  <si>
    <t>在旅行中表现出良好功能性</t>
  </si>
  <si>
    <t>旅行结束可直接丢弃减少处理时间</t>
  </si>
  <si>
    <t>"Our family fosters orphaned kittens.  It's a wonderful experience for the most part, and we love doing it.  There is a period of time, however, when they are being weaned from the bottle to kitten food, that is rough.  They always get smelly diarrhea.  In the past, I have used a regular litter box and just washed out outside periodically.  Needless to say, that's a nasty job that I would love to avoid. I tried little box liner bags, but the kittens tend to scratch those up and get poop on the box anyway.</t>
  </si>
  <si>
    <t>传统塑料猫砂盆需要在室外反复清洗以去除小猫腹泻残留</t>
  </si>
  <si>
    <t>内包装袋</t>
  </si>
  <si>
    <t>小猫抓挠导致传统内衬袋被划破弄脏底盆</t>
  </si>
  <si>
    <t>These are the answer!  They're sturdy enough to contain the wet mess, and when they get nasty I can just throw them away.  I'm very pleased and will be ordering again.</t>
  </si>
  <si>
    <t>一次性盆足够结实能够承载幼猫的湿便和猫砂</t>
  </si>
  <si>
    <t>盆体弄脏后可直接丢弃避免清洗恶心脏物</t>
  </si>
  <si>
    <t>"Even though this litter box is made out of cardboard, my cat took to it right away and seems perfectly comfortable using it. I was pleasantly surprised by how sturdy it is, with its leak proof coating holding up well against daily use. Cleaning is incredibly easy since it is designed for quick disposal there is no scrubbing or heavy maintenance involved, which makes it a stress free solution.</t>
  </si>
  <si>
    <t>猫快速适应并愿意使用</t>
  </si>
  <si>
    <t>尽管材质为纸板但整体设计让猫感到舒适</t>
  </si>
  <si>
    <t>防渗涂层在日常使用中保持良好密封性</t>
  </si>
  <si>
    <t>纸板结构和涂层结合使整体更结实耐用</t>
  </si>
  <si>
    <t>设计为一次性快速丢弃无需刷洗重度维护</t>
  </si>
  <si>
    <t>I found this to be especially useful for travel, as it is lightweight yet strong enough to last through trips without any issues. It also works well as a temporary option while deciding on a permanent litter box setup. The odor resistance is an added bonus, keeping the area fresh. This box has been a great choice for both convenience and practicality, and I would highly recommend it to anyone who wants a reliable short term or travel friendly litter box option."</t>
  </si>
  <si>
    <t>轻量同时具有足够强度以支撑出行期间使用</t>
  </si>
  <si>
    <t>纸板材质在旅行期间不会轻易损坏</t>
  </si>
  <si>
    <t>尺寸与结构适合作为短期替代方案</t>
  </si>
  <si>
    <t>材质及结构具备一定控味或防味渗出的能力</t>
  </si>
  <si>
    <t>This is the second time I've purchased these.  This time I used them when I took my cat on vacation with me.  I've used them at home when I was gone and wouldn't be there to clean out the regular boxes.  They were extras.  The cats used them without encouragement.  Even though they are cardboard, they hold up well.  I've used them for a month or longer and they don't fall apart (without the cats scratching them to pieces) and they never smell bad after days of use. The price is excellent.</t>
  </si>
  <si>
    <t>猫能直接使用无需引导</t>
  </si>
  <si>
    <t>结构和尺寸对猫足够友好使其自发使用</t>
  </si>
  <si>
    <t>长时间使用不易损坏</t>
  </si>
  <si>
    <t>纸板结构足够结实可连续使用一个月或更久不散架</t>
  </si>
  <si>
    <t>材质不易吸收尿液和气味导致长时间使用后仍无臭味</t>
  </si>
  <si>
    <t>价格合理</t>
  </si>
  <si>
    <t>单价相对其耐用性和功能来说较低</t>
  </si>
  <si>
    <t>I previously purchased another brand's version so we could keep our new kitten separated from the other 2 cats. Those arrived in a bag and were smashed. These are much sturdier and thicker than the other ones I ordered and will work quite nicely with some nice durability. These also were shipped in a box which helped to protect them better. Note that while these say they're a Large, they're a little small when comparing to my jumbo-sized normal litter boxes. Unless you have a smaller kitten or young cat, these may get a bit crowded and bigger cats won't fit well.</t>
  </si>
  <si>
    <t>纸板厚度和结构优于之前购买的品牌</t>
  </si>
  <si>
    <t>到货未被压坏</t>
  </si>
  <si>
    <t>使用外箱包装而非仅用袋装提高运输保护性</t>
  </si>
  <si>
    <t>标称大号但与用户平时使用的超大号箱体相比尺寸偏小</t>
  </si>
  <si>
    <t>Works great for our 1 cat. No leaks and we love that it makes clean up easier.</t>
  </si>
  <si>
    <t>结构和材质能有效阻止液体渗出</t>
  </si>
  <si>
    <t>一次性设计减少日常清洗步骤</t>
  </si>
  <si>
    <t>This is BS!! The boxes on the left are the jumbo boxes they used to sell, the ones on the right are the new ones I just got as "jumbo" ordered ftom same exact link and size. I feel RIPPED off. I had them on subscription so sometimes I get ahead - this difference is HUGE.</t>
  </si>
  <si>
    <t>同一链接和规格的所谓巨型尺寸实物比旧款明显变小</t>
  </si>
  <si>
    <t>False advertising. I bought the Jumbo size for years. I used them to line my large litter box. TWICE I tried ordering these again over the last few months but beware. They now put a Jumbo sticker on them but they are not the size the sticker says. They are much smaller now. The sticker says 20x14.5x5. They are not. They are 17x13 and that’s the open top. The actual surface size is A LOT smaller. Tiny actually. I gave a 2 star because of the sturdiness. That’s all. You do NOT get what you pay for with this product. Very disappointing with a lot of products on here now.</t>
  </si>
  <si>
    <t>贴纸标称的长宽高与实际尺寸不符</t>
  </si>
  <si>
    <t>所谓巨型尺寸实际面积比过去使用的版本小很多</t>
  </si>
  <si>
    <t>纸板质量好导致整体结实耐用</t>
  </si>
  <si>
    <t>DO NOT BUY! The company reduced the size of the box without updating website. We’ve ordered these for a few years — TOTAL HASSLE TO RETURN.  BAD COMPANY</t>
  </si>
  <si>
    <t>厂家减少箱体尺寸但未在网站更新信息</t>
  </si>
  <si>
    <t>These are nowhere near as good as the discontinued wonder box litter boxes. Those were much thicker than these.  These litter boxes are thin and they do leak about half of the time, requiring me use two boxes together which is much more expensive. I also use puppy pre pads underneath them.  To be fair, my cat has kidney failure and he urinates a lot.  Still, these boxes are too thin.</t>
  </si>
  <si>
    <t>相较于停产的厚纸板版本新款纸板厚度明显降低</t>
  </si>
  <si>
    <t>纸板过薄导致在大量尿液下防渗性能不足</t>
  </si>
  <si>
    <t>在需要承受大量尿液和猫重量时纸板厚度不足以支撑单层使用</t>
  </si>
  <si>
    <t>纸板材质在面对大量尿液时会被浸透</t>
  </si>
  <si>
    <t>Very convenient and no odor!!</t>
  </si>
  <si>
    <t>材质或设计有效抑制气味散发</t>
  </si>
  <si>
    <t>Very bad it stained my hardwood floors It’s not coming off!!!!</t>
  </si>
  <si>
    <t>底部防渗不足导致液体或污渍渗入并污染木地板</t>
  </si>
  <si>
    <t>I purchased the jumbo and as you will see in the pictures, the numbers do not align at all. This is the tiniest jumbo I’ve ever seen. Try a different brand if you have a big cat?!</t>
  </si>
  <si>
    <t>标称巨型尺寸实际体积非常小与名称不符</t>
  </si>
  <si>
    <t>Very good litter boxes. They hold up well.</t>
  </si>
  <si>
    <t>纸板材质和结构使得多次使用后仍能保持完整</t>
  </si>
  <si>
    <t>These are biodegradable so just toss when not needed any more. I got a pack of three and I still have one left. Much better than plastic kitty box.</t>
  </si>
  <si>
    <t>易于丢弃处理</t>
  </si>
  <si>
    <t>可降解一次性结构可在不需要时直接丢弃</t>
  </si>
  <si>
    <t>They serve the purpose and last a long time considering they’re made of string cardboard.</t>
  </si>
  <si>
    <t>尽管材质为薄纸板但在预期寿命内能保持功能</t>
  </si>
  <si>
    <t>Definitely not "JUMBO" my one cat barely fits.</t>
  </si>
  <si>
    <t>标称巨型的实际尺寸不足以容纳一只猫舒适使用</t>
  </si>
  <si>
    <t>I used these inside of the portable material covered litter box I bought for my travels across country. They did nit soak threw or tear apart.</t>
  </si>
  <si>
    <t>底部防渗层在旅行使用中未出现渗透</t>
  </si>
  <si>
    <t>不易撕裂</t>
  </si>
  <si>
    <t>纸板在使用过程中未被撕裂或破坏</t>
  </si>
  <si>
    <t>We use only these in our litter boxes. It makes cleaning g a breeze.</t>
  </si>
  <si>
    <t>使用一次性内盆使整体猫砂盆清洁流程简化</t>
  </si>
  <si>
    <t>These make litter box duty so easy.  They are sturdy and don't leak, though I put a disposable plastic tablecloth under them to catch the inevitable litter that gets kicked out by accident.  Then I just wrap the box up in that tablecloth and throw the whole thing away and put out a new one.  So easy!</t>
  </si>
  <si>
    <t>通过在下面放一次性桌布包裹一起丢弃使清理整体变得简单</t>
  </si>
  <si>
    <t>结构和材质支持在使用期内完全不渗漏</t>
  </si>
  <si>
    <t>猫在使用时踢砂导致猫砂不可避免地被带出盆外</t>
  </si>
  <si>
    <t>It did it's job.  Kept the poop contained.</t>
  </si>
  <si>
    <t>排泄物有效容纳</t>
  </si>
  <si>
    <t>盆体高度和面积足以容纳猫粪便不外溢</t>
  </si>
  <si>
    <t>Got these for backup litter boxes, for when we go away overnight, or take the kitties on a field trip to grandma's house. Good quality - no leaking through, and I can pick them up when full of litter and they don't buckle</t>
  </si>
  <si>
    <t>在备用和旅行环境中底部未出现渗漏</t>
  </si>
  <si>
    <t>承重足够</t>
  </si>
  <si>
    <t>装满猫砂后提起整体不会折叠或塌陷</t>
  </si>
  <si>
    <t>"These litter boxes are smaller than other Jumbo boxes I've bought.</t>
  </si>
  <si>
    <t>与其他巨型猫砂盆相比本产品尺寸偏小</t>
  </si>
  <si>
    <t>Too small to be called ""Jumbo""."</t>
  </si>
  <si>
    <t>产品实际大小不足以被合理称为巨型</t>
  </si>
  <si>
    <t>Perfect for our cross country trip. They were a bit small so my cats did spill litter everywhere but they held up well, no leaking or anything.</t>
  </si>
  <si>
    <t>不适配多猫或较大猫导致砂外溢</t>
  </si>
  <si>
    <t>盆体略小导致使用时猫易将猫砂带出</t>
  </si>
  <si>
    <t>旅行使用中底部无渗漏现象</t>
  </si>
  <si>
    <t>Love these disposable boxes. They are high quality and work well. They are not small or flimsy!! They are similar to our regular cat box only disposable. We used them when traveling with our cats!!</t>
  </si>
  <si>
    <t>纸板厚度及结构设计使其不显得单薄或易塌</t>
  </si>
  <si>
    <t>与家中常用猫砂盆尺寸相近并适合日常和旅行使用</t>
  </si>
  <si>
    <t>I purchased these disposable litter boxes for a cross country road trip with my cat and they worked great for 8 days in the car. She’s long and 17lbs and fit in them perfectly. It’s surprising how absorbent they are. I was worried they would leak but even after a few days of use there were no issues. If you’re traveling with your cat especially in the car/hotels these are easy to pack and work great!</t>
  </si>
  <si>
    <t>盆体尺寸足够让一只17磅、身体较长的猫舒适使用</t>
  </si>
  <si>
    <t>吸收性好</t>
  </si>
  <si>
    <t>材质具有较强吸收能力以应对多天旅途中的使用</t>
  </si>
  <si>
    <t>防渗底层在几天的连续使用后仍能阻止液体渗漏</t>
  </si>
  <si>
    <t>盆体结构和重量适合在自驾和酒店中携带和打包</t>
  </si>
  <si>
    <t>I bought these to use as a secondary litter box while one of my cats was recovering from her spay surgery. The litter boxes were sturdy and worked well for the purpose.</t>
  </si>
  <si>
    <t>盆体在作为术后备用猫砂盆使用时保持稳固不变形</t>
  </si>
  <si>
    <t>功能正常</t>
  </si>
  <si>
    <t>作为次要猫砂盆满足术后猫咪的如厕需求</t>
  </si>
  <si>
    <t>It's very good quality. My only complaint was it did not fit the holder that I bought it for.</t>
  </si>
  <si>
    <t>质量良好</t>
  </si>
  <si>
    <t>整体做工和材质表现为良好品质</t>
  </si>
  <si>
    <t>盆体尺寸与已购的支架尺寸不匹配导致无法配套使用</t>
  </si>
  <si>
    <t>Have used these boxes for many years.  They absorb without promoting odors.</t>
  </si>
  <si>
    <t>底层材质能够有效吸收尿液</t>
  </si>
  <si>
    <t>不产生异味</t>
  </si>
  <si>
    <t>结构与材质在吸收的同时不会促进异味产生</t>
  </si>
  <si>
    <t>We bought these to simplify our move and to use temporarily.  They are much stronger than I expected and now we have leftovers should we want to have them for another temporary situation</t>
  </si>
  <si>
    <t>在搬家等临时使用场景下表现比预期更坚固</t>
  </si>
  <si>
    <t>These are great - very sturdy and deep enough to keep litter etc in the pan. I’m using them in the ModCat litter boxes and they’re a great fit.</t>
  </si>
  <si>
    <t>盆体在使用中表现得非常结实</t>
  </si>
  <si>
    <t>侧壁高度足够高以保持猫砂等不易溅出盆外</t>
  </si>
  <si>
    <t>尺寸匹配外盆</t>
  </si>
  <si>
    <t>盆体尺寸与ModCat猫砂盆内腔吻合</t>
  </si>
  <si>
    <t>Too small and not much of a back.</t>
  </si>
  <si>
    <t>整体盆体尺寸偏小不符合期望</t>
  </si>
  <si>
    <t>后侧壁高度不够导致背部挡砂高度偏低</t>
  </si>
  <si>
    <t>We have been using these disposable litter boxes for a while. They are working quite well for our cat's needs.</t>
  </si>
  <si>
    <t>长时间使用下来能够满足猫咪日常如厕需求</t>
  </si>
  <si>
    <t>Purrfection  very easy to use and clean.</t>
  </si>
  <si>
    <t>结构和尺寸使得日常使用操作简单</t>
  </si>
  <si>
    <t>表面与结构设计让清理过程简便</t>
  </si>
  <si>
    <t>This is a great temp solution when taking my cats to the sitters or to separate them when one has any bowel issues. The only downside is that it doesn't clean easily, making the use time a little shorter than some other brands I've tried.</t>
  </si>
  <si>
    <t>适合作为临时解决方案</t>
  </si>
  <si>
    <t>在带猫去寄养或临时分隔有肠胃问题时可作为临时猫砂盆使用</t>
  </si>
  <si>
    <t>材质或表面导致清理不易缩短单个盆的可用时长</t>
  </si>
  <si>
    <t>Super convenient.  My male cat decided the main litterbox was no longer to his liking and he started urinating all over various carpets.  I used these to put into those new 'spots' he had chosen then was able to get him back to using this next to the main litterbox.  They hold up well.  Very lightweight and easy to put anywhere.</t>
  </si>
  <si>
    <t>用于放置在猫咪新选择的如厕地点帮助其重新回到正常猫砂盆附近使用</t>
  </si>
  <si>
    <t>在多处地面摆放时依然能很好支撑使用不易损坏</t>
  </si>
  <si>
    <t>重量轻便于摆放</t>
  </si>
  <si>
    <t>盆体较轻可以很容易放置在家中不同位置</t>
  </si>
  <si>
    <t>They were much smaller than I thought they would be; but that was my fault. I should have read the dimensions.</t>
  </si>
  <si>
    <t>实际收到的盆体尺寸比自身预期小</t>
  </si>
  <si>
    <t>These are great! They hold up amazing and last incredibly long without falling apart! The price is great too! Such a great find and my kitty likes it too! I will definitely be buying again!</t>
  </si>
  <si>
    <t>不易破损</t>
  </si>
  <si>
    <t>长时间使用后仍能保持完整不散架</t>
  </si>
  <si>
    <t>结构和尺寸让猫咪愿意在其中如厕</t>
  </si>
  <si>
    <t>Pretty sturdy and gets the job done.</t>
  </si>
  <si>
    <t>在日常使用中表现得相当结实</t>
  </si>
  <si>
    <t>Not so “jumbo” as my other litter trays.  Otherwise they work well.  Might be best for a one cat household. I have three cats.</t>
  </si>
  <si>
    <t>标称“jumbo”的托盘实际尺寸小于用户现有的加大型托盘</t>
  </si>
  <si>
    <t>尽管尺寸较小但在猫砂托盘功能上表现良好</t>
  </si>
  <si>
    <t>Great for travel</t>
  </si>
  <si>
    <t>结构与材质适合作为出行时的临时猫砂盆</t>
  </si>
  <si>
    <t>We buy these every year cause we travel back-and-forth from Florida and we use them in our hotel room and they are very sturdy. They don’t come apart and they really come in handy and we just throw them away in the morning.</t>
  </si>
  <si>
    <t>用于往返佛罗里达旅途和酒店房间内的临时猫砂盆</t>
  </si>
  <si>
    <t>多次使用后不会开裂或散架</t>
  </si>
  <si>
    <t>早晨可直接整盆丢弃减少清理工作</t>
  </si>
  <si>
    <t>These were perfect when I was away from home and my kitty went to stay with my brother-in-law for 2 weeks. My normal box could stay put, and the pasteboard box can be responsibly tossed after use.</t>
  </si>
  <si>
    <t>适合作为寄养临时猫砂盆</t>
  </si>
  <si>
    <t>人在外出期间猫寄住亲戚家时能方便使用</t>
  </si>
  <si>
    <t>纸浆盆使用完后可以负责任地丢弃替代平时使用的猫砂盆</t>
  </si>
  <si>
    <t>Better at reducing odor caused by plastic boxes and sturdier than other disposable boxes we've used in the past. We scoop daily and change out boxes every three weeks or so.</t>
  </si>
  <si>
    <t>与塑料猫砂盆相比在控制异味方面表现更好</t>
  </si>
  <si>
    <t>相比其他一次性猫砂盆更为坚固耐用</t>
  </si>
  <si>
    <t>Not impressed. Way too small</t>
  </si>
  <si>
    <t>整体尺寸明显小于用户需求导致体验不佳</t>
  </si>
  <si>
    <t>Excellent and durable. Use for a week at a time and then throw out. Scoop the solids, and the liquids absorb into the non-clumping clay litter and do not leak through. Kitty also does not scratch through the bottom or smash down the sides. The large size is good for my cat who likes a lot of space and digs,</t>
  </si>
  <si>
    <t>每次可使用约一周且不易损坏</t>
  </si>
  <si>
    <t>液体被非凝结猫砂吸收后仍不会渗漏出盆底</t>
  </si>
  <si>
    <t>不耐抓的问题不存在</t>
  </si>
  <si>
    <t>猫抓挠时不会被抓穿底部</t>
  </si>
  <si>
    <t>侧壁不会被压塌</t>
  </si>
  <si>
    <t>猫在使用和挖砂时侧壁不会被压扁</t>
  </si>
  <si>
    <t>大号尺寸为喜欢挖砂且需要较大空间的猫提供足够空间</t>
  </si>
  <si>
    <t>These have worked for me for a long time, and they fit into my litter cabinet. But, I've noticed lately that the urine consistently leaks through the bottom. I have a deep bed of litter in the tray, which I clean twice a day, and I change the whole setup weekly. The cats seem to dig to the bottom and pee, which usually leaks through to the floor of the cabinet. I'm now on Amazon to find some disposable plastic trays to put under these, instead of doubling them up like I have been lately. I think maybe the quality has dropped or something, I don't remember this being such a problem until recently. I do like the depth, and the size is perfect for my cabinet. But, it is definitely not leak resistant so you definitely need something under it that can easily be cleaned or thrown away.</t>
  </si>
  <si>
    <t>猫会挖到盆底直接排尿导致尿液穿透底部渗到柜体底板</t>
  </si>
  <si>
    <t>盆体尺寸与其猫砂柜空间契合</t>
  </si>
  <si>
    <t>盆深度较大对用户需求比较合适</t>
  </si>
  <si>
    <t>不耐久</t>
  </si>
  <si>
    <t>与之前使用体验相比底部渗漏问题变得频繁疑似质量下降</t>
  </si>
  <si>
    <t>These litter trays are great for traveling with for my kitty. I can use them as an organizing tray in my car as well in the meantime.</t>
  </si>
  <si>
    <t>作为随猫旅行时的便携猫砂托盘使用方便</t>
  </si>
  <si>
    <t>多用途使用</t>
  </si>
  <si>
    <t>在车内可兼作整理收纳托盘</t>
  </si>
  <si>
    <t>This is. Great for litter box.  My cat uses this &amp; works well.  Monthly I replace the whole box.  My cat is happy &amp; so am I.  It keeps the smell in check &amp; is easy to use.  It works well with the litter box or as a stand alone litter box.</t>
  </si>
  <si>
    <t>作为猫砂盆使用时猫能够正常使用且效果良好</t>
  </si>
  <si>
    <t>使用后能较好控制和抑制气味散发</t>
  </si>
  <si>
    <t>无论放在外部猫砂盆内或单独使用都较为便利</t>
  </si>
  <si>
    <t>Easier than having to clean out plastic litter box.</t>
  </si>
  <si>
    <t>相较传统塑料猫砂盆减少了清洗工作量</t>
  </si>
  <si>
    <t>These boxes are much better than plastic bags to use with our kittie’s bathroom tidy &amp; eliminating build up of waste. I know it would not be acceptable for me to have to wait for bathroom to be cleaned for me, so it’s the least I can our furry baby.</t>
  </si>
  <si>
    <t>减少排泄物堆积</t>
  </si>
  <si>
    <t>一次性纸盆比塑料袋更利于保持猫厕所清洁</t>
  </si>
  <si>
    <t>Nothing wrong with these except they were too small for our 7 year old, 15-pound chunk of a cat.</t>
  </si>
  <si>
    <t>盆体尺寸对一只7岁15磅的胖猫来说过小</t>
  </si>
  <si>
    <t>This has been a life saver! No more emptying the litter box; just dump. I have a jumbo XL stainless steel litter box, a litter liner (with drawstring) and then I use this box. It fits perfectly in the stainless steel box. Now all I do is pull up the litter liner with this box already inside of it! Toss and set it up a new set. Makes my litter change so easy! I’m very OCD on a clean box for my cat so I change every week but could go longer between changes if need to. This disposable box definitely checked off what I wanted to achieve and that was to make the change easy. The box is very sturdy and a great height. Highly recommend!</t>
  </si>
  <si>
    <t>与不锈钢猫砂盆和抽绳垃圾袋搭配后可整体提起丢弃省去倒砂步骤</t>
  </si>
  <si>
    <t>盆体尺寸可完全贴合不锈钢猫砂盆内部</t>
  </si>
  <si>
    <t>在每周更换周期内保持结实可靠</t>
  </si>
  <si>
    <t>侧壁高度适中满足猫砂深度和防溅需求</t>
  </si>
  <si>
    <t>"I use these as liners in my stainless litter box. But, I am also certain that it would work well as a temporary standalone litter box when I travel.</t>
  </si>
  <si>
    <t>当前作为不锈钢猫砂盆衬盆使用表现良好</t>
  </si>
  <si>
    <t>用户认为其也可作为旅行时的独立临时猫砂盆使用</t>
  </si>
  <si>
    <t>Some disposable boxes get a bit soggy as the month wears on and it's time for a full litter change. I've never had that issue with these ones. Even though my cat likes to pee almost exclusively in the same corner of the box. 😺"</t>
  </si>
  <si>
    <t>材质和结构设计良好即便长时间使用底部也不会被尿液浸湿</t>
  </si>
  <si>
    <t>在同一角落频繁受尿仍无异常</t>
  </si>
  <si>
    <t>角部结构和纸浆密度足够承受猫多次在同一角落排尿</t>
  </si>
  <si>
    <t>Using for two cats while on vacation. Each one lasts around 2 days., for two cats! Highly recommend for temp use needs!</t>
  </si>
  <si>
    <t>使用时长可预期</t>
  </si>
  <si>
    <t>两只猫使用时一次性盆平均可承受约2天用量后再更换</t>
  </si>
  <si>
    <t>适合短期临时使用</t>
  </si>
  <si>
    <t>结构与容量适配短期两猫度假场景</t>
  </si>
  <si>
    <t>"This litter box exceeded my expectations! Its deep design helps keep most of the litter inside, even with enthusiastic diggers. Cleanup around the box has significantly improved since switching to this one.</t>
  </si>
  <si>
    <t>减少砂飞溅</t>
  </si>
  <si>
    <t>侧壁较深的设计阻挡猫挖砂时把砂子带出盆外</t>
  </si>
  <si>
    <t>周边清理负担减少</t>
  </si>
  <si>
    <t>深盆设计让大部分猫砂留在盆内从而减少地面清扫工作量</t>
  </si>
  <si>
    <t>The size is ideal for my two adult cats—they both have plenty of room to do their business comfortably. The sturdy construction and generous dimensions make it a great option for multi-cat households.</t>
  </si>
  <si>
    <t>尺寸适合多只成年猫使用</t>
  </si>
  <si>
    <t>盆体尺寸和开口空间足够让两只成年猫舒适转身与排泄</t>
  </si>
  <si>
    <t>材质和构造足以支撑多猫使用不易变形</t>
  </si>
  <si>
    <t>If you’re looking for a practical, mess-minimizing litter box that’s spacious enough for larger cats or multiple cats, this one is a fantastic choice. Highly recommend!"</t>
  </si>
  <si>
    <t>减少弄脏环境</t>
  </si>
  <si>
    <t>整体结构与尺寸设计有助控制猫砂和排泄物不外溢</t>
  </si>
  <si>
    <t>适配大猫及多猫</t>
  </si>
  <si>
    <t>盆体空间和高度满足大体型或多只猫同时使用需求</t>
  </si>
  <si>
    <t>I really want to use disposable litter boxes as a liner for my covered litter boxes as an alternative to using plastic that my cats put holes in but this is a little too big to fit the box. It needs to be slightly less long so that it can fit in the box without me having to stomp it down to fix and fold the sides a little bit.</t>
  </si>
  <si>
    <t>一次性盆长度略大于现有有盖猫砂盆内腔导致无法自然放入</t>
  </si>
  <si>
    <t>需强行压折侧壁才能放入</t>
  </si>
  <si>
    <t>为了适配现有外盆用户需要踩压并折叠侧壁降低整体尺寸</t>
  </si>
  <si>
    <t>Sizing and thickness are what we needed.</t>
  </si>
  <si>
    <t>盆体长宽高度满足用户预期使用场景</t>
  </si>
  <si>
    <t>厚度合适</t>
  </si>
  <si>
    <t>材质厚度满足承重与耐用预期</t>
  </si>
  <si>
    <t>I use these as a trough for my guinea pigs hay. I can easily tear and cut little entrances, it contains the hay, and it's easy to use.</t>
  </si>
  <si>
    <t>易于改造开口</t>
  </si>
  <si>
    <t>纸质结构便于撕开和裁剪形成入口</t>
  </si>
  <si>
    <t>能有效容纳内容物</t>
  </si>
  <si>
    <t>盆体形状与高度适合作为槽状容器承装干草</t>
  </si>
  <si>
    <t>操作使用方便</t>
  </si>
  <si>
    <t>一次性结构和开口方式让日常放置与整理更简单</t>
  </si>
  <si>
    <t>Perfect for our grand cats visiting. Absorbs odors too!</t>
  </si>
  <si>
    <t>尺寸与功能满足临时访客猫使用</t>
  </si>
  <si>
    <t>盆体容量和结构适合短期为来访宠物提供猫砂位</t>
  </si>
  <si>
    <t>吸附异味</t>
  </si>
  <si>
    <t>纸浆和内层处理能够减少排泄物气味散发</t>
  </si>
  <si>
    <t>The new packaging sticking to the pan is impossible to completely remove the glue sticking the label to the bottom of the pan. The Pan itself works well and makes it easy to dispose of. I am afraid my cat might tear a nail while using the kitty liter in the pan. This is not the same packaging as with the previous ones I purchased.</t>
  </si>
  <si>
    <t>胶水残留难以清除</t>
  </si>
  <si>
    <t>新包装设计使用的强力胶将标签牢固粘在底部难以完全撕除</t>
  </si>
  <si>
    <t>残胶可能刮伤猫爪</t>
  </si>
  <si>
    <t>残留硬质胶层暴露在盆底可能被猫抓挠时挂住指甲</t>
  </si>
  <si>
    <t>整体易于丢弃处理</t>
  </si>
  <si>
    <t>一次性设计使使用结束后可直接整盆丢弃无需清洗</t>
  </si>
  <si>
    <t>We love these litter boxes, so easy to use and when it's ready, just toss the whole thing out no sanitizing!</t>
  </si>
  <si>
    <t>使用流程简单</t>
  </si>
  <si>
    <t>一次性结构可直接摆放使用无复杂安装</t>
  </si>
  <si>
    <t>便于整体丢弃免清洗</t>
  </si>
  <si>
    <t>整体连同猫砂一起丢弃无需消毒或刷洗盆体</t>
  </si>
  <si>
    <t>I had this for just a week with two cats using it when it began to develop a hole :(  it was a very big mess to clean up and a waste of money</t>
  </si>
  <si>
    <t>两只猫使用仅一周后纸浆或结构强度不足导致产生破洞</t>
  </si>
  <si>
    <t>破洞造成猫砂和排泄物外泄增加大面积清理工作</t>
  </si>
  <si>
    <t>"These are awesome- just the right size and height. And my girl is 16lbs and even she uses with ease. Overall, a great design.</t>
  </si>
  <si>
    <t>尺寸合适且高度合适</t>
  </si>
  <si>
    <t>长宽及侧壁高度匹配猫体型使用舒适</t>
  </si>
  <si>
    <t>适配大体重猫</t>
  </si>
  <si>
    <t>结构与开口设计足以让16磅猫轻松进出和使用</t>
  </si>
  <si>
    <t>整体设计优秀</t>
  </si>
  <si>
    <t>造型与尺寸组合满足猫使用和人类维护需求</t>
  </si>
  <si>
    <t>I have health issues, so rely on others to help me clean. So it’s easy/fast for them to shove it in a trash bag every week - making cleaning so much easier.</t>
  </si>
  <si>
    <t>更换处理方便快捷</t>
  </si>
  <si>
    <t>一次性结构使他人可以整盆装袋丢弃减轻用户体力负担</t>
  </si>
  <si>
    <t>However, we always place a puppy pee pad underneath, since the material starts composting and can leak through/spill by the end of a week. It’s not the point of getting everywhere, but it’s to the point that you need a little lining so nothing leaks slowly out</t>
  </si>
  <si>
    <t>材质分解导致渗漏风险</t>
  </si>
  <si>
    <t>纸浆材质在一周左右开始被尿液分解变软存在泄漏与溢出可能</t>
  </si>
  <si>
    <t>需额外垫吸尿垫防漏</t>
  </si>
  <si>
    <t>为避免缓慢渗漏用户在盆下方增加尿垫做二次防护</t>
  </si>
  <si>
    <t>The other things is that with scooping, you have to be a little gentle when getting towards bottom layer towards end of week (since the bottom can become soft and you don’t wanna scoop that with scooper too vigorously)"</t>
  </si>
  <si>
    <t>底部变软不耐挖</t>
  </si>
  <si>
    <t>使用到周末时底层纸浆被尿液软化不适合用力铲挖</t>
  </si>
  <si>
    <t>铲屎需小心操作</t>
  </si>
  <si>
    <t>为避免连同变软底部被铲起用户需要轻柔清理底层结团</t>
  </si>
  <si>
    <t>"I think every cat owner should have some of these on hand. I use these temporary litter boxes when I foster cats and they last for a week or two. After that I notice that the litter boxes get a little wet and worn on the bottom. It works since I usually have to quarantine my fosters from my other cats to prevent the spread of parasites and disease.</t>
  </si>
  <si>
    <t>一次性设计与尺寸适合短期寄养或隔离环境使用</t>
  </si>
  <si>
    <t>底部变湿变旧</t>
  </si>
  <si>
    <t>一到两周使用后尿液逐渐被纸板吸收导致底部湿软磨损</t>
  </si>
  <si>
    <t>These are also perfect if you need to travel with your pets because you can easily set them up in hotel rooms or friends houses, and after you're done you can throw them out - no need to carry a dirty litter box with you or worry about cleaning one!"</t>
  </si>
  <si>
    <t>易于在旅途场景快速搭建</t>
  </si>
  <si>
    <t>轻便一次性结构可在酒店或亲友家快速摆放使用</t>
  </si>
  <si>
    <t>旅行结束后可直接丢弃免清洗</t>
  </si>
  <si>
    <t>用完直接扔无需携带或清洗脏猫砂盆</t>
  </si>
  <si>
    <t>"Strong cardboard do it lasts longer.</t>
  </si>
  <si>
    <t>材质坚固使用寿命长</t>
  </si>
  <si>
    <t>纸板强度较高在多次使用下不易损坏</t>
  </si>
  <si>
    <t>Also fits inside my stainless litter box so you can use it as a liner."</t>
  </si>
  <si>
    <t>可作为内胆放入金属盆</t>
  </si>
  <si>
    <t>尺寸与形状设计可嵌入不锈钢外盆作为一次性衬盆</t>
  </si>
  <si>
    <t>I like that these disposable litter boxes are large enough for my 22 lb long-haired cat to turn around in, they are a good size for him and I set up multiple for my other cats.  However, I wish that they were thicker like the ones from the famous brand that stopped making them so that they'd last longer.  I scoop at least 2x a day, but the urine in the bottom can soften the bottom or side/bottom causing a hole sometimes.  I use a high quality clumping litter, but this still happens.  They need to be replaced monthly, but I use 3 for 5 cats &amp; scoop usually 3x a day.  Superior odor control, great larger size, consistently solid quality product.</t>
  </si>
  <si>
    <t>尺寸适合大体重猫</t>
  </si>
  <si>
    <t>盆体长宽高度足以让22磅长毛猫转身并为其它猫多设多个盆</t>
  </si>
  <si>
    <t>相较停产的知名品牌当前盆壁厚度略薄导致整体寿命较短</t>
  </si>
  <si>
    <t>多猫使用后一段时间尿液软化底部或侧底交界处并偶发破洞</t>
  </si>
  <si>
    <t>使用寿命约为一月</t>
  </si>
  <si>
    <t>在5只猫每天多次使用与勤于清理条件下每个盆约使用一个月需更换</t>
  </si>
  <si>
    <t>高端猫砂也无法避免软化问题</t>
  </si>
  <si>
    <t>即便使用高品质结团猫砂吸水后底部仍会被尿液软化</t>
  </si>
  <si>
    <t>异味控制良好</t>
  </si>
  <si>
    <t>材质和深度配合使多猫使用下仍能有效抑制气味</t>
  </si>
  <si>
    <t>品质稳定</t>
  </si>
  <si>
    <t>多次购买中产品尺寸和做工保持一致</t>
  </si>
  <si>
    <t>After one day of use I scooped the box, and then my cat spent about 15 min trying to bury some mysterious scent in the brand new litter. I checked his box and the bottom was moist and discolored in an area as if the cardboard absorbed his waste. I think he was trying to move around the clean litter to cover the smell. I threw it out and bought a different box.</t>
  </si>
  <si>
    <t>短时间使用后尿液被纸黏板吸收导致底部局部潮湿变色</t>
  </si>
  <si>
    <t>吸透导致异味外逸</t>
  </si>
  <si>
    <t>纸板吸收排泄物后气味无法被猫砂充分掩盖促使猫持续尝试掩埋</t>
  </si>
  <si>
    <t>猫对气味不满试图反复掩埋</t>
  </si>
  <si>
    <t>底部吸污产生残留气味导致猫长时间尝试移动干净猫砂覆盖气味</t>
  </si>
  <si>
    <t>I use these when going on vacation and leaving my cat home. I can set up several of them so the cat always has a clean litter box to use while we are away. They are reasonably priced and make it easier to go away with out worrying about pet messes.</t>
  </si>
  <si>
    <t>可预先布置多只盆供外出期间使用</t>
  </si>
  <si>
    <t>一次性低成本使用户在旅行前布置多盆以保持猫砂常新</t>
  </si>
  <si>
    <t>帮助减少家中脏乱风险</t>
  </si>
  <si>
    <t>多盆方案确保猫在主人外出时也有干净猫砂盆可用减少意外排泄</t>
  </si>
  <si>
    <t>Other litter boxes break down after a few days of cat urine. Not these.</t>
  </si>
  <si>
    <t>不因尿液迅速分解</t>
  </si>
  <si>
    <t>与其他品牌相比该产品在连续几天尿液接触后仍保持结构完整</t>
  </si>
  <si>
    <t>First disposable litterbox I found that doesn't fall apart after a few days.</t>
  </si>
  <si>
    <t>不易散架</t>
  </si>
  <si>
    <t>结构与材质设计能承受多天使用而不解体</t>
  </si>
  <si>
    <t>"We made the switch to disposable litter boxes about six months ago, and Luli &amp; Cat was the first brand that I ordered. They have worked so well for us during this time that there has been no need to try any other brands.</t>
  </si>
  <si>
    <t>整体使用体验稳定良好</t>
  </si>
  <si>
    <t>六个月使用期间未出现影响使用的明显问题</t>
  </si>
  <si>
    <t>We are a single cat household and use one jumbo litter box at a time. Our cat is about 13-14lbs and is very comfortable using the jumbo size. The boxes are incredibly durable, and we only need to replace them about once every 3-4 weeks. I have included a picture of our current box which has been in use for about 4 weeks and will be replaced tomorrow.</t>
  </si>
  <si>
    <t>适配中大型单猫使用</t>
  </si>
  <si>
    <t>超大号尺寸让13到14磅猫使用舒适</t>
  </si>
  <si>
    <t>使用寿命可达3至4周</t>
  </si>
  <si>
    <t>在单猫使用下结构足够耐用更换周期约3到4周</t>
  </si>
  <si>
    <t>长时间使用仍保持良好状态</t>
  </si>
  <si>
    <t>使用约4周的盆体仍未出现严重磨损或损坏</t>
  </si>
  <si>
    <t>We have had zero issues with leakage or structural compromise. In combination with our current litter, which clumps really well, the inside of our box is always dry. I have never seen a single damp spot.</t>
  </si>
  <si>
    <t>纸浆和防渗层结构足够防止尿液渗出或破损</t>
  </si>
  <si>
    <t>结构无损坏</t>
  </si>
  <si>
    <t>持续使用期间未出现塌陷开裂等结构问题</t>
  </si>
  <si>
    <t>内部始终保持干燥</t>
  </si>
  <si>
    <t>搭配高效结团猫砂尿液迅速被锁定不致让纸板受潮</t>
  </si>
  <si>
    <t>I know that some customers might be discouraged by the sticker price. For us, however, the quality and convenience of these litter boxes are worth the cost. It is an expense I can live with if it means that I never have to scrub a litter box again."</t>
  </si>
  <si>
    <t>质量高且方便使用</t>
  </si>
  <si>
    <t>坚固一次性设计减少日常维护麻烦</t>
  </si>
  <si>
    <t>无需刷洗猫砂盆</t>
  </si>
  <si>
    <t>使用后直接丢弃替代传统塑料盆清洗流程</t>
  </si>
  <si>
    <t>If I did receive the "Jumbo" size- this is the smallest jumbo ever- I would not recommend for cats over 10 pounds. The box is wimpy. Chewy carries a Jumbo box that is stronger and bigger.</t>
  </si>
  <si>
    <t>标称Jumbo尺寸的盆体实际容量较小不适合10磅以上的猫</t>
  </si>
  <si>
    <t>盆体结构偏软导致整体显得wimpy</t>
  </si>
  <si>
    <t>对比评价中提到其他品牌Jumbo盒子更结实更大</t>
  </si>
  <si>
    <t>We needed a portable cat box and these were absolutely perfect.  Would order again if we need them.</t>
  </si>
  <si>
    <t>尺寸适配</t>
  </si>
  <si>
    <t>用于便携场景时尺寸与便携需求匹配</t>
  </si>
  <si>
    <t>一次性结构便于使用后整体丢弃</t>
  </si>
  <si>
    <t>The former brand I used to buy, Nature’s Miracle, is no longer available, and was so excited to find these, especially given the reviews but that quickly ended.  What I noticed is that while they’re thick, they’re not as durable as Nature’s Miracle was.  I place the disposable liner inside my cat’s litterbox for extra durability and always fill it with several inches of litter and continue to add to it as needed.  Within the first few days, I managed to knock a hole in it while trying to clean out a clump of cat pee.  My cat always pees in the corners or near the sides and the pee just absorbs into the cardboard (never dries out) nearly making it impossible to scoop out without tearing up the box.  Sadly, I cancelled my future subscription orders.  :(</t>
  </si>
  <si>
    <t>不如他牌结实</t>
  </si>
  <si>
    <t>虽然厚度较大但整体耐用度不如Nature’s Miracle</t>
  </si>
  <si>
    <t>在清理尿结块时容易被划破产生洞</t>
  </si>
  <si>
    <t>猫总是在角落或侧壁附近排尿导致尿液被纸浆板持续吸收不干</t>
  </si>
  <si>
    <t>尿液被纸浆结构吸收导致铲砂时容易扯坏盒子</t>
  </si>
  <si>
    <t>Extremely durable and have lasted for weeks despite regular usage.</t>
  </si>
  <si>
    <t>在定期使用数周后仍保持完好</t>
  </si>
  <si>
    <t>Product quality was ok for what we needed but definitely not for longer than 24hr use maybe you can get longer, for one cat. Plastic needs to go under cat box because it will leak after a couple of time urinating. We used for our travel from Nebraska to Texas. Positives are cats had no issues with using and cleanup was easy since you just bag it up and throw the whole thing away.  Size is great for large cats.</t>
  </si>
  <si>
    <t>底部防渗能力不足使用数次排尿后需要在下方加塑料垫防止渗漏</t>
  </si>
  <si>
    <t>不适合长时间使用</t>
  </si>
  <si>
    <t>结构与材质仅能支撑约24小时单猫使用</t>
  </si>
  <si>
    <t>在旅途中猫能顺利使用该一次性猫砂盆</t>
  </si>
  <si>
    <t>使用后可整盒装袋丢弃清理过程简单</t>
  </si>
  <si>
    <t>尺寸被认为适合大猫使用</t>
  </si>
  <si>
    <t>I like to keep the litter box clean. So I use these to line the bottom. I used to buy a different brand, but they became unavailable. These seem more lightweight and hopefully they will withstand the cat scratching in the litter. So far so good.</t>
  </si>
  <si>
    <t>厚度减薄</t>
  </si>
  <si>
    <t>相比过去使用的品牌当前产品材质更轻薄</t>
  </si>
  <si>
    <t>在猫持续抓挠情况下目前仍能保持完好</t>
  </si>
  <si>
    <t>We've ordered this product several times and usually it's great. Each box generally lasts 3-4 weeks and even then there are no holes when we go to swap them out. This latest order, each box developed a giant hole after just 1 day of use and actually damaged my wood floors.</t>
  </si>
  <si>
    <t>最新一批产品在仅使用一天后就出现大洞</t>
  </si>
  <si>
    <t>质量不稳定</t>
  </si>
  <si>
    <t>以往订单能使用3-4周无破损而本次订单明显更脆弱</t>
  </si>
  <si>
    <t>盒体破洞后漏出的污液损坏木地板</t>
  </si>
  <si>
    <t>I bought these for my two cats. When I went to clean the litter box, the liquid waste soaked through to the point that the outside of the litter box was wet. The card board or paper mache is way too thin. Sorry folks.</t>
  </si>
  <si>
    <t>液体排泄物渗透导致外部底面变湿</t>
  </si>
  <si>
    <t>纸板或纸浆材质厚度不足导致容易被尿液浸透</t>
  </si>
  <si>
    <t>Sturdy,  easy to handle. Makes cat pan clean up so easy.</t>
  </si>
  <si>
    <t>使用过程中整体感觉结实易于搬动</t>
  </si>
  <si>
    <t>设计使得猫砂盆清理过程简化</t>
  </si>
  <si>
    <t>"These boxes are a little small for larger breeds of Cats. I have a Maine Coon Mix,He can turn it over getting in or out.</t>
  </si>
  <si>
    <t>对于大型猫品种盒子略显偏小</t>
  </si>
  <si>
    <t>翻倒</t>
  </si>
  <si>
    <t>尺寸与稳定性不足导致Maine Coon混种猫进出时可将盒子掀翻</t>
  </si>
  <si>
    <t>I also have a Munchkin Mix and 2 standard size cats. It works well for all 3 of them."</t>
  </si>
  <si>
    <t>对Munchkin混种及两只标准体型猫来说使用表现良好</t>
  </si>
  <si>
    <t>Product used for cat litter box. They work fine</t>
  </si>
  <si>
    <t>作为猫砂盆使用时整体表现正常无明显问题</t>
  </si>
  <si>
    <t>Really like to use these as they are strong, large enough for traveling and can be disposed of easily!</t>
  </si>
  <si>
    <t>被描述为结实适合旅行携带</t>
  </si>
  <si>
    <t>尺寸足够大以满足旅行时使用需求</t>
  </si>
  <si>
    <t>设计可轻松整盒抛弃</t>
  </si>
  <si>
    <t>These pans work well and easy to clean.</t>
  </si>
  <si>
    <t>日常使用表现良好</t>
  </si>
  <si>
    <t>清洗及更换过程简便</t>
  </si>
  <si>
    <t>The boxes remain durable for 10-14 days.  The size is perfect for our 2 six year old cats.</t>
  </si>
  <si>
    <t>在10-14天使用周期内保持耐用</t>
  </si>
  <si>
    <t>尺寸对两只成年猫来说刚好合适</t>
  </si>
  <si>
    <t>I used WonderBox for years and couldn’t find them anymore, so I had to search for alternatives. I tried multiple other brands that were flimsy. These are quite sturdy and last a good month before I replace with a fresh box. I use them as a disposable liner and they fit into the standard pan.</t>
  </si>
  <si>
    <t>相较其他品牌不再显得脆弱</t>
  </si>
  <si>
    <t>可连续使用一个月后再更换</t>
  </si>
  <si>
    <t>作为一次性衬盆可很好地套入标准塑料猫砂盆内</t>
  </si>
  <si>
    <t>We love using these for the car when transporting our cats. We got the small ones for this reason. They are very, very sturdy and even if used for daily litter needs they will last a long time. We are very happy with them. Good value.</t>
  </si>
  <si>
    <t>小号尺寸适用于车内运输场景</t>
  </si>
  <si>
    <t>描述为非常结实即便日常使用也可长久使用</t>
  </si>
  <si>
    <t>在价格与耐用度之间表现出良好价值</t>
  </si>
  <si>
    <t>We take these along for visits. Good size, even for my Maine Coon l9 poumds) kitten. Very durable.</t>
  </si>
  <si>
    <t>尺寸足够容纳体重约19磅的Maine Coon幼猫使用</t>
  </si>
  <si>
    <t>在多次外出使用中表现出很高的耐用性</t>
  </si>
  <si>
    <t>I have an 18 year old diabetic and arthritic cat. She prefers these boxes to her plastic ones. Apparently they are easier for her to use. I will be ordering these regularly.</t>
  </si>
  <si>
    <t>年老患病的猫更偏好该一次性盒子而非塑料盒</t>
  </si>
  <si>
    <t>入口易进出</t>
  </si>
  <si>
    <t>结构对关节炎老年猫来说更易使用</t>
  </si>
  <si>
    <t>I bought these for a cross-country move with 3 cats. These were such a lifesaver not having to worry about dirty litter in the car, while still being as eco-friendly as possible. Just added a little litter, and tossed in the morning leaving the hotel</t>
  </si>
  <si>
    <t>适合旅行携带</t>
  </si>
  <si>
    <t>在跨国搬家过程中减少在车上管理脏猫砂的担忧</t>
  </si>
  <si>
    <t>环保属性好</t>
  </si>
  <si>
    <t>一次性纸质结构相对更环保符合用户期望</t>
  </si>
  <si>
    <t>在旅途中仅需添加少量猫砂即可满足使用</t>
  </si>
  <si>
    <t>可在早晨离开酒店前直接丢弃使用过的盒子</t>
  </si>
  <si>
    <t>Easy to use and disposable</t>
  </si>
  <si>
    <t>整体结构简洁上手使用方便</t>
  </si>
  <si>
    <t>设计用于使用后直接丢弃</t>
  </si>
  <si>
    <t>Would be great, but bought wrong size. Returned.</t>
  </si>
  <si>
    <t>购买时选择了错误尺寸导致不符合使用需求</t>
  </si>
  <si>
    <t>"Fits perfectly behind my driver's seat when I travel! I set up my whole back seat for my cats when we travel.</t>
  </si>
  <si>
    <t>尺寸可完美放置在驾驶座后方以布置猫活动空间</t>
  </si>
  <si>
    <t>Also disposable litter box is great for in hotels or when visiting friends."</t>
  </si>
  <si>
    <t>在酒店或拜访朋友时作为一次性猫砂盆使用效果好</t>
  </si>
  <si>
    <t>Very long lasting used it on a trip away from home and it was super good quality for cheap.</t>
  </si>
  <si>
    <t>在外出旅行期间表现为非常耐用</t>
  </si>
  <si>
    <t>以较低价格获得良好质量</t>
  </si>
  <si>
    <t>If you have regular cars, you better get a larger box.</t>
  </si>
  <si>
    <t>对于普通乘用车使用场景当前盒子尺寸偏小建议选择更大号</t>
  </si>
  <si>
    <t>these litter pans are perfect for out-of-town trips! my cats did amazing with them, and I was able to still use. Three of them again only one of us was completely destroyed, but they absolutely were great! I will definitely be purchasing more for future family vacations!</t>
  </si>
  <si>
    <t>在外出旅行中使用效果很好</t>
  </si>
  <si>
    <t>多只猫在旅途中都能很好地适应并使用这些盆</t>
  </si>
  <si>
    <t>三只中只有一只完全损坏其余仍可继续使用</t>
  </si>
  <si>
    <t>Just started using the large size cardboard litter box. It’s definitely sturdier than the brand I was using. Will buy again and also am going to order the larger jumbo size. The larger are pretty expensive. I will wait until they go on sale. I put litter in the smaller size and then put it in a jumbo size which can take on any spillage of litter. This system works very well.  Recommended. (Also I’ve stopped acquiring any plastic products etc, as much as possible. It’s our planet.</t>
  </si>
  <si>
    <t>大号纸板盒明显比之前使用的品牌更结实</t>
  </si>
  <si>
    <t>大号与Jumbo组合使用时能接住溢出的猫砂</t>
  </si>
  <si>
    <t>更大尺寸的Jumbo价格被认为较贵需要等促销购买</t>
  </si>
  <si>
    <t>小号盆置于Jumbo盆内可接住外溢猫砂形成双层防护</t>
  </si>
  <si>
    <t>纸质一次性结构符合用户减少塑料制品的环保诉求</t>
  </si>
  <si>
    <t>I've purchased a number of brands over the years and these seem to last longer, as the are more resistant to absorbing liquid.</t>
  </si>
  <si>
    <t>材质更耐液体浸泡因而吸透速度较慢</t>
  </si>
  <si>
    <t>These are sturdy boxes that hold up very well. These are not like those cheap flimsy boxes that rip easy. I use these all the time to travel to cat shows and for use in the show halls. We travel with the cats for 12+ hour trips, and these boxes are perfect in the pop up cage. The large size is big enough for my huge Maine Coon boy to use and the jumbo size has more than enough room to accommodate him. The urine does not soak through and the thickness is just perfect so it doesn’t rip. I thought I’d never find another cardboard litter box that was worth the price, but these definitely are.</t>
  </si>
  <si>
    <t>材质厚度和结构设计提高了承重和抗撕裂性能</t>
  </si>
  <si>
    <t>纸浆板厚度合适导致抗撕裂性好</t>
  </si>
  <si>
    <t>提供有足够大的规格可以容纳大型缅因猫</t>
  </si>
  <si>
    <t>底部防渗设计有效阻止尿液渗透</t>
  </si>
  <si>
    <t>The litter box was perfect.  I was traveling from Pennsylvania to Florida and put the litter box in the crate with the cats.  They used it immediately.  When I got Florida I put the box in their regular box as a liner in it is holding up great.</t>
  </si>
  <si>
    <t>盆体尺寸和形态适合猫在旅行途中使用</t>
  </si>
  <si>
    <t>作为内衬放入常规猫砂盆后长期使用仍保持完好</t>
  </si>
  <si>
    <t>These are too thin and break too easily. Two of the set already had open cracks in the bottoms when I received them,</t>
  </si>
  <si>
    <t>盆体材质过薄导致强度不足</t>
  </si>
  <si>
    <t>运输或包装不当导致底部出现裂缝</t>
  </si>
  <si>
    <t>I WAS SO happy when I discovered the disposable litter boxes. I HAVE two Rag Dolls and double up on the JUMBOS And then rotate them out every3/4 weeks depending.  They seem happy enough so far. Good kitties😻😻</t>
  </si>
  <si>
    <t>叠加使用大号一次性盆并每3到4周更换仍能保持完好</t>
  </si>
  <si>
    <t>So unstable had to put a plastic container around it.  Poor quality</t>
  </si>
  <si>
    <t>结构设计或材质导致单独使用时极不稳定需要外加塑料容器支撑</t>
  </si>
  <si>
    <t>质量较差</t>
  </si>
  <si>
    <t>整体做工和材质给人低质量印象</t>
  </si>
  <si>
    <t>One of the cats used litter box before I put litter in it. They really like these.</t>
  </si>
  <si>
    <t>猫在未加猫砂前就主动使用该盆体</t>
  </si>
  <si>
    <t>I bought the 4 pack for a 13 hour car trip with my cat. I bought quality liners as well. Almost 3 months later I’m still using the 2nd one. These are made very well. I’m very impressed in a world of cheap these are not.</t>
  </si>
  <si>
    <t>经过长时间旅行和后续数月使用仍保持完好</t>
  </si>
  <si>
    <t>与普遍廉价产品相比材质和工艺更好</t>
  </si>
  <si>
    <t>This is the best disposable cat pans I have had. I have already reordered. Easy to handle and holds up.</t>
  </si>
  <si>
    <t>易于搬动</t>
  </si>
  <si>
    <t>整体尺寸和重量设计便于抓取和移动</t>
  </si>
  <si>
    <t>在使用过程中保持不变形不破损</t>
  </si>
  <si>
    <t>These kitty trays are super nice, thick enough that 2 are not required.  Disposable litter boxes are the best way to manage kitty's potty habits.  Scooping, and cleaning litter boxes increases the incidence of coming in contact with cat feces.  And cat feces is full of disease and deleterious bacteria.  The only problem is this item has doubled in price in the last six months, and with inflation at record lows, it's pretty hard to call this price anything but excessive, motivated by greed.  THANKS FOR NOTHING!</t>
  </si>
  <si>
    <t>托盘足够厚无需叠加两个一起使用</t>
  </si>
  <si>
    <t>一次性使用便利</t>
  </si>
  <si>
    <t>设计为用完即弃减少铲屎和清洗步骤</t>
  </si>
  <si>
    <t>Threw these in the car along with some litter and my sweet kitty. We were set for all of the adventures</t>
  </si>
  <si>
    <t>便携适合旅行</t>
  </si>
  <si>
    <t>可以直接放车里配合猫砂使用满足旅途中如厕需求</t>
  </si>
  <si>
    <t>This litter box is notably less sturdy and more expensive than the Nature's Miracle disposable litter box which is no longer available. That one could be used freestanding, but this one needs to be inside something more sturdy. All that said, I've purchased these a few times because they are the best I can find available right now.</t>
  </si>
  <si>
    <t>强度不足无法单独使用需放入更坚固容器中</t>
  </si>
  <si>
    <t>相较于已停产的竞品成本更高却更不结实</t>
  </si>
  <si>
    <t>当前最佳可选</t>
  </si>
  <si>
    <t>在现有市场替代品中仍是相对最优选择</t>
  </si>
  <si>
    <t>the quality is great. my only issue is that it was too small for my 7 lb cat. She was not pleased. I bought this for traveling and it is light weight and sturdy at the same time. I recommend this for kittens only.</t>
  </si>
  <si>
    <t>内部空间不足以让7磅的猫舒适使用</t>
  </si>
  <si>
    <t>盆体尺寸偏小导致猫使用体验差而不满意</t>
  </si>
  <si>
    <t>轻量便携</t>
  </si>
  <si>
    <t>材质轻便适合旅行携带</t>
  </si>
  <si>
    <t>在旅行使用中表现结实耐用</t>
  </si>
  <si>
    <t>更适合幼猫</t>
  </si>
  <si>
    <t>基于尺寸评价认为仅适合小猫体型使用</t>
  </si>
  <si>
    <t>Works great!  No leakage and I change it out every 3 weeks.  My cat has a tall litter box as he's an aggressive digger and this liner has held up. The only issue was that it fit snug because the top of the liner is wider than the bottom. My fix:  cut slits on the top corners right to the first ledge and it was perfect.  Now I hope it doesn't get discontinued.</t>
  </si>
  <si>
    <t>底部防渗性能良好在3周更换周期内无渗漏</t>
  </si>
  <si>
    <t>在高侧墙深盆和激烈挖掘情况下仍保持完好</t>
  </si>
  <si>
    <t>上口宽下口窄的结构导致放入外盆时过于紧致</t>
  </si>
  <si>
    <t>Not quite as good as Nature’s Miracle, but the best replacement I have found.</t>
  </si>
  <si>
    <t>性能略逊于竞品</t>
  </si>
  <si>
    <t>与Nature’s Miracle对比时整体体验略差</t>
  </si>
  <si>
    <t>在现有替代品中是找到的最好的替代方案</t>
  </si>
  <si>
    <t>"Like these litter boxes a lot (you get just the boxes; you add your own litter).  We use them when we have someone cat-sit for our elderly cat; I prefill the boxes with a smallish amount of clumping litter and stack them up in a storage container.  That way, our cat sitter does not have to deal with scooping etc; she just takes out the used box from our kitty commode enclosure, puts it in a trash bag, and slides a fresh one in.</t>
  </si>
  <si>
    <t>易于预装猫砂</t>
  </si>
  <si>
    <t>结构简单可以提前装少量猫砂并堆叠存放</t>
  </si>
  <si>
    <t>用完整个盆丢弃避免铲屎和日常清理</t>
  </si>
  <si>
    <t>Pros:  Relatively sturdy; don't soak through right away</t>
  </si>
  <si>
    <t>整体相对结实使用时不易变形</t>
  </si>
  <si>
    <t>防渗层能够在短时间内防止尿液立刻渗透但并非长期防护</t>
  </si>
  <si>
    <t>Lightweight, easy to handle</t>
  </si>
  <si>
    <t>材质和结构使其重量较轻便于日常搬动</t>
  </si>
  <si>
    <t>尺寸与重量搭配让用户操作省力</t>
  </si>
  <si>
    <t>Stackable</t>
  </si>
  <si>
    <t>可堆叠存放</t>
  </si>
  <si>
    <t>结构设计允许多只盆体互相嵌套堆叠</t>
  </si>
  <si>
    <t>Fit well in our litter box enclosure</t>
  </si>
  <si>
    <t>尺寸适配外部围栏</t>
  </si>
  <si>
    <t>外形尺寸与现有猫砂盆柜体匹配良好</t>
  </si>
  <si>
    <t>If not replaced daily, would likely start to soak through</t>
  </si>
  <si>
    <t>若不每天更换盆体底部材料会逐渐被尿液浸透</t>
  </si>
  <si>
    <t>On the smallish side (not a problem for our 8 lb cat, but a Maine Coon, for example, might not be accommodated so well)</t>
  </si>
  <si>
    <t>盆体整体偏小可能无法满足大型猫如缅因猫的活动空间</t>
  </si>
  <si>
    <t>This brand sitting side by side with a different brand labeled the same size is so much smaller. This is very small and creates gaps along every side in the litter box</t>
  </si>
  <si>
    <t>标称相同尺寸实物却明显更小</t>
  </si>
  <si>
    <t>与外部猫砂箱配合时四周均出现空隙</t>
  </si>
  <si>
    <t>First road trip ever, for my daughter’s cat!  We used these at the beach house, perfect performance. No leakage! THE BEST!</t>
  </si>
  <si>
    <t>在海边度假屋使用期间未出现泄漏问题</t>
  </si>
  <si>
    <t>旅行表现良好</t>
  </si>
  <si>
    <t>适合在度假场景中临时搭建猫厕所</t>
  </si>
  <si>
    <t>Took these on a trip for my two Holland Lop bunnies and worked very well. They’re sturdy and the bunnies had plenty of room for their hay in this box and to use the potty at the same time. Highly recommend.</t>
  </si>
  <si>
    <t>在两只兔子同时使用及放置干草时仍然足够结实</t>
  </si>
  <si>
    <t>内部空间充足</t>
  </si>
  <si>
    <t>空间足以同时放置干草并供兔子如厕</t>
  </si>
  <si>
    <t>Size ok but they are lightweight. Need something sturdier.</t>
  </si>
  <si>
    <t>材质较薄导致整体较轻</t>
  </si>
  <si>
    <t>材质偏轻薄导致使用中给人不够结实的感觉</t>
  </si>
  <si>
    <t>After the disposable litter pans by Nature's Miracle no longer being available it has been a struggle to find something comparable.  These are the closest I have found.</t>
  </si>
  <si>
    <t>整体表现接近停产产品</t>
  </si>
  <si>
    <t>作为替代品在使用体验上与原先的Nature's Miracle一次性猫砂盆较为接近</t>
  </si>
  <si>
    <t>I bought this for my cats while moving to another state. They were fine with this, and it did not leak any of their wastes on the floor.</t>
  </si>
  <si>
    <t>在长途搬家过程中使用时承载猫咪排泄物没有渗漏到地面</t>
  </si>
  <si>
    <t>搬家途中猫使用一次性猫砂盆没有排斥或不适应表现</t>
  </si>
  <si>
    <t>I like them, but they could be a little deeper!</t>
  </si>
  <si>
    <t>整体高度略浅导致期望更深的使用体验未被满足</t>
  </si>
  <si>
    <t>整体使用满意</t>
  </si>
  <si>
    <t>总体功能满足需求但深度略浅</t>
  </si>
  <si>
    <t>Come back natures miracle... I hope these do the job...but they are much thinner than natures.miracle.</t>
  </si>
  <si>
    <t>纸浆板材质比Nature's Miracle一次性猫砂盆更薄引发对承重和耐用性的担忧</t>
  </si>
  <si>
    <t>We are moving 1100 miles away and needed something that was deep enough and size for our cat pen. This is perfect fit and bio friendly.  Very happy with them.</t>
  </si>
  <si>
    <t>深度合适</t>
  </si>
  <si>
    <t>在1100英里搬家过程中需要较深结构以适配猫笼使用时能满足深度需求</t>
  </si>
  <si>
    <t>盆体尺寸与猫用围栏空间匹配良好</t>
  </si>
  <si>
    <t>环保材质正向体验</t>
  </si>
  <si>
    <t>产品为可降解或生物友好材料带来积极感受</t>
  </si>
  <si>
    <t>These boxes might be good as a disposable liner for a more permanent box, but not standing alone. My cat weighs 13 lbs and can easily flip the box, showering litter all over himself because he uses the sides of the box when he buries and when he poops. I would recommend the Ten Second Litter Box over these.</t>
  </si>
  <si>
    <t>13磅的猫在掩埋和排泄时借力侧壁导致轻易翻倒</t>
  </si>
  <si>
    <t>砂飞绊到猫身上</t>
  </si>
  <si>
    <t>翻倒时猫砂被掀起洒到猫身上</t>
  </si>
  <si>
    <t>结构强度和稳定性不足以适应13磅猫在侧壁用力时的使用方式</t>
  </si>
  <si>
    <t>"I really like these boxes. They're better than the ones I was using that got discontinued. I was upset when that happened and then I found these. I was skeptical at first because the shape looked like they'd be too small towards the bottom but actually they're great. And truly leak proof, better than the former brand I used.</t>
  </si>
  <si>
    <t>整体表现优于停产产品</t>
  </si>
  <si>
    <t>综合使用体验好于之前使用并已停产的品牌</t>
  </si>
  <si>
    <t>尺寸设计合理</t>
  </si>
  <si>
    <t>虽然底部形状看起来偏小但实际使用空间足够</t>
  </si>
  <si>
    <t>实际使用中未发生渗漏现象且优于此前品牌的防漏表现</t>
  </si>
  <si>
    <t>My two cats happily use the same box and I just clean it every day and replace the litter. Then after a week or so I let the litter deplete over another 4-5 days and throw out the box when it gets too low. Then I put in a new one with fresh litter. I highly recommend these."</t>
  </si>
  <si>
    <t>适合多猫共用</t>
  </si>
  <si>
    <t>两只猫能共同长期使用同一只盆且无明显问题</t>
  </si>
  <si>
    <t>清理流程顺畅</t>
  </si>
  <si>
    <t>每天铲屎并定期弃盒更换新的操作可以顺利执行</t>
  </si>
  <si>
    <t>整体强烈推荐</t>
  </si>
  <si>
    <t>综合多猫使用和更换周期后仍愿意强烈推荐该产品</t>
  </si>
  <si>
    <t>Environmental (lack of) packaging. Does the job well!</t>
  </si>
  <si>
    <t>外包装简约但无明显问题</t>
  </si>
  <si>
    <t>采用较少包装材料仍能保证产品正常到达并使用</t>
  </si>
  <si>
    <t>整体使用效果良好</t>
  </si>
  <si>
    <t>尽管包装简约但产品完成了应有功能</t>
  </si>
  <si>
    <t>These are high quality.  Definitely recommend!</t>
  </si>
  <si>
    <t>做工质量好</t>
  </si>
  <si>
    <t>用户认为整体材质和制作质量较高</t>
  </si>
  <si>
    <t>Sturdy, fits snugly inside aluminum pan and with wood pellets this makes cleaning up my bunny’s litter area so easy!  Will order these forever!</t>
  </si>
  <si>
    <t>尺寸与外盆高度匹配</t>
  </si>
  <si>
    <t>一次性盆可以紧密放入铝制外盆中使用</t>
  </si>
  <si>
    <t>用作铝制托盘内衬时表现坚固不易变形</t>
  </si>
  <si>
    <t>搭配木屑猫砂使用时使兔子厕所区域的清理更容易</t>
  </si>
  <si>
    <t>These are great. Nice and sturdy.</t>
  </si>
  <si>
    <t>用户总体上对猫砂盆表现感到满意</t>
  </si>
  <si>
    <t>材质和结构在使用过程中表现出足够的坚固性</t>
  </si>
  <si>
    <t>I wish the old brand would come back, they were perfect . These are a bit less sturdy and the jumbo is  not very big.</t>
  </si>
  <si>
    <t>不够结实</t>
  </si>
  <si>
    <t>与旧品牌相比结构和材质略显单薄导致稳固感不足</t>
  </si>
  <si>
    <t>即便标称为jumbo但实际使用体积偏小</t>
  </si>
  <si>
    <t>This was my second order of these litter boxes. I highly recommend the product, especially if you are looking for a replacement for Nature's Miracle litter boxes.</t>
  </si>
  <si>
    <t>多次复购后仍愿意高度推荐该产品</t>
  </si>
  <si>
    <t>适合作为Nature's Miracle替代品</t>
  </si>
  <si>
    <t>在使用体验上能满足原Nature's Miracle一次性猫砂盆用户的替代需求</t>
  </si>
  <si>
    <t>Unfortunately,  Amazon shipped the litter boxes with absolutely no packaging! They were pulled off the shelf, shipping label stuck on them, and off they went. These may be strong, but with no protection they didn't stand a chance against the USPS.</t>
  </si>
  <si>
    <t>无外包装保护</t>
  </si>
  <si>
    <t>产品裸露贴单直发导致在运输过程中易被挤压损坏</t>
  </si>
  <si>
    <t>缺乏运输包装使本体在USPS运输中遭受损伤</t>
  </si>
  <si>
    <t>I like this small size because they fit on the floor of the back seat or inside a large dog crate.</t>
  </si>
  <si>
    <t>尺寸适配车内和狗笼</t>
  </si>
  <si>
    <t>小号尺寸可以放在后排地板或大型狗笼内部用于旅途中使用</t>
  </si>
  <si>
    <t>Litter boxes are very good just wish they were stronger they are one of the better ones I’ve seen I would definitely recommend.</t>
  </si>
  <si>
    <t>相对于其他一次性盆整体使用体验较好</t>
  </si>
  <si>
    <t>相较理想状态希望盆体更坚固耐用</t>
  </si>
  <si>
    <t>优于同类产品</t>
  </si>
  <si>
    <t>在同类一次性猫砂盆中属于质量较好的选择</t>
  </si>
  <si>
    <t>So far these are holding up well compared to others that are too thin.  We have two cats and the product meets their needs.</t>
  </si>
  <si>
    <t>与其他容易过薄的产品比较当前产品在使用中更能保持完整</t>
  </si>
  <si>
    <t>满足多猫需求</t>
  </si>
  <si>
    <t>两只猫使用时在容量和耐用度上都可以满足需求</t>
  </si>
  <si>
    <t>Lili &amp; Cat Disposable Litter boxes are well designed, strong, durable, and water resistant. If scooped regularly, and litter depth maintained at 3-4 inches each box can be used up to 4 weeks.</t>
  </si>
  <si>
    <t>整体设计合理</t>
  </si>
  <si>
    <t>用户认为形态和功能布局符合一次性猫砂盆的使用需求</t>
  </si>
  <si>
    <t>在强调强度和耐用的场景中仍能保持良好状态</t>
  </si>
  <si>
    <t>防水性能好</t>
  </si>
  <si>
    <t>水分或尿液接触后没有出现渗漏和吸透现象</t>
  </si>
  <si>
    <t>The downside is that they are way too expensive for me. It was a good idea while it lasted.</t>
  </si>
  <si>
    <t>价格过高</t>
  </si>
  <si>
    <t>长期使用成本偏高使用户停止继续购买</t>
  </si>
  <si>
    <t>These disposable litter boxes are the best ones I can find now.  The ones I bought for years are now ridiculously expensive. At least I haven’t had them fall apart when disposing of them, like some of the others have.</t>
  </si>
  <si>
    <t>整体表现优于其他一次性盆</t>
  </si>
  <si>
    <t>与其他一次性盒子相比使用体验更佳</t>
  </si>
  <si>
    <t>丢弃时不会散架</t>
  </si>
  <si>
    <t>在装有使用过的猫砂时进行整体弃置也不会像其他品牌那样在搬运中破裂</t>
  </si>
  <si>
    <t>Our cat loved these🙏</t>
  </si>
  <si>
    <t>猫对该一次性猫砂盆表现出明显喜爱和接受度</t>
  </si>
  <si>
    <t>We recently moved to another state and traveled with out cats. These were perfect. We were able to set them up when we got to the hotel and trash it when we left so we didn’t have to have used litter in the car. Super convenient.</t>
  </si>
  <si>
    <t>易于临时搭建</t>
  </si>
  <si>
    <t>在酒店短暂停留时可以快速摆放和使用</t>
  </si>
  <si>
    <t>处置方便</t>
  </si>
  <si>
    <t>离开时可整盒丢弃避免将用过的猫砂带回车内</t>
  </si>
  <si>
    <t>旅途使用便利</t>
  </si>
  <si>
    <t>适合跨州旅途中短期使用并减轻清理负担</t>
  </si>
  <si>
    <t>The best Kitty Litter Boxes I have used!</t>
  </si>
  <si>
    <t>整体使用体验最佳</t>
  </si>
  <si>
    <t>与过往使用的猫砂盆相比综合体验被认为是最优</t>
  </si>
  <si>
    <t>I like the feature that it's water resistant where wet or clumped clay doesn't stick to it making it easy to scoop up.</t>
  </si>
  <si>
    <t>接触湿砂或结块粘土时表面不吸水不软化</t>
  </si>
  <si>
    <t>结块猫砂不会粘附在盆体表面便于整个块被铲起</t>
  </si>
  <si>
    <t>由于不粘附猫砂导致铲屎过程更轻松</t>
  </si>
  <si>
    <t>Much smaller than I expected. If you have a chonky cat they will tip it or their butt won't fit. Because that happened</t>
  </si>
  <si>
    <t>尺寸太小导致不适配大猫</t>
  </si>
  <si>
    <t>承重不足导致翻倒</t>
  </si>
  <si>
    <t>Sturdy and does the required job for kitty potty. Would buy again.</t>
  </si>
  <si>
    <t>Very strong and absorbent</t>
  </si>
  <si>
    <t>Was looking to replace Kitty’s WonderBox which in unavailable at this time.  This is sturdier than Kitty Sift BUT there is no odor control with this box so it has go.</t>
  </si>
  <si>
    <t>相较替代品更结实</t>
  </si>
  <si>
    <t>缺少气味控制设计导致臭味</t>
  </si>
  <si>
    <t>Helps the little last longer and reduces smell when used with traditional littler box</t>
  </si>
  <si>
    <t>延长猫砂使用时长</t>
  </si>
  <si>
    <t>与传统猫砂盆配合使用使猫砂更耐用</t>
  </si>
  <si>
    <t>气味降低</t>
  </si>
  <si>
    <t>与传统猫砂盆配合使用使气味降低</t>
  </si>
  <si>
    <t>These are very sturdy and great for using when on vacation.</t>
  </si>
  <si>
    <t>I dont like the sides slanting outwards on these..... but honestly whatever is going on thats causing disposable litter boxes to be hard to come by, Im just thankful these exist at all. Very much appreciated, price and all.</t>
  </si>
  <si>
    <t>侧壁外翻设计影响使用体验</t>
  </si>
  <si>
    <t>Not the worst. These hold up better than a lot of other brands. Ever since Nature’s Miracle either stopped producing or distributing ( whichever is the case), I have been searching for any that last longer than a week. These last about 10 days before falling apart. N. M. Would last over two weeks and would flake as a sign that it was time to change it before falling to pieces.</t>
  </si>
  <si>
    <t>材质耐用性不足导致断裂（约10天）</t>
  </si>
  <si>
    <t>耐用性较好</t>
  </si>
  <si>
    <t>相较其他品牌更耐用</t>
  </si>
  <si>
    <t>These litter boxes are a nice size and I like that they are biodegradable/compostable. While using them on a vacation, they didnt leak or break and seem pretty sturdy. However, they take FOREVER to break down. I used one for about 2 weeks then put it in my compost pile. It's been in the compost pile for about a month now and it still hasn't broken down very much at all.</t>
  </si>
  <si>
    <t>不破裂</t>
  </si>
  <si>
    <t>难以降解</t>
  </si>
  <si>
    <t>材质降解速率慢导致难以堆肥分解</t>
  </si>
  <si>
    <t>Product is sturdier and light weight for travel</t>
  </si>
  <si>
    <t>重量轻</t>
  </si>
  <si>
    <t>便于携带与旅行使用</t>
  </si>
  <si>
    <t>I bought these to use as extra litter boxes when we go out of town, so our cat sitter won’t have to scoop.  I’ve been testing it for a week &amp; the cats are using it and it is leak proof.  I was concerned before buying that the urine would leak through or weaken the box, but it really hasn’t.  The wet clumps release from the material really easily also.  Great product!</t>
  </si>
  <si>
    <t>表面材质使湿团易于脱离</t>
  </si>
  <si>
    <t>Product is made well. Last. Very pleased with this item.</t>
  </si>
  <si>
    <t>"Went to this brand after the ones that I was using were no longer available. I keep the box on another cardboard box and when I lifted the litter box to dump it the cardboard box was damp. I looked at the bottom of the litter box and it had leaked through.</t>
  </si>
  <si>
    <t>底面防渗不足导致渗漏到下方纸箱</t>
  </si>
  <si>
    <t>The litter trays hold enough litter to keep the cats happy. We chose to get the trays empty. We were then able to use the litter the cats use on our plastic box</t>
  </si>
  <si>
    <t>容量充足</t>
  </si>
  <si>
    <t>能容纳足量猫砂满足多猫/长时间需求</t>
  </si>
  <si>
    <t>兼容常用猫砂</t>
  </si>
  <si>
    <t>可选择空托盘以使用现有猫砂</t>
  </si>
  <si>
    <t>Bought this for my kitty for a weekend getaway to my bf’s place. My kitty is about 11 pounds, and this box was way too tiny for him. He barely fit in it, he showed me how much he disliked it by kicking the litter out and making a mess everywhere. This is probably good for kittens, but not a adult cat. Too bad because I love the idea.</t>
  </si>
  <si>
    <t>整体尺寸过小</t>
  </si>
  <si>
    <t>尺寸过小导致猫踢砂外溢</t>
  </si>
  <si>
    <t>My cat is willing to use this litter box despite it not being his regular brand. That brand has been unavailable for a while and I ran out of my stash. So, yay for a smooth transition.</t>
  </si>
  <si>
    <t>非原品牌但顺利过渡</t>
  </si>
  <si>
    <t>Small</t>
  </si>
  <si>
    <t>Sturdy</t>
  </si>
  <si>
    <t>I have found these so incredibly useful if I have to be away for a night or two from my cats. I use a litter pad in the bottom and Tidy Cats Breeze pellets and have not had any leakage. I can't speak if that's the same if you use traditional litter. What I love most is just toss the whole thing in a big trash bag and dispose! Sadly, these have gone up quite a bit in price so I've had to go with a more economical version but I do recommend these for short periods of time!</t>
  </si>
  <si>
    <t>与尿垫和Breeze颗粒配合使用无渗漏</t>
  </si>
  <si>
    <t>整体易弃置</t>
  </si>
  <si>
    <t>整体可一次性丢弃，处理便捷</t>
  </si>
  <si>
    <t>These were very flimsy, easily torn and upended by my Skipper.</t>
  </si>
  <si>
    <t>材质太薄导致整体脆弱</t>
  </si>
  <si>
    <t>材质太薄导致易撕裂</t>
  </si>
  <si>
    <t>不稳固导致被猫掀翻</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</si>
</sst>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b1235\Documents\xwechat_files\wxid_3x4907o50bw222_9081\msg\file\2025-12\scenario_SCH_by_llm.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Sheet1"/>
    </sheetNames>
    <sheetDataSet>
      <sheetData sheetId="0">
        <row r="1">
          <cell r="A1" t="str">
            <v>comment_id</v>
          </cell>
          <cell r="B1" t="str">
            <v>text</v>
          </cell>
          <cell r="C1" t="str">
            <v>Subject</v>
          </cell>
          <cell r="D1" t="str">
            <v>Context</v>
          </cell>
          <cell r="E1" t="str">
            <v>Household</v>
          </cell>
        </row>
        <row r="2">
          <cell r="A2">
            <v>1</v>
          </cell>
          <cell r="B2" t="str">
            <v>I don’t want to scoop poop. When I babysit my grandcat I treat myself to easy peasy litter management. I slip the used tray into a trash bag and out it goes.</v>
          </cell>
          <cell r="C2" t="str">
            <v>General</v>
          </cell>
          <cell r="D2" t="str">
            <v>Temporary</v>
          </cell>
          <cell r="E2" t="str">
            <v>General</v>
          </cell>
        </row>
        <row r="3">
          <cell r="A3">
            <v>2</v>
          </cell>
          <cell r="B3" t="str">
            <v>I have been using these type of boxes FOR years BUT these soak the bottom  way quicker than any others and leaks much FASTER</v>
          </cell>
          <cell r="C3" t="str">
            <v>General</v>
          </cell>
          <cell r="D3" t="str">
            <v>General</v>
          </cell>
          <cell r="E3" t="str">
            <v>General</v>
          </cell>
        </row>
        <row r="4">
          <cell r="A4">
            <v>3</v>
          </cell>
          <cell r="B4" t="str">
            <v>What a great find! I use these for my bunny and they really work well. .. no leaking and nice size for a cat or a bunny</v>
          </cell>
          <cell r="C4" t="str">
            <v>General</v>
          </cell>
          <cell r="D4" t="str">
            <v>General</v>
          </cell>
          <cell r="E4" t="str">
            <v>General</v>
          </cell>
        </row>
        <row r="5">
          <cell r="A5">
            <v>4</v>
          </cell>
          <cell r="B5" t="str">
            <v>I love Captain James Tiberius Kirk, but I absolutely hate changing cat litter.  Captain Kirk will not allow such insolence and requires a clean litter box weekly or heads will roll.  These make changing litter so much easier.  I use them like liners in Captain Kirk's metal litter box.  I just lift these liners out of the litter box and toss.  Put in a new liner with new litter and it's good for up to a week.  These liners also make it easier to keep the metal litter box from rusting or cat litter from sticking to the metal box.  So there are no lingering scents.  Captain Kirk is happy so I am happy.</v>
          </cell>
          <cell r="C5" t="str">
            <v>General</v>
          </cell>
          <cell r="D5" t="str">
            <v>General</v>
          </cell>
          <cell r="E5" t="str">
            <v>General</v>
          </cell>
        </row>
        <row r="6">
          <cell r="A6">
            <v>5</v>
          </cell>
          <cell r="B6" t="str">
            <v>I ordered these as liners for my stainless steel litter pans but they were too small.</v>
          </cell>
          <cell r="C6" t="str">
            <v>General</v>
          </cell>
          <cell r="D6" t="str">
            <v>General</v>
          </cell>
          <cell r="E6" t="str">
            <v>General</v>
          </cell>
        </row>
        <row r="7">
          <cell r="A7">
            <v>6</v>
          </cell>
          <cell r="B7" t="str">
            <v>Easy!</v>
          </cell>
          <cell r="C7" t="str">
            <v>General</v>
          </cell>
          <cell r="D7" t="str">
            <v>General</v>
          </cell>
          <cell r="E7" t="str">
            <v>General</v>
          </cell>
        </row>
        <row r="8">
          <cell r="A8">
            <v>7</v>
          </cell>
          <cell r="B8" t="str">
            <v>These are way too thin to work.More than a couple of weeks late they leak almost immediately</v>
          </cell>
          <cell r="C8" t="str">
            <v>General</v>
          </cell>
          <cell r="D8" t="str">
            <v>General</v>
          </cell>
          <cell r="E8" t="str">
            <v>General</v>
          </cell>
        </row>
        <row r="9">
          <cell r="A9">
            <v>8</v>
          </cell>
          <cell r="B9" t="str">
            <v>I can't really comment on how well they work since my cat won't use them. I have an older cat who stopped using the litter box because of her hips so I thought that I could put pee pads in these for her. She will use the pee pads, but not the ones in these litter boxes. While I can't comment on the use of these, I think that these are very sturdy and should last through a couple of months of usage, at least. I was pleasantly impressed by their sturdiness. I still have them around in case my cat decides to start using them.</v>
          </cell>
          <cell r="C9" t="str">
            <v>Senior_Cat</v>
          </cell>
          <cell r="D9" t="str">
            <v>General</v>
          </cell>
          <cell r="E9" t="str">
            <v>General</v>
          </cell>
        </row>
        <row r="10">
          <cell r="A10">
            <v>9</v>
          </cell>
          <cell r="B10" t="str">
            <v>These boxes are great - sturdy, stand up to cat pee and poop very well. They also perfectly fit the Modcat boxes that I use, which is a huge plus for me!</v>
          </cell>
          <cell r="C10" t="str">
            <v>General</v>
          </cell>
          <cell r="D10" t="str">
            <v>General</v>
          </cell>
          <cell r="E10" t="str">
            <v>General</v>
          </cell>
        </row>
        <row r="11">
          <cell r="A11">
            <v>10</v>
          </cell>
          <cell r="B11" t="str">
            <v>Love them. Purchased extra large and they are still smaller than I thought but cats use them and it's nice you can throw them out.</v>
          </cell>
          <cell r="C11" t="str">
            <v>General</v>
          </cell>
          <cell r="D11" t="str">
            <v>General</v>
          </cell>
          <cell r="E11" t="str">
            <v>General</v>
          </cell>
        </row>
        <row r="12">
          <cell r="A12">
            <v>11</v>
          </cell>
          <cell r="B12" t="str">
            <v>My male cat LOVES to dig deeply into his litter box, so these are perfect for him. It helps keep most of the litter in the litter pan so there's less mess. Scooping out the litter is easy. I haven't noticed any urine leakages. I don't use the disposable litter box more than 2 times, though they can last up to 4 refills, as my daughters have said. Definitely recommend these for kitties who love to dig &amp; bury in their litter.</v>
          </cell>
          <cell r="C12" t="str">
            <v>General</v>
          </cell>
          <cell r="D12" t="str">
            <v>General</v>
          </cell>
          <cell r="E12" t="str">
            <v>General</v>
          </cell>
        </row>
        <row r="13">
          <cell r="A13">
            <v>12</v>
          </cell>
          <cell r="B13" t="str">
            <v>It leaks,</v>
          </cell>
          <cell r="C13" t="str">
            <v>General</v>
          </cell>
          <cell r="D13" t="str">
            <v>General</v>
          </cell>
          <cell r="E13" t="str">
            <v>General</v>
          </cell>
        </row>
        <row r="14">
          <cell r="A14">
            <v>13</v>
          </cell>
          <cell r="B14" t="str">
            <v>Good</v>
          </cell>
          <cell r="C14" t="str">
            <v>General</v>
          </cell>
          <cell r="D14" t="str">
            <v>General</v>
          </cell>
          <cell r="E14" t="str">
            <v>General</v>
          </cell>
        </row>
        <row r="15">
          <cell r="A15">
            <v>14</v>
          </cell>
          <cell r="B15" t="str">
            <v>My girl is 11 lbs and it’s to small for her</v>
          </cell>
          <cell r="C15" t="str">
            <v>General</v>
          </cell>
          <cell r="D15" t="str">
            <v>General</v>
          </cell>
          <cell r="E15" t="str">
            <v>General</v>
          </cell>
        </row>
        <row r="16">
          <cell r="A16">
            <v>15</v>
          </cell>
          <cell r="B16" t="str">
            <v>These disposable litter boxes were fantastic. I had to live in a hotel for a long while with my cat. I used these litter boxes and each one lasted close to a month each. Yes I do like these litter boxes.</v>
          </cell>
          <cell r="C16" t="str">
            <v>General</v>
          </cell>
          <cell r="D16" t="str">
            <v>Travel_RV</v>
          </cell>
          <cell r="E16" t="str">
            <v>General</v>
          </cell>
        </row>
        <row r="17">
          <cell r="A17">
            <v>16</v>
          </cell>
          <cell r="B17" t="str">
            <v>They are thick which is great but calling the size large is not accurate.  Not suitable for large cats.  Most suitable for small cats only.</v>
          </cell>
          <cell r="C17" t="str">
            <v>General</v>
          </cell>
          <cell r="D17" t="str">
            <v>General</v>
          </cell>
          <cell r="E17" t="str">
            <v>General</v>
          </cell>
        </row>
        <row r="18">
          <cell r="A18">
            <v>17</v>
          </cell>
          <cell r="B18" t="str">
            <v>They're not cheap, but 100% better than the kitty litter plastic bags that are too large for litter boxes. They are messy and the cats scratch the bags down into the litter boxes.  I will continue to buy the disposable litter boxes. They do last a long time.</v>
          </cell>
          <cell r="C18" t="str">
            <v>General</v>
          </cell>
          <cell r="D18" t="str">
            <v>General</v>
          </cell>
          <cell r="E18" t="str">
            <v>Multi_Cat</v>
          </cell>
        </row>
        <row r="19">
          <cell r="A19">
            <v>18</v>
          </cell>
          <cell r="B19" t="str">
            <v>"This is a very helpful item, especially when my Jasper goes to sitter when I travel. When his visit is over, toss it.</v>
          </cell>
          <cell r="C19" t="str">
            <v>General</v>
          </cell>
          <cell r="D19" t="str">
            <v>Travel_RV,Temporary</v>
          </cell>
          <cell r="E19" t="str">
            <v>General</v>
          </cell>
        </row>
        <row r="20">
          <cell r="A20">
            <v>19</v>
          </cell>
          <cell r="B20" t="str">
            <v>When I use at home it lines his usual pan, so easy cleaning.</v>
          </cell>
          <cell r="C20" t="str">
            <v>General</v>
          </cell>
          <cell r="D20" t="str">
            <v>General</v>
          </cell>
          <cell r="E20" t="str">
            <v>General</v>
          </cell>
        </row>
        <row r="21">
          <cell r="A21">
            <v>20</v>
          </cell>
          <cell r="B21" t="str">
            <v>The only reason I dropped a star was for cost. Just a bit pricey."</v>
          </cell>
          <cell r="C21" t="str">
            <v>General</v>
          </cell>
          <cell r="D21" t="str">
            <v>General</v>
          </cell>
          <cell r="E21" t="str">
            <v>General</v>
          </cell>
        </row>
        <row r="22">
          <cell r="A22">
            <v>21</v>
          </cell>
          <cell r="B22" t="str">
            <v>These work very well, line a plastic box with these.</v>
          </cell>
          <cell r="C22" t="str">
            <v>General</v>
          </cell>
          <cell r="D22" t="str">
            <v>General</v>
          </cell>
          <cell r="E22" t="str">
            <v>General</v>
          </cell>
        </row>
        <row r="23">
          <cell r="A23">
            <v>22</v>
          </cell>
          <cell r="B23" t="str">
            <v>Pee soaks through</v>
          </cell>
          <cell r="C23" t="str">
            <v>General</v>
          </cell>
          <cell r="D23" t="str">
            <v>General</v>
          </cell>
          <cell r="E23" t="str">
            <v>General</v>
          </cell>
        </row>
        <row r="24">
          <cell r="A24">
            <v>23</v>
          </cell>
          <cell r="B24" t="str">
            <v>Nope. Definitely do _not recommend. The ammonia smell was intense. We used with a non-clumping litter &amp; it seemed to just soak in to the cardboard. Had to remove it &amp; replace with regular litter box. Plus too expensive at $36 for 4 jumbo size.</v>
          </cell>
          <cell r="C24" t="str">
            <v>General</v>
          </cell>
          <cell r="D24" t="str">
            <v>General</v>
          </cell>
          <cell r="E24" t="str">
            <v>General</v>
          </cell>
        </row>
        <row r="25">
          <cell r="A25">
            <v>24</v>
          </cell>
          <cell r="B25" t="str">
            <v>"Exactly what I ordered</v>
          </cell>
          <cell r="C25" t="str">
            <v>General</v>
          </cell>
          <cell r="D25" t="str">
            <v>General</v>
          </cell>
          <cell r="E25" t="str">
            <v>General</v>
          </cell>
        </row>
        <row r="26">
          <cell r="A26">
            <v>25</v>
          </cell>
          <cell r="B26" t="str">
            <v>Fast delivery and thank you 😊"</v>
          </cell>
          <cell r="C26" t="str">
            <v>General</v>
          </cell>
          <cell r="D26" t="str">
            <v>General</v>
          </cell>
          <cell r="E26" t="str">
            <v>General</v>
          </cell>
        </row>
        <row r="27">
          <cell r="A27">
            <v>26</v>
          </cell>
          <cell r="B27" t="str">
            <v>"I have been using this type of litter box for several months and won’t go back to the other litter pans. I have a large stainless steel pan with sides that is great but too heavy. So I place a liner in this pan and place these in the litter pan.</v>
          </cell>
          <cell r="C27" t="str">
            <v>General</v>
          </cell>
          <cell r="D27" t="str">
            <v>General</v>
          </cell>
          <cell r="E27" t="str">
            <v>General</v>
          </cell>
        </row>
        <row r="28">
          <cell r="A28">
            <v>27</v>
          </cell>
          <cell r="B28" t="str">
            <v>After a week or two I just remove the sides and pull up the strings on the liner and dispose of the whole thing. I do scoop a couple times a day and replace litter as needed."</v>
          </cell>
          <cell r="C28" t="str">
            <v>General</v>
          </cell>
          <cell r="D28" t="str">
            <v>General</v>
          </cell>
          <cell r="E28" t="str">
            <v>General</v>
          </cell>
        </row>
        <row r="29">
          <cell r="A29">
            <v>28</v>
          </cell>
          <cell r="B29" t="str">
            <v>I say near perfect only because I wish these came in a larger size but I love them. I use two side by side (the lower rim on one side makes a nice bridge).  I’ve been using these for years and no longer worry about inadvertently becoming oblivious to litter odors. My cat loves them too… so much so I have to hide them after unpacking because she’s been known to use them even when there’s no litter!</v>
          </cell>
          <cell r="C29" t="str">
            <v>General</v>
          </cell>
          <cell r="D29" t="str">
            <v>General</v>
          </cell>
          <cell r="E29" t="str">
            <v>General</v>
          </cell>
        </row>
        <row r="30">
          <cell r="A30">
            <v>29</v>
          </cell>
          <cell r="B30" t="str">
            <v>Great product. Easy clean up.</v>
          </cell>
          <cell r="C30" t="str">
            <v>General</v>
          </cell>
          <cell r="D30" t="str">
            <v>General</v>
          </cell>
          <cell r="E30" t="str">
            <v>General</v>
          </cell>
        </row>
        <row r="31">
          <cell r="A31">
            <v>30</v>
          </cell>
          <cell r="B31" t="str">
            <v>Love these. Pretty sturdy.</v>
          </cell>
          <cell r="C31" t="str">
            <v>General</v>
          </cell>
          <cell r="D31" t="str">
            <v>General</v>
          </cell>
          <cell r="E31" t="str">
            <v>General</v>
          </cell>
        </row>
        <row r="32">
          <cell r="A32">
            <v>31</v>
          </cell>
          <cell r="B32" t="str">
            <v>Reasonable price.  Do not use more than a few days. Pee will collect in the cardboard.</v>
          </cell>
          <cell r="C32" t="str">
            <v>General</v>
          </cell>
          <cell r="D32" t="str">
            <v>General</v>
          </cell>
          <cell r="E32" t="str">
            <v>General</v>
          </cell>
        </row>
        <row r="33">
          <cell r="A33">
            <v>32</v>
          </cell>
          <cell r="B33" t="str">
            <v>\"Title: Luli &amp; Cat Disposable Litter Boxes: A Game-Changer for Cat Owners - 6 Stars!</v>
          </cell>
          <cell r="C33" t="str">
            <v>General</v>
          </cell>
          <cell r="D33" t="str">
            <v>General</v>
          </cell>
          <cell r="E33" t="str">
            <v>General</v>
          </cell>
        </row>
        <row r="34">
          <cell r="A34">
            <v>33</v>
          </cell>
          <cell r="B34" t="str">
            <v>As a cat owner, I've always dreaded the task of cleaning and maintaining litter boxes. That is, until I discovered the Luli &amp; Cat Disposable Litter Boxes. These large-sized, 4-pack wonders have completely transformed my cat care routine, and I couldn't be happier.</v>
          </cell>
          <cell r="C34" t="str">
            <v>General</v>
          </cell>
          <cell r="D34" t="str">
            <v>General</v>
          </cell>
          <cell r="E34" t="str">
            <v>General</v>
          </cell>
        </row>
        <row r="35">
          <cell r="A35">
            <v>34</v>
          </cell>
          <cell r="B35" t="str">
            <v>The moment I received these disposable litter boxes, I knew I was in for a treat. The durable and water-resistant material gave me confidence that they would stand up to my cats' daily use. And boy, did they deliver!</v>
          </cell>
          <cell r="C35" t="str">
            <v>General</v>
          </cell>
          <cell r="D35" t="str">
            <v>General</v>
          </cell>
          <cell r="E35" t="str">
            <v>Multi_Cat</v>
          </cell>
        </row>
        <row r="36">
          <cell r="A36">
            <v>35</v>
          </cell>
          <cell r="B36" t="str">
            <v>Changing the litter box has never been easier. Gone are the days of scooping, scrubbing, and dealing with lingering odors. With the Luli &amp; Cat Disposable Litter Boxes, all I have to do is simply toss the used box in the trash and start fresh with a new one. It's a game-changer!</v>
          </cell>
          <cell r="C36" t="str">
            <v>General</v>
          </cell>
          <cell r="D36" t="str">
            <v>General</v>
          </cell>
          <cell r="E36" t="str">
            <v>General</v>
          </cell>
        </row>
        <row r="37">
          <cell r="A37">
            <v>36</v>
          </cell>
          <cell r="B37" t="str">
            <v>The large size of these litter boxes is perfect for my cats. They have plenty of room to do their business comfortably, and the high walls help contain any messes. Plus, the fact that they come in a 4-pack means I always have a fresh box on hand, ready to go.</v>
          </cell>
          <cell r="C37" t="str">
            <v>General</v>
          </cell>
          <cell r="D37" t="str">
            <v>General</v>
          </cell>
          <cell r="E37" t="str">
            <v>Multi_Cat</v>
          </cell>
        </row>
        <row r="38">
          <cell r="A38">
            <v>37</v>
          </cell>
          <cell r="B38" t="str">
            <v>What I love most about these disposable litter boxes is the peace of mind they provide. Knowing that I can quickly and easily maintain a clean and hygienic environment for my cats is priceless. No more worrying about bacteria or lingering smells – just a simple, hassle-free solution.</v>
          </cell>
          <cell r="C38" t="str">
            <v>General</v>
          </cell>
          <cell r="D38" t="str">
            <v>General</v>
          </cell>
          <cell r="E38" t="str">
            <v>Multi_Cat</v>
          </cell>
        </row>
        <row r="39">
          <cell r="A39">
            <v>38</v>
          </cell>
          <cell r="B39" t="str">
            <v>If you're a cat owner looking for a convenient and effective way to manage your litter box duties, look no further than the Luli &amp; Cat Disposable Litter Boxes. They've earned a solid 6 stars from me, and I can't recommend them highly enough. Trust me, your cats (and your nose) will thank you!\"</v>
          </cell>
          <cell r="C39" t="str">
            <v>General</v>
          </cell>
          <cell r="D39" t="str">
            <v>General</v>
          </cell>
          <cell r="E39" t="str">
            <v>General</v>
          </cell>
        </row>
        <row r="40">
          <cell r="A40">
            <v>39</v>
          </cell>
          <cell r="B40" t="str">
            <v>I would never go back to plastic cat litter pans. I just toss these out in my composter. Also I just put a few in the car when I head for camp</v>
          </cell>
          <cell r="C40" t="str">
            <v>General</v>
          </cell>
          <cell r="D40" t="str">
            <v>Travel_RV</v>
          </cell>
          <cell r="E40" t="str">
            <v>General</v>
          </cell>
        </row>
        <row r="41">
          <cell r="A41">
            <v>40</v>
          </cell>
          <cell r="B41" t="str">
            <v>i use clumping litter and scoop daily after my cat uses the box. these boxes are plenty big, rather deep, and are sturdy enough to stand on their own. After a few weeks when its time to replace the litter i love that i can just throw away the whole thing. no stinky, gross metal or plastic box to scrub. i live in an apartment, but if i had a yard id probably trash the litter and compost the cardboard with other household biodegradable materials.</v>
          </cell>
          <cell r="C41" t="str">
            <v>General</v>
          </cell>
          <cell r="D41" t="str">
            <v>Small_Space</v>
          </cell>
          <cell r="E41" t="str">
            <v>General</v>
          </cell>
        </row>
        <row r="42">
          <cell r="A42">
            <v>41</v>
          </cell>
          <cell r="B42" t="str">
            <v>These are great! Sturdy. Cat is fine with them.</v>
          </cell>
          <cell r="C42" t="str">
            <v>General</v>
          </cell>
          <cell r="D42" t="str">
            <v>General</v>
          </cell>
          <cell r="E42" t="str">
            <v>General</v>
          </cell>
        </row>
        <row r="43">
          <cell r="A43">
            <v>42</v>
          </cell>
          <cell r="B43" t="str">
            <v>If you have a cat that sometimes has litter box adversion, this was the answer for my cat. No matter how clean I kept her plastic litter box, there were often accidents. After several vet visits and assurance my cat was not il”, but a behavior porblem.  I switched to disposable boxes  with paper pellets and not one accident after that.  We’ve now been 3 years without issues and I swear by the disposable boxes and pellets. I have 2 set up for my one cat and each lasts about a week.  Just bag up, toss in the trash and set up a new one. If your cat experiences with litter box issues, I encourage you to give these a try.</v>
          </cell>
          <cell r="C43" t="str">
            <v>General</v>
          </cell>
          <cell r="D43" t="str">
            <v>General</v>
          </cell>
          <cell r="E43" t="str">
            <v>General</v>
          </cell>
        </row>
        <row r="44">
          <cell r="A44">
            <v>43</v>
          </cell>
          <cell r="B44" t="str">
            <v>Wouldn’t be without them. Sure beats washing dirty litter pans.</v>
          </cell>
          <cell r="C44" t="str">
            <v>General</v>
          </cell>
          <cell r="D44" t="str">
            <v>General</v>
          </cell>
          <cell r="E44" t="str">
            <v>General</v>
          </cell>
        </row>
        <row r="45">
          <cell r="A45">
            <v>44</v>
          </cell>
          <cell r="B45" t="str">
            <v>Low entry is great.  Holds up really well.  Have ordered this several times.</v>
          </cell>
          <cell r="C45" t="str">
            <v>General</v>
          </cell>
          <cell r="D45" t="str">
            <v>General</v>
          </cell>
          <cell r="E45" t="str">
            <v>General</v>
          </cell>
        </row>
        <row r="46">
          <cell r="A46">
            <v>45</v>
          </cell>
          <cell r="B46" t="str">
            <v>\"I had to get medication for my cats for deworming.</v>
          </cell>
          <cell r="C46" t="str">
            <v>General</v>
          </cell>
          <cell r="D46" t="str">
            <v>General</v>
          </cell>
          <cell r="E46" t="str">
            <v>Multi_Cat</v>
          </cell>
        </row>
        <row r="47">
          <cell r="A47">
            <v>46</v>
          </cell>
          <cell r="B47" t="str">
            <v>The ability to keep the litter clean daily is key to success.</v>
          </cell>
          <cell r="C47" t="str">
            <v>General</v>
          </cell>
          <cell r="D47" t="str">
            <v>General</v>
          </cell>
          <cell r="E47" t="str">
            <v>General</v>
          </cell>
        </row>
        <row r="48">
          <cell r="A48">
            <v>47</v>
          </cell>
          <cell r="B48" t="str">
            <v>Since I don't want to put them through a second round of medication this is great to have as an easy option.</v>
          </cell>
          <cell r="C48" t="str">
            <v>General</v>
          </cell>
          <cell r="D48" t="str">
            <v>General</v>
          </cell>
          <cell r="E48" t="str">
            <v>General</v>
          </cell>
        </row>
        <row r="49">
          <cell r="A49">
            <v>48</v>
          </cell>
          <cell r="B49" t="str">
            <v>My effort gets to go toward helping them take the medication vs scrubbing a litter box.</v>
          </cell>
          <cell r="C49" t="str">
            <v>General</v>
          </cell>
          <cell r="D49" t="str">
            <v>General</v>
          </cell>
          <cell r="E49" t="str">
            <v>General</v>
          </cell>
        </row>
        <row r="50">
          <cell r="A50">
            <v>49</v>
          </cell>
          <cell r="B50" t="str">
            <v>Great for travel or temporary solutions as well. Good value, no leaking.\"</v>
          </cell>
          <cell r="C50" t="str">
            <v>General</v>
          </cell>
          <cell r="D50" t="str">
            <v>Travel_RV,Temporary</v>
          </cell>
          <cell r="E50" t="str">
            <v>General</v>
          </cell>
        </row>
        <row r="51">
          <cell r="A51">
            <v>50</v>
          </cell>
          <cell r="B51" t="str">
            <v>My new kitten has worms. While he is being treated, these disposable litter boxes are wonderful because I don’t need to worry about disinfecting and killing any worm eggs (which don’t get killed by bleach btw) on the litter box. I have ocd so this is a peace of mind. I am just going to throw away the entire litter box every 2 days until he tests negative. Highly recommend for ocd worm-infested cat owners.</v>
          </cell>
          <cell r="C51" t="str">
            <v>Kitten</v>
          </cell>
          <cell r="D51" t="str">
            <v>General</v>
          </cell>
          <cell r="E51" t="str">
            <v>General</v>
          </cell>
        </row>
        <row r="52">
          <cell r="A52">
            <v>51</v>
          </cell>
          <cell r="B52" t="str">
            <v>These litter boxes make caring for a house full of cats and kittens (10) a breeze. The larger size helps to keep litter in the box and not the floor, and clean up is easy, scoop daily and throw away weekly.</v>
          </cell>
          <cell r="C52" t="str">
            <v>Kitten</v>
          </cell>
          <cell r="D52" t="str">
            <v>General</v>
          </cell>
          <cell r="E52" t="str">
            <v>Multi_Cat</v>
          </cell>
        </row>
        <row r="53">
          <cell r="A53">
            <v>52</v>
          </cell>
          <cell r="B53" t="str">
            <v>These disposable litter box’s were a Godsend for me.  I had to have lumbar spine surgery in May.  I knew that I would be restricted to no bending and no lifting of more than 10 lbs.  I ordered these litter boxes, filled each one and then placed them stacked on a 4-wheel dolly so that all I had to do is wheel them into my laundry room where I had a chair set up so that I could sit and change out the old litter box for a clean one.  It worked like a charm!!!</v>
          </cell>
          <cell r="C53" t="str">
            <v>General</v>
          </cell>
          <cell r="D53" t="str">
            <v>General</v>
          </cell>
          <cell r="E53" t="str">
            <v>General</v>
          </cell>
        </row>
        <row r="54">
          <cell r="A54">
            <v>53</v>
          </cell>
          <cell r="B54" t="str">
            <v>Too shallow, litter everywhere.</v>
          </cell>
          <cell r="C54" t="str">
            <v>General</v>
          </cell>
          <cell r="D54" t="str">
            <v>General</v>
          </cell>
          <cell r="E54" t="str">
            <v>General</v>
          </cell>
        </row>
        <row r="55">
          <cell r="A55">
            <v>54</v>
          </cell>
          <cell r="B55" t="str">
            <v>Description says large, but these would not be big enough for even the smallest of my cats.</v>
          </cell>
          <cell r="C55" t="str">
            <v>General</v>
          </cell>
          <cell r="D55" t="str">
            <v>General</v>
          </cell>
          <cell r="E55" t="str">
            <v>Multi_Cat</v>
          </cell>
        </row>
        <row r="56">
          <cell r="A56">
            <v>55</v>
          </cell>
          <cell r="B56" t="str">
            <v>These are very sturdy and do not leak.</v>
          </cell>
          <cell r="C56" t="str">
            <v>General</v>
          </cell>
          <cell r="D56" t="str">
            <v>General</v>
          </cell>
          <cell r="E56" t="str">
            <v>General</v>
          </cell>
        </row>
        <row r="57">
          <cell r="A57">
            <v>56</v>
          </cell>
          <cell r="B57" t="str">
            <v>This makes changing litter much easier for me, the only thing I notice is the ammonia smell is noticeable and I think the material that the liner is made of contributes to smell.</v>
          </cell>
          <cell r="C57" t="str">
            <v>General</v>
          </cell>
          <cell r="D57" t="str">
            <v>General</v>
          </cell>
          <cell r="E57" t="str">
            <v>General</v>
          </cell>
        </row>
        <row r="58">
          <cell r="A58">
            <v>57</v>
          </cell>
          <cell r="B58" t="str">
            <v>URINE SEEPED THRU BOTTOM ONTO FLOOR</v>
          </cell>
          <cell r="C58" t="str">
            <v>General</v>
          </cell>
          <cell r="D58" t="str">
            <v>General</v>
          </cell>
          <cell r="E58" t="str">
            <v>General</v>
          </cell>
        </row>
        <row r="59">
          <cell r="A59">
            <v>58</v>
          </cell>
          <cell r="B59" t="str">
            <v>Time saver and way more sanitary. I think these are well worth the money.  I feel like it helps keeps the odor and germs down. Very sturdy and a good height.  No stickiness noted.</v>
          </cell>
          <cell r="C59" t="str">
            <v>General</v>
          </cell>
          <cell r="D59" t="str">
            <v>General</v>
          </cell>
          <cell r="E59" t="str">
            <v>General</v>
          </cell>
        </row>
        <row r="60">
          <cell r="A60">
            <v>59</v>
          </cell>
          <cell r="B60" t="str">
            <v>Perfect for leaving for pet sitter. Fill &amp; leave so they just have to replace. I stack the filled litter boxes &amp; separate each with cardboard so the pet sitter just has to replace. I also  leave  large garage bags  &amp; plastic gloves ( leftover from Covid) so they place the old litter box in bag, tie &amp; into recycle.  Most of the time it is family member taking care of my cat so I want to make it as easy as possible.</v>
          </cell>
          <cell r="C60" t="str">
            <v>General</v>
          </cell>
          <cell r="D60" t="str">
            <v>General</v>
          </cell>
          <cell r="E60" t="str">
            <v>General</v>
          </cell>
        </row>
        <row r="61">
          <cell r="A61">
            <v>60</v>
          </cell>
          <cell r="B61" t="str">
            <v>I have tried so many litter boxes and for some reason my two cats prefer cardboard.  No need to wash them, just toss in the garbage every 3 weeks and put out a fresh one.</v>
          </cell>
          <cell r="C61" t="str">
            <v>General</v>
          </cell>
          <cell r="D61" t="str">
            <v>General</v>
          </cell>
          <cell r="E61" t="str">
            <v>Multi_Cat</v>
          </cell>
        </row>
        <row r="62">
          <cell r="A62">
            <v>61</v>
          </cell>
          <cell r="B62" t="str">
            <v>I appreciate the disposable litter boxes since they make cleaning very easy.  Our Max likes to kick the litter around, so we use a permanent box, cover the bottom with old newspapers, and then lay the disposable box on top of the newspapers.  It saves a great deal of time now that I don't have to clean the permanent box as often as before.</v>
          </cell>
          <cell r="C62" t="str">
            <v>General</v>
          </cell>
          <cell r="D62" t="str">
            <v>General</v>
          </cell>
          <cell r="E62" t="str">
            <v>General</v>
          </cell>
        </row>
        <row r="63">
          <cell r="A63">
            <v>62</v>
          </cell>
          <cell r="B63" t="str">
            <v>have two cats and used these when we moved to a new home.  I was able to have litter boxes in the new home before we got there.  The cats were not finicky about them.  They went right to them.  I used one box thinking it would wear out quickly but it lasted a long time.  I was able to dump the litter and used them again for quite a few times. It did start to wear out after a month ago.  My cats are aggressive diggers. I did buy them a nicer looking one but I still have 2 of the portable boxes to use while I'm cleaning the permanent one or for they want to go out on the lanai.  Good product..</v>
          </cell>
          <cell r="C63" t="str">
            <v>General</v>
          </cell>
          <cell r="D63" t="str">
            <v>Temporary</v>
          </cell>
          <cell r="E63" t="str">
            <v>Multi_Cat</v>
          </cell>
        </row>
        <row r="64">
          <cell r="A64">
            <v>63</v>
          </cell>
          <cell r="B64" t="str">
            <v>These fit inside the regular cat litter pans and have made litter changing day much easier.  I appreciate the fact that the material is biodegradable vs. the plastic disposable options.</v>
          </cell>
          <cell r="C64" t="str">
            <v>General</v>
          </cell>
          <cell r="D64" t="str">
            <v>General</v>
          </cell>
          <cell r="E64" t="str">
            <v>General</v>
          </cell>
        </row>
        <row r="65">
          <cell r="A65">
            <v>64</v>
          </cell>
          <cell r="B65" t="str">
            <v>Bought these while I'm pregnant and can't clean the litter. Just fill the new one up with clean litter and pull this out of the litter box and toss it in a bag and it goes straight into the garbage. Super easy to use.</v>
          </cell>
          <cell r="C65" t="str">
            <v>General</v>
          </cell>
          <cell r="D65" t="str">
            <v>General</v>
          </cell>
          <cell r="E65" t="str">
            <v>General</v>
          </cell>
        </row>
        <row r="66">
          <cell r="A66">
            <v>65</v>
          </cell>
          <cell r="B66" t="str">
            <v>"I went on a trip with my cat and these were amazing.  The two I used lasted more than 2 weeks!</v>
          </cell>
          <cell r="C66" t="str">
            <v>General</v>
          </cell>
          <cell r="D66" t="str">
            <v>Travel_RV</v>
          </cell>
          <cell r="E66" t="str">
            <v>General</v>
          </cell>
        </row>
        <row r="67">
          <cell r="A67">
            <v>66</v>
          </cell>
          <cell r="B67" t="str">
            <v>I highly reccomend them."</v>
          </cell>
          <cell r="C67" t="str">
            <v>General</v>
          </cell>
          <cell r="D67" t="str">
            <v>General</v>
          </cell>
          <cell r="E67" t="str">
            <v>General</v>
          </cell>
        </row>
        <row r="68">
          <cell r="A68">
            <v>67</v>
          </cell>
          <cell r="B68" t="str">
            <v>I was impressed by how quiet and efficient this self-cleaning box is. The low-noise design doesn’t scare my cats, and it really cuts down on maintenance. The anti-track mat is a nice touch, and the app notifications help me stay on top of cleanings. A fantastic upgrade!</v>
          </cell>
          <cell r="C68" t="str">
            <v>General</v>
          </cell>
          <cell r="D68" t="str">
            <v>General</v>
          </cell>
          <cell r="E68" t="str">
            <v>Multi_Cat</v>
          </cell>
        </row>
        <row r="69">
          <cell r="A69">
            <v>68</v>
          </cell>
          <cell r="B69" t="str">
            <v>These boxes are the right size to fit in a tight spot in my bathroom, but why do they make one side lower? And why do they make the lip slope down, so all the litter goes out when the cats scratch with their paws? It could be a great solution. I saw some pics don't have the lower side and some do, not sure if there are different models.</v>
          </cell>
          <cell r="C69" t="str">
            <v>General</v>
          </cell>
          <cell r="D69" t="str">
            <v>Small_Space</v>
          </cell>
          <cell r="E69" t="str">
            <v>Multi_Cat</v>
          </cell>
        </row>
        <row r="70">
          <cell r="A70">
            <v>69</v>
          </cell>
          <cell r="B70" t="str">
            <v>It work but not for larger cats small cat or kittens is the best for this product.</v>
          </cell>
          <cell r="C70" t="str">
            <v>General</v>
          </cell>
          <cell r="D70" t="str">
            <v>General</v>
          </cell>
          <cell r="E70" t="str">
            <v>General</v>
          </cell>
        </row>
        <row r="71">
          <cell r="A71">
            <v>70</v>
          </cell>
          <cell r="B71" t="str">
            <v>I’d buy again</v>
          </cell>
          <cell r="C71" t="str">
            <v>General</v>
          </cell>
          <cell r="D71" t="str">
            <v>General</v>
          </cell>
          <cell r="E71" t="str">
            <v>General</v>
          </cell>
        </row>
        <row r="72">
          <cell r="A72">
            <v>71</v>
          </cell>
          <cell r="B72" t="str">
            <v>Best disposable litter boxes</v>
          </cell>
          <cell r="C72" t="str">
            <v>General</v>
          </cell>
          <cell r="D72" t="str">
            <v>General</v>
          </cell>
          <cell r="E72" t="str">
            <v>General</v>
          </cell>
        </row>
        <row r="73">
          <cell r="A73">
            <v>72</v>
          </cell>
          <cell r="B73" t="str">
            <v>"To</v>
          </cell>
          <cell r="C73" t="str">
            <v>General</v>
          </cell>
          <cell r="D73" t="str">
            <v>General</v>
          </cell>
          <cell r="E73" t="str">
            <v>General</v>
          </cell>
        </row>
        <row r="74">
          <cell r="A74">
            <v>73</v>
          </cell>
          <cell r="B74" t="str">
            <v>Small</v>
          </cell>
          <cell r="C74" t="str">
            <v>General</v>
          </cell>
          <cell r="D74" t="str">
            <v>General</v>
          </cell>
          <cell r="E74" t="str">
            <v>General</v>
          </cell>
        </row>
        <row r="75">
          <cell r="A75">
            <v>74</v>
          </cell>
          <cell r="B75" t="str">
            <v>For my fat older cat but perfect for my 1 year old skinny cat"</v>
          </cell>
          <cell r="C75" t="str">
            <v>General</v>
          </cell>
          <cell r="D75" t="str">
            <v>General</v>
          </cell>
          <cell r="E75" t="str">
            <v>Multi_Cat</v>
          </cell>
        </row>
        <row r="76">
          <cell r="A76">
            <v>75</v>
          </cell>
          <cell r="B76" t="str">
            <v>Worked perfect for my cat sitters.  They could dispose of easily and set out a new one.</v>
          </cell>
          <cell r="C76" t="str">
            <v>General</v>
          </cell>
          <cell r="D76" t="str">
            <v>General</v>
          </cell>
          <cell r="E76" t="str">
            <v>General</v>
          </cell>
        </row>
        <row r="77">
          <cell r="A77">
            <v>76</v>
          </cell>
          <cell r="B77" t="str">
            <v>I just received them. They are sturdy and my fit my litterbox. not sure yet if they leak</v>
          </cell>
          <cell r="C77" t="str">
            <v>General</v>
          </cell>
          <cell r="D77" t="str">
            <v>General</v>
          </cell>
          <cell r="E77" t="str">
            <v>General</v>
          </cell>
        </row>
        <row r="78">
          <cell r="A78">
            <v>77</v>
          </cell>
          <cell r="B78" t="str">
            <v>I thought the price was better than most and they are well made. The cats used them but I could tell they were tentative about it and really preferred to go to the basement to use their other boxes. The problem is that while the compressed cardboard/paper is nice and thick so that urine doesn’t soak through the bottom, urine does make the box itself release an unpleasant odor. We scoop twice a day and change the litter, or in this case, the boxes, frequently, but it doesn’t seem to matter. I do not recommend these because of the smell that the urine causes the boxes to release.</v>
          </cell>
          <cell r="C78" t="str">
            <v>General</v>
          </cell>
          <cell r="D78" t="str">
            <v>General</v>
          </cell>
          <cell r="E78" t="str">
            <v>Multi_Cat</v>
          </cell>
        </row>
        <row r="79">
          <cell r="A79">
            <v>78</v>
          </cell>
          <cell r="B79" t="str">
            <v>Been using for more than a year because of the ease in keeping my litter boxes clean. I change the disposable every 7 - 10 days. Easily accessed to sift daily.</v>
          </cell>
          <cell r="C79" t="str">
            <v>General</v>
          </cell>
          <cell r="D79" t="str">
            <v>General</v>
          </cell>
          <cell r="E79" t="str">
            <v>General</v>
          </cell>
        </row>
        <row r="80">
          <cell r="A80">
            <v>79</v>
          </cell>
          <cell r="B80" t="str">
            <v>these are nice and handy to have on hand. they are just pricey for something I'll toss. I'm able to use for more than one use</v>
          </cell>
          <cell r="C80" t="str">
            <v>General</v>
          </cell>
          <cell r="D80" t="str">
            <v>General</v>
          </cell>
          <cell r="E80" t="str">
            <v>General</v>
          </cell>
        </row>
        <row r="81">
          <cell r="A81">
            <v>80</v>
          </cell>
          <cell r="B81" t="str">
            <v>One of the best of the many brands I’ve tried so far. It can withstand several days with litter liners &amp; never breaks. We dispose of them when the liner breaks and leaks but the box has strong quality.</v>
          </cell>
          <cell r="C81" t="str">
            <v>General</v>
          </cell>
          <cell r="D81" t="str">
            <v>General</v>
          </cell>
          <cell r="E81" t="str">
            <v>General</v>
          </cell>
        </row>
        <row r="82">
          <cell r="A82">
            <v>81</v>
          </cell>
          <cell r="B82" t="str">
            <v>What a great idea. Makes clean up easier.</v>
          </cell>
          <cell r="C82" t="str">
            <v>General</v>
          </cell>
          <cell r="D82" t="str">
            <v>General</v>
          </cell>
          <cell r="E82" t="str">
            <v>General</v>
          </cell>
        </row>
        <row r="83">
          <cell r="A83">
            <v>82</v>
          </cell>
          <cell r="B83" t="str">
            <v>If you only plan on using these for 1 day then you might be okay but the entry is so low to the ground that the cat(s) will kick it all out on the floor. Secondarily the box is not odor free. It absorbs liquid and sticks to it and is awful. Because it doesn't have a flat bottom the cats do not like it either and it is loud when they scratch it. Not good for the price. Don't buy these. I regret trying them out.</v>
          </cell>
          <cell r="C83" t="str">
            <v>General</v>
          </cell>
          <cell r="D83" t="str">
            <v>General</v>
          </cell>
          <cell r="E83" t="str">
            <v>Multi_Cat</v>
          </cell>
        </row>
        <row r="84">
          <cell r="A84">
            <v>83</v>
          </cell>
          <cell r="B84" t="str">
            <v>Cat has IBS and sometimes what comes out is unpleasant. Started using disposable to make my life easier as changing box more often than before IBS. These fit into a normal cat pan and a breeze to use. Two cats box changed twice a week and no issues. Pick up box, put in trash, put new box down, add sand and happy cats. Even though he is getting better we will stick with disposable as ease of cleaning up after.</v>
          </cell>
          <cell r="C84" t="str">
            <v>Senior_Cat</v>
          </cell>
          <cell r="D84" t="str">
            <v>General</v>
          </cell>
          <cell r="E84" t="str">
            <v>Multi_Cat</v>
          </cell>
        </row>
        <row r="85">
          <cell r="A85">
            <v>84</v>
          </cell>
          <cell r="B85" t="str">
            <v>Bought these and had a stack ready for the caretaker of my cats when I was going on an extended hike.  Cats wouldn’t get in them or use them…no matter how much we tried.  Otherwise they felt well made and a decent size considering.  My cats are just brats.</v>
          </cell>
          <cell r="C85" t="str">
            <v>General</v>
          </cell>
          <cell r="D85" t="str">
            <v>General</v>
          </cell>
          <cell r="E85" t="str">
            <v>Multi_Cat</v>
          </cell>
        </row>
        <row r="86">
          <cell r="A86">
            <v>85</v>
          </cell>
          <cell r="B86" t="str">
            <v>"These came in very handy when moving.</v>
          </cell>
          <cell r="C86" t="str">
            <v>General</v>
          </cell>
          <cell r="D86" t="str">
            <v>Temporary</v>
          </cell>
          <cell r="E86" t="str">
            <v>General</v>
          </cell>
        </row>
        <row r="87">
          <cell r="A87">
            <v>86</v>
          </cell>
          <cell r="B87" t="str">
            <v>They are a good size for an average size cat. I have one who is 15 lbs, and it is fine for her. It's nice that they are disposable, but definitely only good for one use. Once urine gets on the sides or bottom, it starts to leak.</v>
          </cell>
          <cell r="C87" t="str">
            <v>Large_Cat</v>
          </cell>
          <cell r="D87" t="str">
            <v>General</v>
          </cell>
          <cell r="E87" t="str">
            <v>General</v>
          </cell>
        </row>
        <row r="88">
          <cell r="A88">
            <v>87</v>
          </cell>
          <cell r="B88" t="str">
            <v>Other than the limited use, these were great for my needs."</v>
          </cell>
          <cell r="C88" t="str">
            <v>General</v>
          </cell>
          <cell r="D88" t="str">
            <v>General</v>
          </cell>
          <cell r="E88" t="str">
            <v>General</v>
          </cell>
        </row>
        <row r="89">
          <cell r="A89">
            <v>88</v>
          </cell>
          <cell r="B89" t="str">
            <v>My 7-year-old cat kicked litter out while I was not home and I came home to a huge mess on the floor.  I will be ordering something with higher walls.</v>
          </cell>
          <cell r="C89" t="str">
            <v>General</v>
          </cell>
          <cell r="D89" t="str">
            <v>General</v>
          </cell>
          <cell r="E89" t="str">
            <v>General</v>
          </cell>
        </row>
        <row r="90">
          <cell r="A90">
            <v>89</v>
          </cell>
          <cell r="B90" t="str">
            <v>Product exceeded expectations. I like it and so do my cats. Planning to reorder.</v>
          </cell>
          <cell r="C90" t="str">
            <v>General</v>
          </cell>
          <cell r="D90" t="str">
            <v>General</v>
          </cell>
          <cell r="E90" t="str">
            <v>Multi_Cat</v>
          </cell>
        </row>
        <row r="91">
          <cell r="A91">
            <v>90</v>
          </cell>
          <cell r="B91" t="str">
            <v>I bought these to fit INSIDE my litter boxes to help in cleanup as I just moved from a house w / a yard and hose (to clean ,7 cats, 7 boxes so VERY necessary step) to 2nd floor condo.  Sadly, even tho I measured and they SHOULD have fit inside, due to the shape of the sides, they did not work.  I also have large male cats that always spray the back of the boxes (I use lidded high back boxes).  So these don't help, just added another step in an already nasty job.  Gifted to my daugher.</v>
          </cell>
          <cell r="C91" t="str">
            <v>Large_Cat</v>
          </cell>
          <cell r="D91" t="str">
            <v>Temporary,Small_Space</v>
          </cell>
          <cell r="E91" t="str">
            <v>Multi_Cat</v>
          </cell>
        </row>
        <row r="92">
          <cell r="A92">
            <v>91</v>
          </cell>
          <cell r="B92" t="str">
            <v>I use these all the time for my "furbaby".</v>
          </cell>
          <cell r="C92" t="str">
            <v>General</v>
          </cell>
          <cell r="D92" t="str">
            <v>General</v>
          </cell>
          <cell r="E92" t="str">
            <v>General</v>
          </cell>
        </row>
        <row r="93">
          <cell r="A93">
            <v>92</v>
          </cell>
          <cell r="B93" t="str">
            <v>Good size and holds up well.</v>
          </cell>
          <cell r="C93" t="str">
            <v>General</v>
          </cell>
          <cell r="D93" t="str">
            <v>General</v>
          </cell>
          <cell r="E93" t="str">
            <v>General</v>
          </cell>
        </row>
        <row r="94">
          <cell r="A94">
            <v>93</v>
          </cell>
          <cell r="B94" t="str">
            <v>These are great for short-term usage. We had to have something under it to catch all the litter thrown out due to the low entry, but our chubby cat with short legs had an easier time getting in and out, so it was worth it for us. This would also be good for older cats who have difficulty climbing over pans with higher sides. It is formed from cardboard and is not space-efficient. We would use this if we took the cats camping with us, but it wouldn’t work for us if we were in a bug-out situation. Overall, I am happy with them.</v>
          </cell>
          <cell r="C94" t="str">
            <v>Senior_Cat</v>
          </cell>
          <cell r="D94" t="str">
            <v>Temporary,Travel_RV</v>
          </cell>
          <cell r="E94" t="str">
            <v>Multi_Cat</v>
          </cell>
        </row>
        <row r="95">
          <cell r="A95">
            <v>94</v>
          </cell>
          <cell r="B95" t="str">
            <v>These disposable litter boxes are sturdy and leak proof, really. The size (lip height) is really helpful for kittens to get in and out, and as they have grown, the size works well now for placing these in the permanent sided litter boxes. I replace once a week, and they last well.</v>
          </cell>
          <cell r="C95" t="str">
            <v>Kitten</v>
          </cell>
          <cell r="D95" t="str">
            <v>General</v>
          </cell>
          <cell r="E95" t="str">
            <v>General</v>
          </cell>
        </row>
        <row r="96">
          <cell r="A96">
            <v>95</v>
          </cell>
          <cell r="B96" t="str">
            <v>I was surprised that the kittens took to it right away!</v>
          </cell>
          <cell r="C96" t="str">
            <v>Kitten</v>
          </cell>
          <cell r="D96" t="str">
            <v>General</v>
          </cell>
          <cell r="E96" t="str">
            <v>General</v>
          </cell>
        </row>
        <row r="97">
          <cell r="A97">
            <v>96</v>
          </cell>
          <cell r="B97" t="str">
            <v>"They lose 2 stars because of the shipping.  They place heavy items inside the litter box and</v>
          </cell>
          <cell r="C97" t="str">
            <v>General</v>
          </cell>
          <cell r="D97" t="str">
            <v>General</v>
          </cell>
          <cell r="E97" t="str">
            <v>General</v>
          </cell>
        </row>
        <row r="98">
          <cell r="A98">
            <v>97</v>
          </cell>
          <cell r="B98" t="str">
            <v>For the second time they arrived broken.  Must order separate not auto ship.  That’s the only way to get your item in one piece."</v>
          </cell>
          <cell r="C98" t="str">
            <v>General</v>
          </cell>
          <cell r="D98" t="str">
            <v>General</v>
          </cell>
          <cell r="E98" t="str">
            <v>General</v>
          </cell>
        </row>
        <row r="99">
          <cell r="A99">
            <v>98</v>
          </cell>
          <cell r="B99" t="str">
            <v>The boxes are very well made but $9+ for each one is too much.</v>
          </cell>
          <cell r="C99" t="str">
            <v>General</v>
          </cell>
          <cell r="D99" t="str">
            <v>General</v>
          </cell>
          <cell r="E99" t="str">
            <v>General</v>
          </cell>
        </row>
        <row r="100">
          <cell r="A100">
            <v>99</v>
          </cell>
          <cell r="B100" t="str">
            <v>I am returning the product as all 4 pieces are torn. Will not buy again.</v>
          </cell>
          <cell r="C100" t="str">
            <v>General</v>
          </cell>
          <cell r="D100" t="str">
            <v>General</v>
          </cell>
          <cell r="E100" t="str">
            <v>General</v>
          </cell>
        </row>
        <row r="101">
          <cell r="A101">
            <v>100</v>
          </cell>
          <cell r="B101" t="str">
            <v>Very sturdy, do not leak.</v>
          </cell>
          <cell r="C101" t="str">
            <v>General</v>
          </cell>
          <cell r="D101" t="str">
            <v>General</v>
          </cell>
          <cell r="E101" t="str">
            <v>General</v>
          </cell>
        </row>
        <row r="102">
          <cell r="A102">
            <v>101</v>
          </cell>
          <cell r="B102" t="str">
            <v>Love these. They last several weeks before I start feeling like it needs replacing. Really good choice for my kitten while I moved her litter boxes around.</v>
          </cell>
          <cell r="C102" t="str">
            <v>Kitten</v>
          </cell>
          <cell r="D102" t="str">
            <v>Temporary</v>
          </cell>
          <cell r="E102" t="str">
            <v>General</v>
          </cell>
        </row>
        <row r="103">
          <cell r="A103">
            <v>102</v>
          </cell>
          <cell r="B103" t="str">
            <v>I love the disposable part the cats love it too !</v>
          </cell>
          <cell r="C103" t="str">
            <v>General</v>
          </cell>
          <cell r="D103" t="str">
            <v>General</v>
          </cell>
          <cell r="E103" t="str">
            <v>Multi_Cat</v>
          </cell>
        </row>
        <row r="104">
          <cell r="A104">
            <v>103</v>
          </cell>
          <cell r="B104" t="str">
            <v>Good value.</v>
          </cell>
          <cell r="C104" t="str">
            <v>General</v>
          </cell>
          <cell r="D104" t="str">
            <v>General</v>
          </cell>
          <cell r="E104" t="str">
            <v>General</v>
          </cell>
        </row>
        <row r="105">
          <cell r="A105">
            <v>104</v>
          </cell>
          <cell r="B105" t="str">
            <v>Ideal for traveling with a cat !</v>
          </cell>
          <cell r="C105" t="str">
            <v>General</v>
          </cell>
          <cell r="D105" t="str">
            <v>Travel_RV</v>
          </cell>
          <cell r="E105" t="str">
            <v>General</v>
          </cell>
        </row>
        <row r="106">
          <cell r="A106">
            <v>105</v>
          </cell>
          <cell r="B106" t="str">
            <v>"Hard super glue bottom on top litter pan can cut cat's foot--and your hand trying to remove!</v>
          </cell>
          <cell r="C106" t="str">
            <v>General</v>
          </cell>
          <cell r="D106" t="str">
            <v>General</v>
          </cell>
          <cell r="E106" t="str">
            <v>General</v>
          </cell>
        </row>
        <row r="107">
          <cell r="A107">
            <v>106</v>
          </cell>
          <cell r="B107" t="str">
            <v>Buy the 15 disposable boxes from Autuxer Store on Amazon--they arrived just in one plastic wrap and I got them for $50 instead of 8 for $31."</v>
          </cell>
          <cell r="C107" t="str">
            <v>General</v>
          </cell>
          <cell r="D107" t="str">
            <v>General</v>
          </cell>
          <cell r="E107" t="str">
            <v>General</v>
          </cell>
        </row>
        <row r="108">
          <cell r="A108">
            <v>107</v>
          </cell>
          <cell r="B108" t="str">
            <v>My cat hurt his back leg. This was supposed to help him but it was messy. Shallow.  Flimsy.</v>
          </cell>
          <cell r="C108" t="str">
            <v>Senior_Cat</v>
          </cell>
          <cell r="D108" t="str">
            <v>General</v>
          </cell>
          <cell r="E108" t="str">
            <v>General</v>
          </cell>
        </row>
        <row r="109">
          <cell r="A109">
            <v>108</v>
          </cell>
          <cell r="B109" t="str">
            <v>I bought this set of 4 cardboard litter boxes with the low entry for my two recently adopted kittens, age 10 weeks. While I liked the idea they were recyclable, being made of cardboard made them, ultimately, useful for only a limited amount of time. Two 10 week old kittens using the boxes constantly, required that I cleaned them 4 times a day, as the cardboard absorbed the litter and even made the clumping litter adhere badly to the bottom. In addition, the lower entry just resulted in tons of litter being scattered everywhere, requiring a lot of sweeping and vacuuming!  I managed to get a week’s use out of each litter pan before throwing them in my recycling can. While they did get me through my first month with them, I would never buy them, again. A regular reusable, cleanable litter box makes more sense, for me.</v>
          </cell>
          <cell r="C109" t="str">
            <v>Kitten</v>
          </cell>
          <cell r="D109" t="str">
            <v>General</v>
          </cell>
          <cell r="E109" t="str">
            <v>Multi_Cat</v>
          </cell>
        </row>
        <row r="110">
          <cell r="A110">
            <v>109</v>
          </cell>
          <cell r="B110" t="str">
            <v>My cat had enough room to poop in the litter box instead of next to it.</v>
          </cell>
          <cell r="C110" t="str">
            <v>General</v>
          </cell>
          <cell r="D110" t="str">
            <v>General</v>
          </cell>
          <cell r="E110" t="str">
            <v>General</v>
          </cell>
        </row>
        <row r="111">
          <cell r="A111">
            <v>110</v>
          </cell>
          <cell r="B111" t="str">
            <v>Super nice and durable, disposable cat litter boxes. If you are a cat owner and you buy disposable boxes you know that not all area created equal. These are some of the best and high quality cat little boxes that you can get. They hold a lot of litter and you don't need to replace them as often as thinner, lower quality boxes. They are a good value for the quailty.</v>
          </cell>
          <cell r="C111" t="str">
            <v>General</v>
          </cell>
          <cell r="D111" t="str">
            <v>General</v>
          </cell>
          <cell r="E111" t="str">
            <v>General</v>
          </cell>
        </row>
        <row r="112">
          <cell r="A112">
            <v>111</v>
          </cell>
          <cell r="B112" t="str">
            <v>I ordered these for traveling with my two 20-pound cats. I like the jumbo-size 20" x 14" x 5". The front is lowered for easy access, but the other sidewalls are high. The thickness of these makes them very sturdy and durable. They do not soak through and are leak-resistant. I have used them for as many as five days and have had zero problems.</v>
          </cell>
          <cell r="C112" t="str">
            <v>Large_Cat</v>
          </cell>
          <cell r="D112" t="str">
            <v>Travel_RV</v>
          </cell>
          <cell r="E112" t="str">
            <v>Multi_Cat</v>
          </cell>
        </row>
        <row r="113">
          <cell r="A113">
            <v>112</v>
          </cell>
          <cell r="B113" t="str">
            <v>We are going to use these when we travel.  The construction is good.  They have alot of structure.  That may make scooping a little bit of a challenge. The size is a little smaller than they're use to but it shouldn't be an issue.  We will add more as we test these out further on vacation. As it stands now we are quite happy with them.</v>
          </cell>
          <cell r="C113" t="str">
            <v>General</v>
          </cell>
          <cell r="D113" t="str">
            <v>Travel_RV</v>
          </cell>
          <cell r="E113" t="str">
            <v>General</v>
          </cell>
        </row>
        <row r="114">
          <cell r="A114">
            <v>113</v>
          </cell>
          <cell r="B114" t="str">
            <v>I have a 24 year old cat, yes 24.  She is losing her eyesight, but her nose and ears work very well.  She took to soiling the floor because she could not smell the litter box in three rooms away from her favorite sleeping spot.  I put one of these next to the area where she began using the floor and now she visits this litter box routinely.  Never on the floor again.  Well for now, if she goes totally blind, that may change again, but right now it has really saved my sanity and her embarrassment.  Since she is in the living area, this light weight box with light weight litter is easily removed when guests show up.  The clumping litter I use also makes this pan reusable.  It does eventually have to be replaced but it is sturdy enough to use for over a week or two depending on my cleaning commitment and my cats food/water intake and output.  It has become an adaptive device for my old cat and a floor saver for my house.  Would take these with me anywhere, much better than the folding travel litter box which does not stay sturdy.</v>
          </cell>
          <cell r="C114" t="str">
            <v>Senior_Cat</v>
          </cell>
          <cell r="D114" t="str">
            <v>General</v>
          </cell>
          <cell r="E114" t="str">
            <v>General</v>
          </cell>
        </row>
        <row r="115">
          <cell r="A115">
            <v>114</v>
          </cell>
          <cell r="B115" t="str">
            <v>I like that these are large size. I’ve purchased disposable boxes before and these ones are really nice. I use them until I actually have to throw them out. I have also used them to add additional boxes on a temporary basis. Like if I’m fostering a litter of kittens. They definitely come in handy. I recommend this brand because it’s well made!</v>
          </cell>
          <cell r="C115" t="str">
            <v>Kitten</v>
          </cell>
          <cell r="D115" t="str">
            <v>Temporary</v>
          </cell>
          <cell r="E115" t="str">
            <v>Foster</v>
          </cell>
        </row>
        <row r="116">
          <cell r="A116">
            <v>115</v>
          </cell>
          <cell r="B116" t="str">
            <v>We foster kittens, and disposable litter boxes are ideal for these cats that aren't ours and will only be living with us for a few weeks. They hold up well and are big enough for the mama cat. It is easier to toss the box when they leave versus properly sanitizing a reusable box. The only issue I discovered is that they work better for older kittens (at least 5-6 weeks old). We had a litter of newborn kittens, and once they hit about 3 weeks, they started toddling around and into the box. Cats amazingly figure out the litter box on their own at a young age. However, the low entry side of this box is still a little too high for a 3-week-old kitten. After a few weeks, they are big enough and strong enough and curious enough to get in and out of the box without an issue.</v>
          </cell>
          <cell r="C116" t="str">
            <v>Kitten</v>
          </cell>
          <cell r="D116" t="str">
            <v>Temporary</v>
          </cell>
          <cell r="E116" t="str">
            <v>Foster</v>
          </cell>
        </row>
        <row r="117">
          <cell r="A117">
            <v>116</v>
          </cell>
          <cell r="B117" t="str">
            <v>These are fantastic!! Just took one on our weekend trip to a 2 day cat show a few hours away. These are very sturdy and did not get soggy or leak with 3 cats using the same one. Size is nice and our adult cat used it fitting just fine. Now back at home, the kittens enjoy tearing them up. Entertained them for an hour before I took it away!</v>
          </cell>
          <cell r="C117" t="str">
            <v>Kitten</v>
          </cell>
          <cell r="D117" t="str">
            <v>Travel_RV</v>
          </cell>
          <cell r="E117" t="str">
            <v>Multi_Cat</v>
          </cell>
        </row>
        <row r="118">
          <cell r="A118">
            <v>117</v>
          </cell>
          <cell r="B118" t="str">
            <v>Got this as a temporary solution for moving a cat. These are far sturdier than I had thought they would be. They hold up well to small amounts of moisture which is great. We've been using one for about a week and it is still holding up. The cat is pretty good size at 17 lbs, and she seems to have no issues. Works great as a temporary solution for a cat or any other litter trained animal. Nice and easy to drop off in the waste bin when done too.</v>
          </cell>
          <cell r="C118" t="str">
            <v>Large_Cat</v>
          </cell>
          <cell r="D118" t="str">
            <v>Temporary</v>
          </cell>
          <cell r="E118" t="str">
            <v>General</v>
          </cell>
        </row>
        <row r="119">
          <cell r="A119">
            <v>118</v>
          </cell>
          <cell r="B119" t="str">
            <v>"My cat was diagnosed with Spindle Cell Sarcoma, a type of cancer. It was in her right paw and was just so bad that she had to have her arm amputated. To help her adjust and get used to it, we had to get a litter pan with low clearance temporarily. We found these disposable litter boxes which were perfect for this use. These work even better than anticipated.</v>
          </cell>
          <cell r="C119" t="str">
            <v>Senior_Cat</v>
          </cell>
          <cell r="D119" t="str">
            <v>Temporary</v>
          </cell>
          <cell r="E119" t="str">
            <v>General</v>
          </cell>
        </row>
        <row r="120">
          <cell r="A120">
            <v>119</v>
          </cell>
          <cell r="B120" t="str">
            <v>They smartly put the lip lengthwise instead of the front which allows a roomier entry. Our cat had no trouble getting in or out. When pee reaches the bottom it will absorb somewhat but it never once leaked through. However, it seemed to keep it moist even over night so it may stick a bit. The clumps always come off, maybe just not always in one piece depending on how much reaches the bottom. There are wells molded into the bottom to help collect liquid which makes it slightly trickier but also helps disperse it.</v>
          </cell>
          <cell r="C120" t="str">
            <v>General</v>
          </cell>
          <cell r="D120" t="str">
            <v>General</v>
          </cell>
          <cell r="E120" t="str">
            <v>General</v>
          </cell>
        </row>
        <row r="121">
          <cell r="A121">
            <v>120</v>
          </cell>
          <cell r="B121" t="str">
            <v>We used both paper and regular litter, putting each in different ones. Even though she was only going about once a day because of the medications, both are still perfectly useable a week later. These are really durable and seem pretty long lasting. Granted, she wasn't going as normal because of everything but I still think for one cat this 4 pack will last you a significant amount of time if you clean it in a timely manner."</v>
          </cell>
          <cell r="C121" t="str">
            <v>Senior_Cat</v>
          </cell>
          <cell r="D121" t="str">
            <v>General</v>
          </cell>
          <cell r="E121" t="str">
            <v>General</v>
          </cell>
        </row>
        <row r="122">
          <cell r="A122">
            <v>121</v>
          </cell>
          <cell r="B122" t="str">
            <v>These are the largest disposable litter boxes I’ve found. They are high quality and feel sturdy. They are tall enough to prevent litter being kicked out (especially if using pellet litter) and to prevent other spill overs. I will be using these with foster kittens, so the low entry front is perfect for little ones to access the box. These would also work great for senior kitties, as well as other small animals.</v>
          </cell>
          <cell r="C122" t="str">
            <v>Kitten,Senior_Cat</v>
          </cell>
          <cell r="D122" t="str">
            <v>General</v>
          </cell>
          <cell r="E122" t="str">
            <v>Foster</v>
          </cell>
        </row>
        <row r="123">
          <cell r="A123">
            <v>122</v>
          </cell>
          <cell r="B123" t="str">
            <v>The Disposable Litter Boxes from Animaru are a game-changer for cat owners like me! With their jumbo size and low entry design, they provide ample space and easy access for my furry friend. I appreciate their sturdiness and leak-resistant construction, ensuring a mess-free litter area. Plus, knowing they're sustainable adds an extra layer of eco-friendly convenience. Highly recommend these disposable litter boxes for their durability and practicality!</v>
          </cell>
          <cell r="C123" t="str">
            <v>General</v>
          </cell>
          <cell r="D123" t="str">
            <v>General</v>
          </cell>
          <cell r="E123" t="str">
            <v>General</v>
          </cell>
        </row>
        <row r="124">
          <cell r="A124">
            <v>123</v>
          </cell>
          <cell r="B124" t="str">
            <v>This is extremely useful for road trips and you can set this up for your kitties in the camper van. I would have the entry facing the wall surface so that it keeps the litter from tracking. This is also great cats who have physical limitations or need a temporary box after surgery, and you can set it up in the spare room, with the entry so low, it wouldn't have to struggle climbing in. I like how its designed to absorb the moisture, and you can certainly add lining inside if you prefer.</v>
          </cell>
          <cell r="C124" t="str">
            <v>Senior_Cat</v>
          </cell>
          <cell r="D124" t="str">
            <v>Travel_RV,Temporary</v>
          </cell>
          <cell r="E124" t="str">
            <v>General</v>
          </cell>
        </row>
        <row r="125">
          <cell r="A125">
            <v>124</v>
          </cell>
          <cell r="B125" t="str">
            <v>"These came just in the nick of time for us.</v>
          </cell>
          <cell r="C125" t="str">
            <v>General</v>
          </cell>
          <cell r="D125" t="str">
            <v>General</v>
          </cell>
          <cell r="E125" t="str">
            <v>General</v>
          </cell>
        </row>
        <row r="126">
          <cell r="A126">
            <v>125</v>
          </cell>
          <cell r="B126" t="str">
            <v>Our littlest cat was injured, and we needed to keep the others away from her.</v>
          </cell>
          <cell r="C126" t="str">
            <v>Senior_Cat</v>
          </cell>
          <cell r="D126" t="str">
            <v>General</v>
          </cell>
          <cell r="E126" t="str">
            <v>Multi_Cat</v>
          </cell>
        </row>
        <row r="127">
          <cell r="A127">
            <v>126</v>
          </cell>
          <cell r="B127" t="str">
            <v>We needed to set up multiple litter boxes to accomplish that, but it would have been silly to purchase a bunch of the kind we use otherwise.</v>
          </cell>
          <cell r="C127" t="str">
            <v>General</v>
          </cell>
          <cell r="D127" t="str">
            <v>General</v>
          </cell>
          <cell r="E127" t="str">
            <v>General</v>
          </cell>
        </row>
        <row r="128">
          <cell r="A128">
            <v>127</v>
          </cell>
          <cell r="B128" t="str">
            <v>I will say that the cats tend to push litter out of the low entry area, but this is a temporary solution, so no worries."</v>
          </cell>
          <cell r="C128" t="str">
            <v>General</v>
          </cell>
          <cell r="D128" t="str">
            <v>Temporary</v>
          </cell>
          <cell r="E128" t="str">
            <v>Multi_Cat</v>
          </cell>
        </row>
        <row r="129">
          <cell r="A129">
            <v>128</v>
          </cell>
          <cell r="B129" t="str">
            <v>"I have a 10 month old cat/kitten and an older cat that is around ten. Where i live there is a widespread potential for fleas all around the neighborhood. I am referring to flea season in Ohio which is basically the summer. After talking to neighbors over the years i found out that pest is common around there regardless of the myths surrounding the places where they dwell. A cat catching fleas during that season also entails them catching them and in the few days between detection and applying the medication they can send tape worm larva in to your cat. Once that happens you will need to remove all traces of either pest. This involves throwing out the litterboxes. If you use disposable litter boxes like i do then that cleaning of their areas becomes easy. I have realized the the disposable litter box is the best way to keep out nasty bacteria, as well as those lingering pests and the eggs they carry with hundreds being possible in a single day during the height of the season.</v>
          </cell>
          <cell r="C129" t="str">
            <v>Kitten,Senior_Cat</v>
          </cell>
          <cell r="D129" t="str">
            <v>General</v>
          </cell>
          <cell r="E129" t="str">
            <v>Multi_Cat</v>
          </cell>
        </row>
        <row r="130">
          <cell r="A130">
            <v>129</v>
          </cell>
          <cell r="B130" t="str">
            <v>This four pack of disposable litterboxes from the Animaru brand is just what i need for my two cats. Often cats will want to use their own box to maintain their high standards of cleanliness, which is common for well raised indoor cats. This four pack allow you to place two new ones down at the same time so their is no inconsistency in one cat thinking there is a special preference.</v>
          </cell>
          <cell r="C130" t="str">
            <v>General</v>
          </cell>
          <cell r="D130" t="str">
            <v>General</v>
          </cell>
          <cell r="E130" t="str">
            <v>Multi_Cat</v>
          </cell>
        </row>
        <row r="131">
          <cell r="A131">
            <v>130</v>
          </cell>
          <cell r="B131" t="str">
            <v>I actually like these disposable boxes better than the baking soda infused variations i had been using from another brand that is well known. Those are great due to the supposed hygiene benefits of the breaking down of the box, hence the baking soda in the paws. My problem with those is they only come in three packs and they break down fast.</v>
          </cell>
          <cell r="C131" t="str">
            <v>General</v>
          </cell>
          <cell r="D131" t="str">
            <v>General</v>
          </cell>
          <cell r="E131" t="str">
            <v>General</v>
          </cell>
        </row>
        <row r="132">
          <cell r="A132">
            <v>131</v>
          </cell>
          <cell r="B132" t="str">
            <v>With these Animaru boxes i can already tell they are sturdier than the disposable types i have used and have been using. The entrance area is very creative and beneficial for older cats.</v>
          </cell>
          <cell r="C132" t="str">
            <v>Senior_Cat</v>
          </cell>
          <cell r="D132" t="str">
            <v>General</v>
          </cell>
          <cell r="E132" t="str">
            <v>General</v>
          </cell>
        </row>
        <row r="133">
          <cell r="A133">
            <v>132</v>
          </cell>
          <cell r="B133" t="str">
            <v>To conclude, i am super happy with this four pack and for sure recommend them to anyone who cares about their cats having the best litter box experience possible."</v>
          </cell>
          <cell r="C133" t="str">
            <v>General</v>
          </cell>
          <cell r="D133" t="str">
            <v>General</v>
          </cell>
          <cell r="E133" t="str">
            <v>General</v>
          </cell>
        </row>
        <row r="134">
          <cell r="A134">
            <v>133</v>
          </cell>
          <cell r="B134" t="str">
            <v>I'm not sure this would be quite big enough for my large cat to be comfortable, even in extra large, but it definitely works great for my little foster cat! The best part is the low entry - she is currently super pregnant, so it makes it so much easier for her to get in and out. I used a large puppy pad as a liner in it just to make things even easier to clean up, but I'm not sure you'd really need it. The box itself is really thick and sturdy. It didn't feel like it wobbled at all even when I moved it while there was litter in it. The sides without the low entry are nice and high, so you don't have to worry about anything spilling over. I really like the fact that it's made from recycled material, and is compostable, too. My cat took to it right away with no issues. I would definitely buy again!</v>
          </cell>
          <cell r="C134" t="str">
            <v>Large_Cat</v>
          </cell>
          <cell r="D134" t="str">
            <v>General</v>
          </cell>
          <cell r="E134" t="str">
            <v>Foster</v>
          </cell>
        </row>
        <row r="135">
          <cell r="A135">
            <v>134</v>
          </cell>
          <cell r="B135" t="str">
            <v>Super fast shipment. Easy to use. These are super helpful for me when I am not gonna be home for a bit, and the cats need extra litter boxes. When I get back, I can always just throw it away without the mess or effort of a long clean up. Very convenient. Good price for the pack. Good deal.</v>
          </cell>
          <cell r="C135" t="str">
            <v>General</v>
          </cell>
          <cell r="D135" t="str">
            <v>General</v>
          </cell>
          <cell r="E135" t="str">
            <v>Multi_Cat</v>
          </cell>
        </row>
        <row r="136">
          <cell r="A136">
            <v>135</v>
          </cell>
          <cell r="B136" t="str">
            <v>These litter boxes (comes in set of 4) are definitely well made, sturdy. I was hoping to replace at least one of my regular litter boxes since you don't have to really clean these - you just dispose of them when time to clean (recycleable). A dream come true - not having to wash out litter boxes . . . :).  They do scrape clean just like a regular litter box and moisture stays inside the box. However, they are too small to be of practical daily use for all my cats. The two smallest cats (about 8 pounds) can use them easily and have, but my big male cat would end up going outside the box. I set up two in their litter box room just to try them out but I can see they are too small. However - I do plan to hold onto the two that are left because it's the perfect litter box for an elderly cat who can't easily climb into a litter box, and that does come in handy. The opening is really low. Also, they are lightweight, so transported very easily. Also, if you ever use special litter to test for glucose, ketones, or UTI in cats, this is the perfect box for that use.  The only reason I gave four stars instead of five is because they are smaller than I anticipated.  If you have kittens, older cats, or need these boxes for travel or other special needs, they might be perfect.</v>
          </cell>
          <cell r="C136" t="str">
            <v>Large_Cat,Senior_Cat,Kitten</v>
          </cell>
          <cell r="D136" t="str">
            <v>Travel_RV</v>
          </cell>
          <cell r="E136" t="str">
            <v>Multi_Cat</v>
          </cell>
        </row>
        <row r="137">
          <cell r="A137">
            <v>136</v>
          </cell>
          <cell r="B137" t="str">
            <v>Good quality and durable. I'm personally not using them alone, but using them inside of a regular box. They are thick enough that they probably wouldn't soak thru unless you basically never change the box, but I like prolonging the life since after a couple weeks of basic scooping, I can just pull the whole disposable box but dump back in decent litter, add some fresh and be done for another week or 2. The step side is pretty cool idea, especially for older cats or those with mobility issues.</v>
          </cell>
          <cell r="C137" t="str">
            <v>Senior_Cat</v>
          </cell>
          <cell r="D137" t="str">
            <v>General</v>
          </cell>
          <cell r="E137" t="str">
            <v>General</v>
          </cell>
        </row>
        <row r="138">
          <cell r="A138">
            <v>137</v>
          </cell>
          <cell r="B138" t="str">
            <v>I got the low entry for my 17 yr old cat, works great. I do wish the sides were a bit higher, on her bad days she can’t squat as well and pees high and goes over the edge occasionally.  If there is a lot of pee in one area it does break the box down so this doesn’t last more than a week or two sometimes. Overall happy with these, will keep buying.</v>
          </cell>
          <cell r="C138" t="str">
            <v>Senior_Cat</v>
          </cell>
          <cell r="D138" t="str">
            <v>General</v>
          </cell>
          <cell r="E138" t="str">
            <v>General</v>
          </cell>
        </row>
        <row r="139">
          <cell r="A139">
            <v>138</v>
          </cell>
          <cell r="B139" t="str">
            <v>"I bought these disposable cat litter boxes for my guinea pig because they are the perfect size for her cage. We currently use something very similar in size, but it is not disposable, so I always have to line it with dog pads, and then bedding, and change it out frequently. With these disposable litter pans, I can just take it out and toss the whole thing away which is so convenient.</v>
          </cell>
          <cell r="C139" t="str">
            <v>General</v>
          </cell>
          <cell r="D139" t="str">
            <v>General</v>
          </cell>
          <cell r="E139" t="str">
            <v>General</v>
          </cell>
        </row>
        <row r="140">
          <cell r="A140">
            <v>139</v>
          </cell>
          <cell r="B140" t="str">
            <v>I have not experienced any issues with shredding or chewing, etc. My guinea pig will frequently chew cardboard and waterproof pads and she has not touched these so I am very happy so far.</v>
          </cell>
          <cell r="C140" t="str">
            <v>General</v>
          </cell>
          <cell r="D140" t="str">
            <v>General</v>
          </cell>
          <cell r="E140" t="str">
            <v>General</v>
          </cell>
        </row>
        <row r="141">
          <cell r="A141">
            <v>140</v>
          </cell>
          <cell r="B141" t="str">
            <v>The only negative I see with these disposable cat litter trays is the cost. I understand why they cost as much as they do because they are very thick cardboard and I don’t see an issue with leaking or anything like that, but they definitely get pricey if you are using this as your only litter box. I personally use these for the convenience when we are on a trip or have a pet sitter coming to check on our pig while we are gone or anything like that, but I still use the non-disposable as well for cost purposes."</v>
          </cell>
          <cell r="C141" t="str">
            <v>General</v>
          </cell>
          <cell r="D141" t="str">
            <v>Travel_RV</v>
          </cell>
          <cell r="E141" t="str">
            <v>General</v>
          </cell>
        </row>
        <row r="142">
          <cell r="A142">
            <v>141</v>
          </cell>
          <cell r="B142" t="str">
            <v>"We have quite a few litter boxes at home due to having quite a few cats. There are scenarios every so often where I have to isolate one. Also, and this is my latest reason for getting these, is I am trying out new litter. Since you don't mix litter, it's an easy way to test different ones without dumping out a whole box of existing litter.</v>
          </cell>
          <cell r="C142" t="str">
            <v>General</v>
          </cell>
          <cell r="D142" t="str">
            <v>Temporary</v>
          </cell>
          <cell r="E142" t="str">
            <v>Multi_Cat</v>
          </cell>
        </row>
        <row r="143">
          <cell r="A143">
            <v>142</v>
          </cell>
          <cell r="B143" t="str">
            <v>So far the one I have out is doing great. We do have some unique urinators and I was scared the box would get wet but so far so good. For the boxes I don't use this go-around, I'm going to keep them in case they are needed again. I am sure they will be."</v>
          </cell>
          <cell r="C143" t="str">
            <v>General</v>
          </cell>
          <cell r="D143" t="str">
            <v>General</v>
          </cell>
          <cell r="E143" t="str">
            <v>Multi_Cat</v>
          </cell>
        </row>
        <row r="144">
          <cell r="A144">
            <v>143</v>
          </cell>
          <cell r="B144" t="str">
            <v>"I have three cats, and we live in a high fire hazard zone. That means we always have to be prepared to evacuate in case of wildfire. Having disposable litter boxes are part of the evacuation ""kit"" for the cats.</v>
          </cell>
          <cell r="C144" t="str">
            <v>General</v>
          </cell>
          <cell r="D144" t="str">
            <v>Travel_RV</v>
          </cell>
          <cell r="E144" t="str">
            <v>Multi_Cat</v>
          </cell>
        </row>
        <row r="145">
          <cell r="A145">
            <v>144</v>
          </cell>
          <cell r="B145" t="str">
            <v>These are by far the nicest I've seen. They're large, compared to the competition, and sturdy, and they have a nice low entry point in the front. I haven't used them yet because we haven't had an evacuation (and fingers crossed we don't), but I'm very glad to have these in case that day comes. I'm also going to recommend them to a friend who's moving halfway across the country with multiple cats."</v>
          </cell>
          <cell r="C145" t="str">
            <v>General</v>
          </cell>
          <cell r="D145" t="str">
            <v>Travel_RV,Temporary</v>
          </cell>
          <cell r="E145" t="str">
            <v>Multi_Cat</v>
          </cell>
        </row>
        <row r="146">
          <cell r="A146">
            <v>145</v>
          </cell>
          <cell r="B146" t="str">
            <v>I love these liners.  They save so much cleaning.  I place,a bag in the litter box, put the liner in and add litter.  I scoop daily, but on garbage day I pick up the bag wrap everything and put it in the trash.</v>
          </cell>
          <cell r="C146" t="str">
            <v>General</v>
          </cell>
          <cell r="D146" t="str">
            <v>General</v>
          </cell>
          <cell r="E146" t="str">
            <v>General</v>
          </cell>
        </row>
        <row r="147">
          <cell r="A147">
            <v>146</v>
          </cell>
          <cell r="B147" t="str">
            <v>I tired robot litter boxes and ordinary ones. This is the easiest way I’ve found yet. Just use it like a regular litter box but when it starts to get worn out, don’t clean it just toss it. The cats also love clawing the edges which helps you figure out when it’s time to swap it out.</v>
          </cell>
          <cell r="C147" t="str">
            <v>General</v>
          </cell>
          <cell r="D147" t="str">
            <v>General</v>
          </cell>
          <cell r="E147" t="str">
            <v>Multi_Cat</v>
          </cell>
        </row>
        <row r="148">
          <cell r="A148">
            <v>147</v>
          </cell>
          <cell r="B148" t="str">
            <v>Fits well in our litter box</v>
          </cell>
          <cell r="C148" t="str">
            <v>General</v>
          </cell>
          <cell r="D148" t="str">
            <v>General</v>
          </cell>
          <cell r="E148" t="str">
            <v>General</v>
          </cell>
        </row>
        <row r="149">
          <cell r="A149">
            <v>148</v>
          </cell>
          <cell r="B149" t="str">
            <v>I’m not crazy about these litter boxes they claim the’re water proof but they are not I have yet to come across a really good disposable litter box like they use to be made!</v>
          </cell>
          <cell r="C149" t="str">
            <v>General</v>
          </cell>
          <cell r="D149" t="str">
            <v>General</v>
          </cell>
          <cell r="E149" t="str">
            <v>General</v>
          </cell>
        </row>
        <row r="150">
          <cell r="A150">
            <v>149</v>
          </cell>
          <cell r="B150" t="str">
            <v>Love not having to clean a litter box, keeps my areas smelling nicer so convenient and one of my cats shreds cardboard and it lasts the whole month!! She barely rips the edges</v>
          </cell>
          <cell r="C150" t="str">
            <v>General</v>
          </cell>
          <cell r="D150" t="str">
            <v>General</v>
          </cell>
          <cell r="E150" t="str">
            <v>Multi_Cat</v>
          </cell>
        </row>
        <row r="151">
          <cell r="A151">
            <v>150</v>
          </cell>
          <cell r="B151" t="str">
            <v>If your cat doesn't pee directly into litter and touches sides of thos box at all it disintegrates in less than 2 days. Was just using for pet sitter ease and it made a horrible mess. Don't waste your money.</v>
          </cell>
          <cell r="C151" t="str">
            <v>General</v>
          </cell>
          <cell r="D151" t="str">
            <v>General</v>
          </cell>
          <cell r="E151" t="str">
            <v>General</v>
          </cell>
        </row>
        <row r="152">
          <cell r="A152">
            <v>151</v>
          </cell>
          <cell r="B152" t="str">
            <v>Cat litter boxes were damage, crush on one side</v>
          </cell>
          <cell r="C152" t="str">
            <v>General</v>
          </cell>
          <cell r="D152" t="str">
            <v>General</v>
          </cell>
          <cell r="E152" t="str">
            <v>General</v>
          </cell>
        </row>
        <row r="153">
          <cell r="A153">
            <v>152</v>
          </cell>
          <cell r="B153" t="str">
            <v>The size is perfect. It’s deep and wide enough. They are quite sturdy, but if your cat pees right on it without the litter it will leak of course but it is to be expected. Love them! About to buy some more</v>
          </cell>
          <cell r="C153" t="str">
            <v>General</v>
          </cell>
          <cell r="D153" t="str">
            <v>General</v>
          </cell>
          <cell r="E153" t="str">
            <v>General</v>
          </cell>
        </row>
        <row r="154">
          <cell r="A154">
            <v>153</v>
          </cell>
          <cell r="B154" t="str">
            <v>Used in a travel litter box and held up amazingly. Stored spares under the top one and no leak through.</v>
          </cell>
          <cell r="C154" t="str">
            <v>General</v>
          </cell>
          <cell r="D154" t="str">
            <v>Travel_RV</v>
          </cell>
          <cell r="E154" t="str">
            <v>General</v>
          </cell>
        </row>
        <row r="155">
          <cell r="A155">
            <v>154</v>
          </cell>
          <cell r="B155" t="str">
            <v>I have 5 cats so a good disposal cat box is important 😊</v>
          </cell>
          <cell r="C155" t="str">
            <v>General</v>
          </cell>
          <cell r="D155" t="str">
            <v>General</v>
          </cell>
          <cell r="E155" t="str">
            <v>Multi_Cat</v>
          </cell>
        </row>
        <row r="156">
          <cell r="A156">
            <v>155</v>
          </cell>
          <cell r="B156" t="str">
            <v>These disposable cat litter boxes are FABULOUS! I've been using these so I can properly clean, sanitize, and air out my normal litter boxes. (litter boxes are expensive so I try to keep mine it good order) I was able to use these for about a month before they leaked - yes we use clumping litter and scoop! I think a month is a very long time to use this though. We have 3 cats who use these and of course the one they "prefer" is the one that leaked but this is a large amount of urine. I highly recommend these to have on hand for yearly deep cleaning and/or illness. Well worth the price IMO. I HIGHLY RECOMMEND 👍😁👍 ⭐️⭐️⭐️⭐️⭐️</v>
          </cell>
          <cell r="C156" t="str">
            <v>General</v>
          </cell>
          <cell r="D156" t="str">
            <v>General</v>
          </cell>
          <cell r="E156" t="str">
            <v>Multi_Cat</v>
          </cell>
        </row>
        <row r="157">
          <cell r="A157">
            <v>156</v>
          </cell>
          <cell r="B157" t="str">
            <v>"This is easily the best disposable litter box I've ever used.  It's thick enough that nothing goes through.  It's sturdy and not bendy, so you can pick it up at the end or the corner, and it keeps its shape--nothing bends or collapses.  The kittens really like this--when they have the choice between this and the cardboard one they always choose this one.  I can reuse it without it smelling, so I use them for several weeks before I toss them.  Actually, if you needed to, you could use it for quite a while before you'd have to dump it.  The boxes are made out of recycled paper, and they are compostable!</v>
          </cell>
          <cell r="C157" t="str">
            <v>Kitten</v>
          </cell>
          <cell r="D157" t="str">
            <v>General</v>
          </cell>
          <cell r="E157" t="str">
            <v>Multi_Cat</v>
          </cell>
        </row>
        <row r="158">
          <cell r="A158">
            <v>157</v>
          </cell>
          <cell r="B158" t="str">
            <v>Five big stars!"</v>
          </cell>
          <cell r="C158" t="str">
            <v>General</v>
          </cell>
          <cell r="D158" t="str">
            <v>General</v>
          </cell>
          <cell r="E158" t="str">
            <v>General</v>
          </cell>
        </row>
        <row r="159">
          <cell r="A159">
            <v>158</v>
          </cell>
          <cell r="B159" t="str">
            <v>Despite the advertisement this litter box is not leak proof. The card board bottom is thin and I have to change the litter box daily with only one cat using it. My purchase of</v>
          </cell>
          <cell r="C159" t="str">
            <v>General</v>
          </cell>
          <cell r="D159" t="str">
            <v>General</v>
          </cell>
          <cell r="E159" t="str">
            <v>General</v>
          </cell>
        </row>
        <row r="160">
          <cell r="A160">
            <v>159</v>
          </cell>
          <cell r="B160" t="str">
            <v>If you are comparing the thickness to the Miracle Box which is no longer available you need to double up the boxes, but if you do, they work great.</v>
          </cell>
          <cell r="C160" t="str">
            <v>General</v>
          </cell>
          <cell r="D160" t="str">
            <v>General</v>
          </cell>
          <cell r="E160" t="str">
            <v>General</v>
          </cell>
        </row>
        <row r="161">
          <cell r="A161">
            <v>160</v>
          </cell>
          <cell r="B161" t="str">
            <v>This disposable litter box was a lifesaver for little Fluffy on a recent road trip. Apart from the convenience factor, the box was of excellent quality - it is sturdy and does not leak. In terms of pricing, it offers great value when compared to other brands. Overall, I highly recommend these disposable litter boxes.</v>
          </cell>
          <cell r="C161" t="str">
            <v>General</v>
          </cell>
          <cell r="D161" t="str">
            <v>Travel_RV</v>
          </cell>
          <cell r="E161" t="str">
            <v>General</v>
          </cell>
        </row>
        <row r="162">
          <cell r="A162">
            <v>161</v>
          </cell>
          <cell r="B162" t="str">
            <v>We used to use wonderkitty disposable cat boxes but since they stopped manufacturing we’ve had to switch. With Wonder kitty you wouldn’t smell anything for 1-2 weeks and then we’d throw it out. With this brand within 1-2 DAYS it reeks of cat pee. I absolutely hate it.  FYI we only have one cat and she doesnt pee and poop that much for a cat box to reel within 1-2 days</v>
          </cell>
          <cell r="C162" t="str">
            <v>General</v>
          </cell>
          <cell r="D162" t="str">
            <v>General</v>
          </cell>
          <cell r="E162" t="str">
            <v>General</v>
          </cell>
        </row>
        <row r="163">
          <cell r="A163">
            <v>162</v>
          </cell>
          <cell r="B163" t="str">
            <v>"This is the third disposable litter box i have purchased (different models)  The other two lasted a month, which is OK.  I wanted to try others that were available because I like the idea of disposable and I want to settle on one model.</v>
          </cell>
          <cell r="C163" t="str">
            <v>General</v>
          </cell>
          <cell r="D163" t="str">
            <v>General</v>
          </cell>
          <cell r="E163" t="str">
            <v>General</v>
          </cell>
        </row>
        <row r="164">
          <cell r="A164">
            <v>163</v>
          </cell>
          <cell r="B164" t="str">
            <v>I decided to purchase this based on good reviews.  But this model was ready to be changed at 2 weeks.  It is not as absorbant and it leaks - the others did not.  I have two cats and two litter boxes.  I will not be buying again."</v>
          </cell>
          <cell r="C164" t="str">
            <v>General</v>
          </cell>
          <cell r="D164" t="str">
            <v>General</v>
          </cell>
          <cell r="E164" t="str">
            <v>Multi_Cat</v>
          </cell>
        </row>
        <row r="165">
          <cell r="A165">
            <v>164</v>
          </cell>
          <cell r="B165" t="str">
            <v>"This is a good set of disposable litter boxes for older folks who have trouble bending over to clean out a regular box.  They are sturdy enough to be cleaned out a couple of times before replacement, but really no more than that.  A liner can be used if you want them to last longer.</v>
          </cell>
          <cell r="C165" t="str">
            <v>General</v>
          </cell>
          <cell r="D165" t="str">
            <v>General</v>
          </cell>
          <cell r="E165" t="str">
            <v>General</v>
          </cell>
        </row>
        <row r="166">
          <cell r="A166">
            <v>165</v>
          </cell>
          <cell r="B166" t="str">
            <v>This set is also good for pet owners with multiple cats, as you can replace a few at a time.  A decent set for the price."</v>
          </cell>
          <cell r="C166" t="str">
            <v>General</v>
          </cell>
          <cell r="D166" t="str">
            <v>General</v>
          </cell>
          <cell r="E166" t="str">
            <v>General</v>
          </cell>
        </row>
        <row r="167">
          <cell r="A167">
            <v>166</v>
          </cell>
          <cell r="B167" t="str">
            <v>These litter boxes are really strong. The sides are high so they are less messy than ones I've used in the past. This is a great size for kittens and small adult cats. I like to use these for travel as well as at home. It makes for an easier clean up.</v>
          </cell>
          <cell r="C167" t="str">
            <v>Kitten</v>
          </cell>
          <cell r="D167" t="str">
            <v>Travel_RV</v>
          </cell>
          <cell r="E167" t="str">
            <v>General</v>
          </cell>
        </row>
        <row r="168">
          <cell r="A168">
            <v>167</v>
          </cell>
          <cell r="B168" t="str">
            <v>Using a liner like this makes keeping the litter box clean so easy.  When you're ready to clean the box, simply lift out the liner and bag it.  Put a new liner in, fill it and you're ready to go.  These liners are also sturdy enough to use as a temporary litter box all on their own, or as a tray for other purposes as well. I can think of many potential uses, particularly in the garage or garden.  They come in handy!</v>
          </cell>
          <cell r="C168" t="str">
            <v>General</v>
          </cell>
          <cell r="D168" t="str">
            <v>Temporary</v>
          </cell>
          <cell r="E168" t="str">
            <v>General</v>
          </cell>
        </row>
        <row r="169">
          <cell r="A169">
            <v>168</v>
          </cell>
          <cell r="B169" t="str">
            <v>"I was pleasantly surprised by how robust – thick, and even quite rigid -- these disposable litter boxes are.  They are able to stand alone.  For evaluation purposes, I poured a cup of water inside one box then dumped it out after ~15 seconds.  The box did not leak.  Although some water was absorbed, most of it was able to be poured back out.  The box dried within minutes without any sign of damage or weakening.  Even better performance would be anticipated when litter is utilized.</v>
          </cell>
          <cell r="C169" t="str">
            <v>General</v>
          </cell>
          <cell r="D169" t="str">
            <v>General</v>
          </cell>
          <cell r="E169" t="str">
            <v>General</v>
          </cell>
        </row>
        <row r="170">
          <cell r="A170">
            <v>169</v>
          </cell>
          <cell r="B170" t="str">
            <v>Because of the cost per tray I plan to continue using regular plastic boxes even if those must be disinfected (and eventually replaced) because of bacteria-trapping, odor-causing claw scratches.  However, these disposable litter boxes are ideal for travel; for “guest” cats, or if transporting or segregating an ill feline – which is how I will be utilizing them.  Rescue organizations or foster “paw-rents” would also find them of particular value.  This size is best for small to medium-sized cats: my 18# Bart would find them cramped but they are a comfortable fit for my 13# Luna."</v>
          </cell>
          <cell r="C170" t="str">
            <v>Large_Cat</v>
          </cell>
          <cell r="D170" t="str">
            <v>Travel_RV,Temporary</v>
          </cell>
          <cell r="E170" t="str">
            <v>Multi_Cat</v>
          </cell>
        </row>
        <row r="171">
          <cell r="A171">
            <v>170</v>
          </cell>
          <cell r="B171" t="str">
            <v>It is sturdy and does not lose its rigidity during the duration of its use. It is also deep enough to reduce the litter scatter.</v>
          </cell>
          <cell r="C171" t="str">
            <v>General</v>
          </cell>
          <cell r="D171" t="str">
            <v>General</v>
          </cell>
          <cell r="E171" t="str">
            <v>General</v>
          </cell>
        </row>
        <row r="172">
          <cell r="A172">
            <v>171</v>
          </cell>
          <cell r="B172" t="str">
            <v>This exceeded my expectations. These convenient and eco-friendly boxes are the perfect size, easy to use, and biodegradable. They offer a hassle-free solution for cat owners, especially when boarding your cats. Highly recommended!</v>
          </cell>
          <cell r="C172" t="str">
            <v>General</v>
          </cell>
          <cell r="D172" t="str">
            <v>Temporary</v>
          </cell>
          <cell r="E172" t="str">
            <v>General</v>
          </cell>
        </row>
        <row r="173">
          <cell r="A173">
            <v>172</v>
          </cell>
          <cell r="B173" t="str">
            <v>"Great product .</v>
          </cell>
          <cell r="C173" t="str">
            <v>General</v>
          </cell>
          <cell r="D173" t="str">
            <v>General</v>
          </cell>
          <cell r="E173" t="str">
            <v>General</v>
          </cell>
        </row>
        <row r="174">
          <cell r="A174">
            <v>173</v>
          </cell>
          <cell r="B174" t="str">
            <v>Works very well . Easy to use and sturdy thick cardboard."</v>
          </cell>
          <cell r="C174" t="str">
            <v>General</v>
          </cell>
          <cell r="D174" t="str">
            <v>General</v>
          </cell>
          <cell r="E174" t="str">
            <v>General</v>
          </cell>
        </row>
        <row r="175">
          <cell r="A175">
            <v>174</v>
          </cell>
          <cell r="B175" t="str">
            <v>These disposable cat litter boxes are convenient and incredibly sturdy. The best part, absolutely no odor. These are very durable and leak-proof with the thick construction. Highly recommend these for a hassle-free cat care.</v>
          </cell>
          <cell r="C175" t="str">
            <v>General</v>
          </cell>
          <cell r="D175" t="str">
            <v>General</v>
          </cell>
          <cell r="E175" t="str">
            <v>General</v>
          </cell>
        </row>
        <row r="176">
          <cell r="A176">
            <v>175</v>
          </cell>
          <cell r="B176" t="str">
            <v>Horrible it's Card Board material! My cats peed and it soked the bottom and smelled horrible!</v>
          </cell>
          <cell r="C176" t="str">
            <v>General</v>
          </cell>
          <cell r="D176" t="str">
            <v>General</v>
          </cell>
          <cell r="E176" t="str">
            <v>Multi_Cat</v>
          </cell>
        </row>
        <row r="177">
          <cell r="A177">
            <v>176</v>
          </cell>
          <cell r="B177" t="str">
            <v>Kitty Sift disposable litter boxes work great,  when not defective and sold as the original product.  The latest pack of six (6) that I ordered from Amazon had a blue label (not green).  The boxes are a bit flimsy, and the pack yielded just one box without holes or tears along the side or the bottom.  Unfortunately, I did not unwrap the 6-pack  to check whether each would be useable. The imprinted Kitty Sift name is also not on the inside bottom of any of the litter boxes, as shown in one of the pics from PetSmart.  PetSmart also carries the Kitty Sift 6-pack, same price.  The boxes are stronger, always in great condition.  Just saying…buyer beware.</v>
          </cell>
          <cell r="C177" t="str">
            <v>General</v>
          </cell>
          <cell r="D177" t="str">
            <v>General</v>
          </cell>
          <cell r="E177" t="str">
            <v>General</v>
          </cell>
        </row>
        <row r="178">
          <cell r="A178">
            <v>177</v>
          </cell>
          <cell r="B178" t="str">
            <v>I tried it for a couple of months, but the clumps were sticking to the bottom of the liners and the litter itself didn't sift very well. It does its job to a point, but I'm going back to scooping it out of a regular litter box.</v>
          </cell>
          <cell r="C178" t="str">
            <v>General</v>
          </cell>
          <cell r="D178" t="str">
            <v>General</v>
          </cell>
          <cell r="E178" t="str">
            <v>General</v>
          </cell>
        </row>
        <row r="179">
          <cell r="A179">
            <v>178</v>
          </cell>
          <cell r="B179" t="str">
            <v>These suck my cats got more litter on the floor and made a hug mess</v>
          </cell>
          <cell r="C179" t="str">
            <v>General</v>
          </cell>
          <cell r="D179" t="str">
            <v>General</v>
          </cell>
          <cell r="E179" t="str">
            <v>Multi_Cat</v>
          </cell>
        </row>
        <row r="180">
          <cell r="A180">
            <v>179</v>
          </cell>
          <cell r="B180" t="str">
            <v>They’re ok for short term. They do NOT make good liners if you have multiple cats. Within days, urine is seeping through and it reeks, even with daily scooping. The jumbo are a good size, however if you have cats that like to pee “high”, it’s easy for them to pee over the side and it seeps all under the litter box. I would only buy them again for emergencies. Other than that, nah.</v>
          </cell>
          <cell r="C180" t="str">
            <v>General</v>
          </cell>
          <cell r="D180" t="str">
            <v>Temporary</v>
          </cell>
          <cell r="E180" t="str">
            <v>General</v>
          </cell>
        </row>
        <row r="181">
          <cell r="A181">
            <v>180</v>
          </cell>
          <cell r="B181" t="str">
            <v>These are my go-to litter pans! I rescue feral cats and kittens and they seem to really prefer pans. The plastic get nasty too quick and the metal can be hard to clean. These last a while and don't get gross easily! I use a clay based litter (Boxiecat Pro) and I think it pairs with these really well.</v>
          </cell>
          <cell r="C181" t="str">
            <v>Kitten</v>
          </cell>
          <cell r="D181" t="str">
            <v>General</v>
          </cell>
          <cell r="E181" t="str">
            <v>Foster</v>
          </cell>
        </row>
        <row r="182">
          <cell r="A182">
            <v>181</v>
          </cell>
          <cell r="B182" t="str">
            <v>These are fine but I measured to make sure they would fit in my stainless steel container. These were not close to the size I expected. I will use them but was expecting them to fit in my “system”. I only use the disposable trays with a liner in my big stainless pan with sides. Even if the cats scratch the heck out of the liner it still holds up so every two weeks, I just switch the whole thing out. I do scoop once or twice a day and use Tofu litter.</v>
          </cell>
          <cell r="C182" t="str">
            <v>General</v>
          </cell>
          <cell r="D182" t="str">
            <v>General</v>
          </cell>
          <cell r="E182" t="str">
            <v>Multi_Cat</v>
          </cell>
        </row>
        <row r="183">
          <cell r="A183">
            <v>182</v>
          </cell>
          <cell r="B183" t="str">
            <v>These are great. i do not get the sift part just the pack of boxes. I use them because no matter how much i cleaned , my cat would always get a UTI.  now i can put it down and throw the whole thing out once a week. No more screaming at litter time and no more surprise vet visits or accidents right outside the box. i dont notice any more smell than a normal litter box.  since the litter room is in the basement on cement floor, I put dollar store door mats under the boxes. when they get too dirty to clean , about once a year, i throw them out and get new.  They are way cheaper to order here than to buy in a store.</v>
          </cell>
          <cell r="C183" t="str">
            <v>General</v>
          </cell>
          <cell r="D183" t="str">
            <v>General</v>
          </cell>
          <cell r="E183" t="str">
            <v>General</v>
          </cell>
        </row>
        <row r="184">
          <cell r="A184">
            <v>183</v>
          </cell>
          <cell r="B184" t="str">
            <v>Five of the six boxes are torn from top to bottom and unusable! Shipping box was fine, so it is either a handling issue at the warehouse or the product is just that flimsy.</v>
          </cell>
          <cell r="C184" t="str">
            <v>General</v>
          </cell>
          <cell r="D184" t="str">
            <v>General</v>
          </cell>
          <cell r="E184" t="str">
            <v>General</v>
          </cell>
        </row>
        <row r="185">
          <cell r="A185">
            <v>184</v>
          </cell>
          <cell r="B185" t="str">
            <v>Each litter box is supposed to last a month. They barely last a week to 10 days before they need to be replaced.</v>
          </cell>
          <cell r="C185" t="str">
            <v>General</v>
          </cell>
          <cell r="D185" t="str">
            <v>General</v>
          </cell>
          <cell r="E185" t="str">
            <v>General</v>
          </cell>
        </row>
        <row r="186">
          <cell r="A186">
            <v>185</v>
          </cell>
          <cell r="B186" t="str">
            <v>I received my delivery with only 1 tray of the 6. The paper tape that should hold them together is torn but still attached hanging off the end. Needed these for a trip we're going on today and super disappointed to not receive what we ordered.</v>
          </cell>
          <cell r="C186" t="str">
            <v>General</v>
          </cell>
          <cell r="D186" t="str">
            <v>Travel_RV</v>
          </cell>
          <cell r="E186" t="str">
            <v>General</v>
          </cell>
        </row>
        <row r="187">
          <cell r="A187">
            <v>186</v>
          </cell>
          <cell r="B187" t="str">
            <v>Love these! Nice deep design helps keep the mess of litter being kicked out to a minimum. We use these all the time in the RV.</v>
          </cell>
          <cell r="C187" t="str">
            <v>General</v>
          </cell>
          <cell r="D187" t="str">
            <v>Travel_RV</v>
          </cell>
          <cell r="E187" t="str">
            <v>General</v>
          </cell>
        </row>
        <row r="188">
          <cell r="A188">
            <v>187</v>
          </cell>
          <cell r="B188" t="str">
            <v>Have used these for over a year, but the latest batch is breaking apart and leaking through. There may be a problem with the current batch</v>
          </cell>
          <cell r="C188" t="str">
            <v>General</v>
          </cell>
          <cell r="D188" t="str">
            <v>General</v>
          </cell>
          <cell r="E188" t="str">
            <v>General</v>
          </cell>
        </row>
        <row r="189">
          <cell r="A189">
            <v>188</v>
          </cell>
          <cell r="B189" t="str">
            <v>These are fantastic. Gone are the days of plastic, smelly litterboxes. A wayyyy better alternative. Sturdy, do not leak. Highly recommend.</v>
          </cell>
          <cell r="C189" t="str">
            <v>General</v>
          </cell>
          <cell r="D189" t="str">
            <v>General</v>
          </cell>
          <cell r="E189" t="str">
            <v>General</v>
          </cell>
        </row>
        <row r="190">
          <cell r="A190">
            <v>189</v>
          </cell>
          <cell r="B190" t="str">
            <v>The jumbo is too flimsy and must have been a defected order cause the crate bottomedout on me. The large size are more durable</v>
          </cell>
          <cell r="C190" t="str">
            <v>General</v>
          </cell>
          <cell r="D190" t="str">
            <v>General</v>
          </cell>
          <cell r="E190" t="str">
            <v>General</v>
          </cell>
        </row>
        <row r="191">
          <cell r="A191">
            <v>190</v>
          </cell>
          <cell r="B191" t="str">
            <v>So while this is a very convenient way to handle changing litter boxes it is not the most reliable in that often times the bottoms are not fully supported.  We have had the last two sets have bottoms that fall apart as shown in the pictures below.  We end up using two which ends up costing more money!  See pictures.  Wish it was a little sturdier so it would be more useful.</v>
          </cell>
          <cell r="C191" t="str">
            <v>General</v>
          </cell>
          <cell r="D191" t="str">
            <v>General</v>
          </cell>
          <cell r="E191" t="str">
            <v>General</v>
          </cell>
        </row>
        <row r="192">
          <cell r="A192">
            <v>191</v>
          </cell>
          <cell r="B192" t="str">
            <v>One of the litter boxes came with a hole in the corner.  There wasn't a place to contact the seller to make it right other than returning all of the litter boxes which unfortunately wasn't an option for me as I needed them so will have to eat the cost on the one with the hole.</v>
          </cell>
          <cell r="C192" t="str">
            <v>General</v>
          </cell>
          <cell r="D192" t="str">
            <v>General</v>
          </cell>
          <cell r="E192" t="str">
            <v>General</v>
          </cell>
        </row>
        <row r="193">
          <cell r="A193">
            <v>192</v>
          </cell>
          <cell r="B193" t="str">
            <v>Just received my package.  3 out of 6 litter boxes were ripped and unusable.  It appears that the only way to get a refund is to go out of my way to return them.</v>
          </cell>
          <cell r="C193" t="str">
            <v>General</v>
          </cell>
          <cell r="D193" t="str">
            <v>General</v>
          </cell>
          <cell r="E193" t="str">
            <v>General</v>
          </cell>
        </row>
        <row r="194">
          <cell r="A194">
            <v>193</v>
          </cell>
          <cell r="B194" t="str">
            <v>Poor quality control... I ordered two 6-count packs. About half of the 12 were damaged or so thin in spots that it would have been unwise to use them without doubling them up. They were quite a bit more flimsy than another brand I used in the past (that is no longer available apparently). They worked after doubling, but I'll be looking for another brand.</v>
          </cell>
          <cell r="C194" t="str">
            <v>General</v>
          </cell>
          <cell r="D194" t="str">
            <v>General</v>
          </cell>
          <cell r="E194" t="str">
            <v>General</v>
          </cell>
        </row>
        <row r="195">
          <cell r="A195">
            <v>194</v>
          </cell>
          <cell r="B195" t="str">
            <v>Very sturdy and great at holding a good amount of litter. I'm glad that they are usable for anywhere. Excellent at keeping things "clean(er)" for the cat in your house.</v>
          </cell>
          <cell r="C195" t="str">
            <v>General</v>
          </cell>
          <cell r="D195" t="str">
            <v>General</v>
          </cell>
          <cell r="E195" t="str">
            <v>General</v>
          </cell>
        </row>
        <row r="196">
          <cell r="A196">
            <v>195</v>
          </cell>
          <cell r="B196" t="str">
            <v>I’m sure this works great for other people, but I didn’t like the fact that it leaked through so I went back to using an extra large litter box and I keep it immaculate</v>
          </cell>
          <cell r="C196" t="str">
            <v>General</v>
          </cell>
          <cell r="D196" t="str">
            <v>General</v>
          </cell>
          <cell r="E196" t="str">
            <v>General</v>
          </cell>
        </row>
        <row r="197">
          <cell r="A197">
            <v>196</v>
          </cell>
          <cell r="B197" t="str">
            <v>Flimsy compared to the smaller box, I had to double up as my 6 pound cat ripped the top getting into it the first time she ever went in it. Also, 1 of the 6 boxes is unusable because it had a label on it. When I went to remove the label it ripped the base of the box, now making it unsuitable for use. The size is great but the quality is poor.</v>
          </cell>
          <cell r="C197" t="str">
            <v>General</v>
          </cell>
          <cell r="D197" t="str">
            <v>General</v>
          </cell>
          <cell r="E197" t="str">
            <v>General</v>
          </cell>
        </row>
        <row r="198">
          <cell r="A198">
            <v>197</v>
          </cell>
          <cell r="B198" t="str">
            <v>I love these so much cause I HATE scraping litter into the garbage when changing, and then washing out the litter box. These are a perfect pack for just picking up and tossing them come changing time. Just to be safe, place either put a puppy pad or a piece of to utility plastic under them to prevent a possible leak through. With clump removal, each one lasts about 2 days</v>
          </cell>
          <cell r="C198" t="str">
            <v>General</v>
          </cell>
          <cell r="D198" t="str">
            <v>General</v>
          </cell>
          <cell r="E198" t="str">
            <v>General</v>
          </cell>
        </row>
        <row r="199">
          <cell r="A199">
            <v>198</v>
          </cell>
          <cell r="B199" t="str">
            <v>So these are cheap cardboard, i thought they were plastic, not what i wanted</v>
          </cell>
          <cell r="C199" t="str">
            <v>General</v>
          </cell>
          <cell r="D199" t="str">
            <v>General</v>
          </cell>
          <cell r="E199" t="str">
            <v>General</v>
          </cell>
        </row>
        <row r="200">
          <cell r="A200">
            <v>199</v>
          </cell>
          <cell r="B200" t="str">
            <v>Ordered and it came torn. Then replacement came torn. Sent both back.</v>
          </cell>
          <cell r="C200" t="str">
            <v>General</v>
          </cell>
          <cell r="D200" t="str">
            <v>General</v>
          </cell>
          <cell r="E200" t="str">
            <v>General</v>
          </cell>
        </row>
        <row r="201">
          <cell r="A201">
            <v>200</v>
          </cell>
          <cell r="B201" t="str">
            <v>Rips really easy. Not worth the money.</v>
          </cell>
          <cell r="C201" t="str">
            <v>General</v>
          </cell>
          <cell r="D201" t="str">
            <v>General</v>
          </cell>
          <cell r="E201" t="str">
            <v>General</v>
          </cell>
        </row>
        <row r="202">
          <cell r="A202">
            <v>201</v>
          </cell>
          <cell r="B202" t="str">
            <v>These are great. Just toss in the trash every week.</v>
          </cell>
          <cell r="C202" t="str">
            <v>General</v>
          </cell>
          <cell r="D202" t="str">
            <v>General</v>
          </cell>
          <cell r="E202" t="str">
            <v>General</v>
          </cell>
        </row>
        <row r="203">
          <cell r="A203">
            <v>202</v>
          </cell>
          <cell r="B203" t="str">
            <v>"love these i use them for long car rides or family visits, wish they had lids but still great</v>
          </cell>
          <cell r="C203" t="str">
            <v>General</v>
          </cell>
          <cell r="D203" t="str">
            <v>Travel_RV</v>
          </cell>
          <cell r="E203" t="str">
            <v>General</v>
          </cell>
        </row>
        <row r="204">
          <cell r="A204">
            <v>203</v>
          </cell>
          <cell r="B204" t="str">
            <v>one complaint is they do leak after a few days"</v>
          </cell>
          <cell r="C204" t="str">
            <v>General</v>
          </cell>
          <cell r="D204" t="str">
            <v>General</v>
          </cell>
          <cell r="E204" t="str">
            <v>General</v>
          </cell>
        </row>
        <row r="205">
          <cell r="A205">
            <v>204</v>
          </cell>
          <cell r="B205" t="str">
            <v>Great for multiple cats and it makes changing the litter so much easier</v>
          </cell>
          <cell r="C205" t="str">
            <v>General</v>
          </cell>
          <cell r="D205" t="str">
            <v>General</v>
          </cell>
          <cell r="E205" t="str">
            <v>Multi_Cat</v>
          </cell>
        </row>
        <row r="206">
          <cell r="A206">
            <v>205</v>
          </cell>
          <cell r="B206" t="str">
            <v>These are so durable and handy when traveling with your cat!!</v>
          </cell>
          <cell r="C206" t="str">
            <v>General</v>
          </cell>
          <cell r="D206" t="str">
            <v>Travel_RV</v>
          </cell>
          <cell r="E206" t="str">
            <v>General</v>
          </cell>
        </row>
        <row r="207">
          <cell r="A207">
            <v>206</v>
          </cell>
          <cell r="B207" t="str">
            <v>I like the convenience of dumping the whole liter box in a trash bag.  I have 2 cats that can really put out the poop.  I received my order today of liter and disposable cat pan liners however I only got 3 liners instead of 6??  I'd like  Walmart to send me the other 3.</v>
          </cell>
          <cell r="C207" t="str">
            <v>General</v>
          </cell>
          <cell r="D207" t="str">
            <v>General</v>
          </cell>
          <cell r="E207" t="str">
            <v>Multi_Cat</v>
          </cell>
        </row>
        <row r="208">
          <cell r="A208">
            <v>207</v>
          </cell>
          <cell r="B208" t="str">
            <v>"This is just what we needed. With two injured people, doing litter boxes is literally impossible.</v>
          </cell>
          <cell r="C208" t="str">
            <v>General</v>
          </cell>
          <cell r="D208" t="str">
            <v>General</v>
          </cell>
          <cell r="E208" t="str">
            <v>General</v>
          </cell>
        </row>
        <row r="209">
          <cell r="A209">
            <v>208</v>
          </cell>
          <cell r="B209" t="str">
            <v>Surprisingly this is more sturdy than I expected and can be used for weeks . I have scooped it and continued using it for nearly a month."</v>
          </cell>
          <cell r="C209" t="str">
            <v>General</v>
          </cell>
          <cell r="D209" t="str">
            <v>General</v>
          </cell>
          <cell r="E209" t="str">
            <v>General</v>
          </cell>
        </row>
        <row r="210">
          <cell r="A210">
            <v>209</v>
          </cell>
          <cell r="B210" t="str">
            <v>Not sure how this happened but there was only 1 box in the package when it should have been a 6 pack!</v>
          </cell>
          <cell r="C210" t="str">
            <v>General</v>
          </cell>
          <cell r="D210" t="str">
            <v>General</v>
          </cell>
          <cell r="E210" t="str">
            <v>General</v>
          </cell>
        </row>
        <row r="211">
          <cell r="A211">
            <v>210</v>
          </cell>
          <cell r="B211" t="str">
            <v>Cats DESTROYED these boxes. Terrible!!!</v>
          </cell>
          <cell r="C211" t="str">
            <v>General</v>
          </cell>
          <cell r="D211" t="str">
            <v>General</v>
          </cell>
          <cell r="E211" t="str">
            <v>Multi_Cat</v>
          </cell>
        </row>
        <row r="212">
          <cell r="A212">
            <v>211</v>
          </cell>
          <cell r="B212" t="str">
            <v>These work great for my cat. I use them inside a regular litter box and they just make Cleaning so much easier.</v>
          </cell>
          <cell r="C212" t="str">
            <v>General</v>
          </cell>
          <cell r="D212" t="str">
            <v>General</v>
          </cell>
          <cell r="E212" t="str">
            <v>General</v>
          </cell>
        </row>
        <row r="213">
          <cell r="A213">
            <v>212</v>
          </cell>
          <cell r="B213" t="str">
            <v>Best litter box ever</v>
          </cell>
          <cell r="C213" t="str">
            <v>General</v>
          </cell>
          <cell r="D213" t="str">
            <v>General</v>
          </cell>
          <cell r="E213" t="str">
            <v>General</v>
          </cell>
        </row>
        <row r="214">
          <cell r="A214">
            <v>213</v>
          </cell>
          <cell r="B214" t="str">
            <v>Looking for a decent disposable like Nture's Miracle,  These are thin and rip when you pick them up, very disappointed</v>
          </cell>
          <cell r="C214" t="str">
            <v>General</v>
          </cell>
          <cell r="D214" t="str">
            <v>General</v>
          </cell>
          <cell r="E214" t="str">
            <v>General</v>
          </cell>
        </row>
        <row r="215">
          <cell r="A215">
            <v>214</v>
          </cell>
          <cell r="B215" t="str">
            <v>Took a chance despite the reviews and left disappointed. Not sure how this is supposed to hold litter with a 6” crack in every single box.</v>
          </cell>
          <cell r="C215" t="str">
            <v>General</v>
          </cell>
          <cell r="D215" t="str">
            <v>General</v>
          </cell>
          <cell r="E215" t="str">
            <v>General</v>
          </cell>
        </row>
        <row r="216">
          <cell r="A216">
            <v>215</v>
          </cell>
          <cell r="B216" t="str">
            <v>Use these all the time. Live in a condo unit without ordinary means to wash standard type litter box. When it’s time to change it I bend in all four corners and then half it. Fits right in a plastic bag and gets thrown out</v>
          </cell>
          <cell r="C216" t="str">
            <v>General</v>
          </cell>
          <cell r="D216" t="str">
            <v>Small_Space</v>
          </cell>
          <cell r="E216" t="str">
            <v>General</v>
          </cell>
        </row>
        <row r="217">
          <cell r="A217">
            <v>216</v>
          </cell>
          <cell r="B217" t="str">
            <v>Love these boxes. I just wish they were larger. Whoever invented these have no idea the size of full grown cats</v>
          </cell>
          <cell r="C217" t="str">
            <v>General</v>
          </cell>
          <cell r="D217" t="str">
            <v>General</v>
          </cell>
          <cell r="E217" t="str">
            <v>General</v>
          </cell>
        </row>
        <row r="218">
          <cell r="A218">
            <v>217</v>
          </cell>
          <cell r="B218" t="str">
            <v>I use these with cheaper litter when I’m deep cleaning the other litterboxes.  Works very well.  I get the whole room cleaned and ready for the next deep clean out.</v>
          </cell>
          <cell r="C218" t="str">
            <v>General</v>
          </cell>
          <cell r="D218" t="str">
            <v>General</v>
          </cell>
          <cell r="E218" t="str">
            <v>General</v>
          </cell>
        </row>
        <row r="219">
          <cell r="A219">
            <v>218</v>
          </cell>
          <cell r="B219" t="str">
            <v>These are too thin and leak. I have to change them out too often. They are the correct size but quality is not there. Easy to rip. Would not buy again.</v>
          </cell>
          <cell r="C219" t="str">
            <v>General</v>
          </cell>
          <cell r="D219" t="str">
            <v>General</v>
          </cell>
          <cell r="E219" t="str">
            <v>General</v>
          </cell>
        </row>
        <row r="220">
          <cell r="A220">
            <v>219</v>
          </cell>
          <cell r="B220" t="str">
            <v>It’s kinda like drinking from a paper straw. It does the job, but it gets soggy.</v>
          </cell>
          <cell r="C220" t="str">
            <v>General</v>
          </cell>
          <cell r="D220" t="str">
            <v>General</v>
          </cell>
          <cell r="E220" t="str">
            <v>General</v>
          </cell>
        </row>
        <row r="221">
          <cell r="A221">
            <v>220</v>
          </cell>
          <cell r="B221" t="str">
            <v>I cannot recommend this product. The sides are too flimsy and I've had to use two at a time to keep them from collapsing. The interior surface is also not smooth, making it difficult to slid the scope along the surface to bring up clumps. I will not be buying these again.</v>
          </cell>
          <cell r="C221" t="str">
            <v>General</v>
          </cell>
          <cell r="D221" t="str">
            <v>General</v>
          </cell>
          <cell r="E221" t="str">
            <v>General</v>
          </cell>
        </row>
        <row r="222">
          <cell r="A222">
            <v>221</v>
          </cell>
          <cell r="B222" t="str">
            <v>This would have worked if I was looking for a large travel litter box, which I wasn't. My mistake and I'll be donating to a cat shelter or someone with a cat. In any case they seem sturdy and can fit width wise into a Medium 30" Midwest iCrate (for dogs). we are traveling five days across the country with a cat that hates the car. I have a Jeep Grand Cherokee and this fit in the back of the cargo area without having to fold down the rear passenger seats. I still have room to put other things back there, and I'm hoping my cat will be ok with it. He is acclimating in the house right now with tempting treats and catnip toys. BTW, this item does fit within the crate but it totally blocks the front part of the crate which I don't want . Also, I was able to place a standard carpet sample (from the carpet store) and it fits on the plastic base perfectly. Unpacking this and putting together was like 2 minutes, and it's about 12 lbs max so I was able to pull it out of the box with one hand. Now I'm a little pissed that I didn't get the Amazon "big price" of $31 they had on for today, but I'm sure I could call and they would adjust it. Another nitpick- they said it was to have been delivered yesterday, so in usual fashion their delivery service is not in keeping with their promise. No biggie, really, but if you say you  are going to do something, do it. Especially since you just cut back on prime membership.</v>
          </cell>
          <cell r="C222" t="str">
            <v>General</v>
          </cell>
          <cell r="D222" t="str">
            <v>Travel_RV</v>
          </cell>
          <cell r="E222" t="str">
            <v>Foster</v>
          </cell>
        </row>
        <row r="223">
          <cell r="A223">
            <v>222</v>
          </cell>
          <cell r="B223" t="str">
            <v>The Kitty Sift Disposable Litter boxes are a real game changer! My cat is extremely messy when it comes to his litter box so to be able to just dispose of the entire litter box without any scooping, scraping, or washing is wonderful. I have the product on auto ship for every 3 weeks. I feel the  litter boxes are a great value for the money and most important - they make my life so much easier!</v>
          </cell>
          <cell r="C223" t="str">
            <v>General</v>
          </cell>
          <cell r="D223" t="str">
            <v>General</v>
          </cell>
          <cell r="E223" t="str">
            <v>General</v>
          </cell>
        </row>
        <row r="224">
          <cell r="A224">
            <v>223</v>
          </cell>
          <cell r="B224" t="str">
            <v>Now thinner.  Flimsy.  Not as large.  Seem very cheap now.  Smaller.  Skinny.  Won't repurchase.</v>
          </cell>
          <cell r="C224" t="str">
            <v>General</v>
          </cell>
          <cell r="D224" t="str">
            <v>General</v>
          </cell>
          <cell r="E224" t="str">
            <v>General</v>
          </cell>
        </row>
        <row r="225">
          <cell r="A225">
            <v>224</v>
          </cell>
          <cell r="B225" t="str">
            <v>Just what my cat needed!</v>
          </cell>
          <cell r="C225" t="str">
            <v>General</v>
          </cell>
          <cell r="D225" t="str">
            <v>General</v>
          </cell>
          <cell r="E225" t="str">
            <v>General</v>
          </cell>
        </row>
        <row r="226">
          <cell r="A226">
            <v>225</v>
          </cell>
          <cell r="B226" t="str">
            <v>I have been unable to find the jumbo size in Nature’s Miracle Cat disposable boxes, which I like very much.  I ordered these in desperation and was disappointed.  Simply put, they are thin and flimsy.  I generally swap out my litter box every four weeks for a fresh one.  I don’t know if these will last that long.</v>
          </cell>
          <cell r="C226" t="str">
            <v>General</v>
          </cell>
          <cell r="D226" t="str">
            <v>General</v>
          </cell>
          <cell r="E226" t="str">
            <v>General</v>
          </cell>
        </row>
        <row r="227">
          <cell r="A227">
            <v>226</v>
          </cell>
          <cell r="B227" t="str">
            <v>Excellent! Especially great for travel</v>
          </cell>
          <cell r="C227" t="str">
            <v>General</v>
          </cell>
          <cell r="D227" t="str">
            <v>Travel_RV</v>
          </cell>
          <cell r="E227" t="str">
            <v>General</v>
          </cell>
        </row>
        <row r="228">
          <cell r="A228">
            <v>227</v>
          </cell>
          <cell r="B228" t="str">
            <v>I agree with the other 1 star reviews about quality decline. These are so flimsy now. I have purchased for over 2 years—the last few months of sub and save I had to double up and they would still leak. Found a new brand that doesn’t suck—at least not yet.</v>
          </cell>
          <cell r="C228" t="str">
            <v>General</v>
          </cell>
          <cell r="D228" t="str">
            <v>General</v>
          </cell>
          <cell r="E228" t="str">
            <v>General</v>
          </cell>
        </row>
        <row r="229">
          <cell r="A229">
            <v>228</v>
          </cell>
          <cell r="B229" t="str">
            <v>"Very disappointed. Having ordered the larger version of these several times with no problems, i ordered the smaller version for two kittens we are fostering. Of the 6 boxes 3 of them had holes in the bottom, rendering them unusable. They are also thinner and flimsier than what I have</v>
          </cell>
          <cell r="C229" t="str">
            <v>Kitten</v>
          </cell>
          <cell r="D229" t="str">
            <v>General</v>
          </cell>
          <cell r="E229" t="str">
            <v>Foster</v>
          </cell>
        </row>
        <row r="230">
          <cell r="A230">
            <v>229</v>
          </cell>
          <cell r="B230" t="str">
            <v>recieved in the past. I am reluctant to purchase them ever again."</v>
          </cell>
          <cell r="C230" t="str">
            <v>General</v>
          </cell>
          <cell r="D230" t="str">
            <v>General</v>
          </cell>
          <cell r="E230" t="str">
            <v>General</v>
          </cell>
        </row>
        <row r="231">
          <cell r="A231">
            <v>230</v>
          </cell>
          <cell r="B231" t="str">
            <v>"Written on the package is that it is a 6-Pack.  However, it contained only 5 disposable litter boxes.</v>
          </cell>
          <cell r="C231" t="str">
            <v>General</v>
          </cell>
          <cell r="D231" t="str">
            <v>General</v>
          </cell>
          <cell r="E231" t="str">
            <v>General</v>
          </cell>
        </row>
        <row r="232">
          <cell r="A232">
            <v>231</v>
          </cell>
          <cell r="B232" t="str">
            <v>I ask that the one missing be sent."</v>
          </cell>
          <cell r="C232" t="str">
            <v>General</v>
          </cell>
          <cell r="D232" t="str">
            <v>General</v>
          </cell>
          <cell r="E232" t="str">
            <v>General</v>
          </cell>
        </row>
        <row r="233">
          <cell r="A233">
            <v>232</v>
          </cell>
          <cell r="B233" t="str">
            <v>Trays do not come refilled with liter. I ordered them to assist a family member who had had surgery and was unable to lift a heavy bag of cat liter. The trays themselves are sturdy, however</v>
          </cell>
          <cell r="C233" t="str">
            <v>General</v>
          </cell>
          <cell r="D233" t="str">
            <v>General</v>
          </cell>
          <cell r="E233" t="str">
            <v>General</v>
          </cell>
        </row>
        <row r="234">
          <cell r="A234">
            <v>233</v>
          </cell>
          <cell r="B234" t="str">
            <v>These litter boxes do not last more than 2 days. Once they get used it is hard to clean them. One of them came with a hole.</v>
          </cell>
          <cell r="C234" t="str">
            <v>General</v>
          </cell>
          <cell r="D234" t="str">
            <v>General</v>
          </cell>
          <cell r="E234" t="str">
            <v>General</v>
          </cell>
        </row>
        <row r="235">
          <cell r="A235">
            <v>234</v>
          </cell>
          <cell r="B235" t="str">
            <v>The litter box set did not come with a shield.</v>
          </cell>
          <cell r="C235" t="str">
            <v>General</v>
          </cell>
          <cell r="D235" t="str">
            <v>General</v>
          </cell>
          <cell r="E235" t="str">
            <v>General</v>
          </cell>
        </row>
        <row r="236">
          <cell r="A236">
            <v>235</v>
          </cell>
          <cell r="B236" t="str">
            <v>2 of the 6 that we got were ripped i only realized later on that i received it like this.</v>
          </cell>
          <cell r="C236" t="str">
            <v>General</v>
          </cell>
          <cell r="D236" t="str">
            <v>General</v>
          </cell>
          <cell r="E236" t="str">
            <v>General</v>
          </cell>
        </row>
        <row r="237">
          <cell r="A237">
            <v>236</v>
          </cell>
          <cell r="B237" t="str">
            <v>I have purchased these disposable litter pan liners a number of times, generally without incident, but in this shipment I received, the top pan in the stack has several cracked places in the corner and bottom of the pan! : (  Since I use them as liners in plastic litter pans, I will still use this cracked one, but I know it will not last as long as normal, which is disappointing, considering the price. Normally worth the money, but not this time!</v>
          </cell>
          <cell r="C237" t="str">
            <v>General</v>
          </cell>
          <cell r="D237" t="str">
            <v>General</v>
          </cell>
          <cell r="E237" t="str">
            <v>General</v>
          </cell>
        </row>
        <row r="238">
          <cell r="A238">
            <v>237</v>
          </cell>
          <cell r="B238" t="str">
            <v>Sturdy, deep  keep one in our catio</v>
          </cell>
          <cell r="C238" t="str">
            <v>General</v>
          </cell>
          <cell r="D238" t="str">
            <v>General</v>
          </cell>
          <cell r="E238" t="str">
            <v>General</v>
          </cell>
        </row>
        <row r="239">
          <cell r="A239">
            <v>238</v>
          </cell>
          <cell r="B239" t="str">
            <v>Dont waist your money falls apart out of the box does not work</v>
          </cell>
          <cell r="C239" t="str">
            <v>General</v>
          </cell>
          <cell r="D239" t="str">
            <v>General</v>
          </cell>
          <cell r="E239" t="str">
            <v>General</v>
          </cell>
        </row>
        <row r="240">
          <cell r="A240">
            <v>239</v>
          </cell>
          <cell r="B240" t="str">
            <v>We use these to line our regular cat box. Super helpful for us, and absolutely no problems.</v>
          </cell>
          <cell r="C240" t="str">
            <v>General</v>
          </cell>
          <cell r="D240" t="str">
            <v>General</v>
          </cell>
          <cell r="E240" t="str">
            <v>General</v>
          </cell>
        </row>
        <row r="241">
          <cell r="A241">
            <v>240</v>
          </cell>
          <cell r="B241" t="str">
            <v>The quality of these litter boxes has significantly decreased. I now consistently receive boxes that look like they have been sitting out in the rain. The bottom corners have tears, which is ridiculous given what the intended use of these things is. I have been buying these using subscribe and save for the past 3 years but have now switched my order to a different brand of litter boxes for next month. Don’t waste your money on these.</v>
          </cell>
          <cell r="C241" t="str">
            <v>General</v>
          </cell>
          <cell r="D241" t="str">
            <v>General</v>
          </cell>
          <cell r="E241" t="str">
            <v>General</v>
          </cell>
        </row>
        <row r="242">
          <cell r="A242">
            <v>241</v>
          </cell>
          <cell r="B242" t="str">
            <v>Several of the 6 liners came with weak parts and cracks. I didn't notice at first, until one ripped through and spilled litter everywhere. Then I looked more closely at the remaining boxes and realized they had flaws too. Doubling up for now, but frustrated by the mess.</v>
          </cell>
          <cell r="C242" t="str">
            <v>General</v>
          </cell>
          <cell r="D242" t="str">
            <v>General</v>
          </cell>
          <cell r="E242" t="str">
            <v>General</v>
          </cell>
        </row>
        <row r="243">
          <cell r="A243">
            <v>242</v>
          </cell>
          <cell r="B243" t="str">
            <v>I've ordered this product a number of times.  The time before last the quality was getting sketchy. Of the most recent order, 5 out of the 6 litter boxes were damaged beyond use!  When I called to return the company would only refund 1/3 of the original cost; what a rip off!  Other option is to use UPS label and repackage and send back; note, I live 2 hours away from closest UPS store.  Will never order from Kitty Sift company again.</v>
          </cell>
          <cell r="C243" t="str">
            <v>General</v>
          </cell>
          <cell r="D243" t="str">
            <v>General</v>
          </cell>
          <cell r="E243" t="str">
            <v>General</v>
          </cell>
        </row>
        <row r="244">
          <cell r="A244">
            <v>243</v>
          </cell>
          <cell r="B244" t="str">
            <v>Too flimsy. Also urine leaks through the bottom.</v>
          </cell>
          <cell r="C244" t="str">
            <v>General</v>
          </cell>
          <cell r="D244" t="str">
            <v>General</v>
          </cell>
          <cell r="E244" t="str">
            <v>General</v>
          </cell>
        </row>
        <row r="245">
          <cell r="A245">
            <v>244</v>
          </cell>
          <cell r="B245" t="str">
            <v>"Very large and well made. I have found that the cardboard boxes absorb some of the moisture from cat waste and helps the waste to solidify making it easier to scoop. No problems with cat urine at all.</v>
          </cell>
          <cell r="C245" t="str">
            <v>General</v>
          </cell>
          <cell r="D245" t="str">
            <v>General</v>
          </cell>
          <cell r="E245" t="str">
            <v>General</v>
          </cell>
        </row>
        <row r="246">
          <cell r="A246">
            <v>245</v>
          </cell>
          <cell r="B246" t="str">
            <v>Buyers should know that it it too large to nest inside Target's XL plastic gray cat litter pan, the Up and Up brand. I prefer to place my disposable litter boxes inside a larger pan because my cats tend to push a lot of litter out of their box. Although this disposable box doesn't fit inside the Up and Up litter box, I will just place it inside a larger cardboard box. It should be fine."</v>
          </cell>
          <cell r="C246" t="str">
            <v>General</v>
          </cell>
          <cell r="D246" t="str">
            <v>General</v>
          </cell>
          <cell r="E246" t="str">
            <v>Multi_Cat</v>
          </cell>
        </row>
        <row r="247">
          <cell r="A247">
            <v>246</v>
          </cell>
          <cell r="B247" t="str">
            <v>My cat has litter box trauma/anxiety. The only thing that helps when she randomly stops using the box, is to buy a brand new one so there’s no negative association. This product is great, as it’s meant to be replaced, and comes with several. Also, the cardboard is vastly different than plastic obviously- so I’m thinking she’s more likely to use these long-term. I also am using the Worlds Best litter attractant and she’s using it great ever since.</v>
          </cell>
          <cell r="C247" t="str">
            <v>General</v>
          </cell>
          <cell r="D247" t="str">
            <v>General</v>
          </cell>
          <cell r="E247" t="str">
            <v>General</v>
          </cell>
        </row>
        <row r="248">
          <cell r="A248">
            <v>247</v>
          </cell>
          <cell r="B248" t="str">
            <v>My cat has litter box trauma/anxiety. The only thing that helps when she randomly stops using the box, is to buy a brand new one so there’s no negative association. This product is great, as it’s meant to be replaced, and comes with several. Also, the cardboard is vastly different than plastic obviously- so I’m thinking she’s more likely to use these long-term. I also am using the Worlds Best litter attractant and she’s using it great ever since.</v>
          </cell>
          <cell r="C248" t="str">
            <v>General</v>
          </cell>
          <cell r="D248" t="str">
            <v>General</v>
          </cell>
          <cell r="E248" t="str">
            <v>General</v>
          </cell>
        </row>
        <row r="249">
          <cell r="A249">
            <v>248</v>
          </cell>
          <cell r="B249" t="str">
            <v>Does what it's supposed to do</v>
          </cell>
          <cell r="C249" t="str">
            <v>General</v>
          </cell>
          <cell r="D249" t="str">
            <v>General</v>
          </cell>
          <cell r="E249" t="str">
            <v>General</v>
          </cell>
        </row>
        <row r="250">
          <cell r="A250">
            <v>249</v>
          </cell>
          <cell r="B250" t="str">
            <v>The trays were not sturdy. They ripped when I tried to gently move them after filling with litter and urine passed through the material.  The quality was low for the price point. Definitely not sturdy enough to be used as a stand alone litter box and questionable for use as a liner.</v>
          </cell>
          <cell r="C250" t="str">
            <v>General</v>
          </cell>
          <cell r="D250" t="str">
            <v>General</v>
          </cell>
          <cell r="E250" t="str">
            <v>General</v>
          </cell>
        </row>
        <row r="251">
          <cell r="A251">
            <v>250</v>
          </cell>
          <cell r="B251" t="str">
            <v>At 4 bucks apiece I'll use soft drink flats.</v>
          </cell>
          <cell r="C251" t="str">
            <v>General</v>
          </cell>
          <cell r="D251" t="str">
            <v>General</v>
          </cell>
          <cell r="E251" t="str">
            <v>General</v>
          </cell>
        </row>
        <row r="252">
          <cell r="A252">
            <v>251</v>
          </cell>
          <cell r="B252" t="str">
            <v>I used to buy this every month, but this time it was ripped and like a paper quality</v>
          </cell>
          <cell r="C252" t="str">
            <v>General</v>
          </cell>
          <cell r="D252" t="str">
            <v>General</v>
          </cell>
          <cell r="E252" t="str">
            <v>General</v>
          </cell>
        </row>
        <row r="253">
          <cell r="A253">
            <v>252</v>
          </cell>
          <cell r="B253" t="str">
            <v>As a home owner and a cat lover, I cannot recommend this product. Although it works as advertised, the result is far less than satisfactory. I have two cats and more than one litter box for them. Even if you faithfully sift this litter as directed with this product, the stench that occurs within even one work is not acceptable. When cats pee -- esoecially male cats -- they do not always aim into the litter. When these cardboard boxes absorb the result, you are left with the smelly results. It's suggested that you replace the entire set once a month. No, do not buy this product.</v>
          </cell>
          <cell r="C253" t="str">
            <v>General</v>
          </cell>
          <cell r="D253" t="str">
            <v>General</v>
          </cell>
          <cell r="E253" t="str">
            <v>Multi_Cat</v>
          </cell>
        </row>
        <row r="254">
          <cell r="A254">
            <v>253</v>
          </cell>
          <cell r="B254" t="str">
            <v>I had such high hopes for this....begins to stink immediately and the cats hate using it, their claws catch on the bottom slats used as a filer and IT DOES NOT FILTER litter out well at all, it only works on biug clumps. Waste of money.</v>
          </cell>
          <cell r="C254" t="str">
            <v>General</v>
          </cell>
          <cell r="D254" t="str">
            <v>General</v>
          </cell>
          <cell r="E254" t="str">
            <v>Multi_Cat</v>
          </cell>
        </row>
        <row r="255">
          <cell r="A255">
            <v>254</v>
          </cell>
          <cell r="B255" t="str">
            <v>Absolute GARBAGE cheaply made thin low quality crap !  You’re better off using a cardboard box. Stick with the white boxes they won’t rip when you’re simply scooping litter or shred when the cat is burying his waste. Cheap Chinese crap !!</v>
          </cell>
          <cell r="C255" t="str">
            <v>General</v>
          </cell>
          <cell r="D255" t="str">
            <v>General</v>
          </cell>
          <cell r="E255" t="str">
            <v>General</v>
          </cell>
        </row>
        <row r="256">
          <cell r="A256">
            <v>255</v>
          </cell>
          <cell r="B256" t="str">
            <v>Terrible design. Edge is so low that litter goes everywhere. This was a mess the first time our cat used it.</v>
          </cell>
          <cell r="C256" t="str">
            <v>General</v>
          </cell>
          <cell r="D256" t="str">
            <v>General</v>
          </cell>
          <cell r="E256" t="str">
            <v>General</v>
          </cell>
        </row>
        <row r="257">
          <cell r="A257">
            <v>256</v>
          </cell>
          <cell r="B257" t="str">
            <v>I like that you get a lot out of this product (6 sifters) but honestly it’s really hard to put the sifter back in the litter box after sifting when there’s litter in there….maybe I am using it incorrectly but I feel it shouldn’t be so hard and defeats the purpose of this item? Shouldn’t it be easy to use and on the go? Anyways besides that it’s fine, it was nice to use on a road trip while I was with my cat.</v>
          </cell>
          <cell r="C257" t="str">
            <v>General</v>
          </cell>
          <cell r="D257" t="str">
            <v>Travel_RV</v>
          </cell>
          <cell r="E257" t="str">
            <v>General</v>
          </cell>
        </row>
        <row r="258">
          <cell r="A258">
            <v>257</v>
          </cell>
          <cell r="B258" t="str">
            <v>I would not buy this again or recommend this to my friends. get soggy pretty quickly even when scooped out frequently. barely lasts a week.</v>
          </cell>
          <cell r="C258" t="str">
            <v>General</v>
          </cell>
          <cell r="D258" t="str">
            <v>General</v>
          </cell>
          <cell r="E258" t="str">
            <v>General</v>
          </cell>
        </row>
        <row r="259">
          <cell r="A259">
            <v>258</v>
          </cell>
          <cell r="B259" t="str">
            <v>"I have bought these many, many times. They were sting, and durable litter boxes.</v>
          </cell>
          <cell r="C259" t="str">
            <v>General</v>
          </cell>
          <cell r="D259" t="str">
            <v>General</v>
          </cell>
          <cell r="E259" t="str">
            <v>General</v>
          </cell>
        </row>
        <row r="260">
          <cell r="A260">
            <v>259</v>
          </cell>
          <cell r="B260" t="str">
            <v>The box quality on the last delivery was paper thin. I will have to use two boxes together, to reach the proper thickness. Very disappointing."</v>
          </cell>
          <cell r="C260" t="str">
            <v>General</v>
          </cell>
          <cell r="D260" t="str">
            <v>General</v>
          </cell>
          <cell r="E260" t="str">
            <v>General</v>
          </cell>
        </row>
        <row r="261">
          <cell r="A261">
            <v>260</v>
          </cell>
          <cell r="B261" t="str">
            <v>These disposable litter trays are so convenient! They’re sturdy, leak-resistant, and make cleaning up after my cat a breeze. I love that I can just toss them when they get soiled—no more scrubbing or dealing with liners. The trays are the perfect size for my cat, and they fit well in the space I have. They’re also great for travel or temporary setups. Highly recommend for anyone looking for a hassle-free litter solution!</v>
          </cell>
          <cell r="C261" t="str">
            <v>General</v>
          </cell>
          <cell r="D261" t="str">
            <v>Travel_RV,Temporary</v>
          </cell>
          <cell r="E261" t="str">
            <v>General</v>
          </cell>
        </row>
        <row r="262">
          <cell r="A262">
            <v>261</v>
          </cell>
          <cell r="B262" t="str">
            <v>Useful although kitty does sharpen his claws on the side making it a little less sturdy.</v>
          </cell>
          <cell r="C262" t="str">
            <v>General</v>
          </cell>
          <cell r="D262" t="str">
            <v>General</v>
          </cell>
          <cell r="E262" t="str">
            <v>General</v>
          </cell>
        </row>
        <row r="263">
          <cell r="A263">
            <v>262</v>
          </cell>
          <cell r="B263" t="str">
            <v>These disposable litter box inserts are a game changer! They fit perfectly, make cleaning effortless, and keep the actual litter box spotless. No more scrubbing—just lift, toss, and replace. A must-have for keeping litter time fresh and hassle-free for multiple litter boxes</v>
          </cell>
          <cell r="C263" t="str">
            <v>General</v>
          </cell>
          <cell r="D263" t="str">
            <v>General</v>
          </cell>
          <cell r="E263" t="str">
            <v>General</v>
          </cell>
        </row>
        <row r="264">
          <cell r="A264">
            <v>263</v>
          </cell>
          <cell r="B264" t="str">
            <v>Very thin, more of a catbox liner than a stand-alone disposable box.</v>
          </cell>
          <cell r="C264" t="str">
            <v>General</v>
          </cell>
          <cell r="D264" t="str">
            <v>General</v>
          </cell>
          <cell r="E264" t="str">
            <v>General</v>
          </cell>
        </row>
        <row r="265">
          <cell r="A265">
            <v>264</v>
          </cell>
          <cell r="B265" t="str">
            <v>"Repeat purchase. Great value and quality.</v>
          </cell>
          <cell r="C265" t="str">
            <v>General</v>
          </cell>
          <cell r="D265" t="str">
            <v>General</v>
          </cell>
          <cell r="E265" t="str">
            <v>General</v>
          </cell>
        </row>
        <row r="266">
          <cell r="A266">
            <v>265</v>
          </cell>
          <cell r="B266" t="str">
            <v>Much better than using a standard litter box."</v>
          </cell>
          <cell r="C266" t="str">
            <v>General</v>
          </cell>
          <cell r="D266" t="str">
            <v>General</v>
          </cell>
          <cell r="E266" t="str">
            <v>General</v>
          </cell>
        </row>
        <row r="267">
          <cell r="A267">
            <v>266</v>
          </cell>
          <cell r="B267" t="str">
            <v>They work</v>
          </cell>
          <cell r="C267" t="str">
            <v>General</v>
          </cell>
          <cell r="D267" t="str">
            <v>General</v>
          </cell>
          <cell r="E267" t="str">
            <v>General</v>
          </cell>
        </row>
        <row r="268">
          <cell r="A268">
            <v>267</v>
          </cell>
          <cell r="B268" t="str">
            <v>very difficult to use unless you have 2 bottom pans one to dump the other to sift through.. that's using 3 items for 1 purpose, not efficient</v>
          </cell>
          <cell r="C268" t="str">
            <v>General</v>
          </cell>
          <cell r="D268" t="str">
            <v>General</v>
          </cell>
          <cell r="E268" t="str">
            <v>General</v>
          </cell>
        </row>
        <row r="269">
          <cell r="A269">
            <v>268</v>
          </cell>
          <cell r="B269" t="str">
            <v>We travel with our two adventure cats, and these disposable litter boxes were absolutely perfect for our cross-country trip. They’re lightweight, easy to pack, and surprisingly sturdy. Cleanup was a breeze—we just tossed the used box and replaced it with a fresh one. No odor issues, no mess, and no stress. Plus, they’re eco-friendly, which is a big win. If you travel with your cats or need a convenient backup for home, this 6-pack is a lifesaver!</v>
          </cell>
          <cell r="C269" t="str">
            <v>General</v>
          </cell>
          <cell r="D269" t="str">
            <v>Travel_RV</v>
          </cell>
          <cell r="E269" t="str">
            <v>Multi_Cat</v>
          </cell>
        </row>
        <row r="270">
          <cell r="A270">
            <v>269</v>
          </cell>
          <cell r="B270" t="str">
            <v>I Have been buying this product for awhile now but lately the  label sticks to the bottom of  the top box  and it cannot be removed and  has to be thrown away - What a waste and  not a cheap item anymore.</v>
          </cell>
          <cell r="C270" t="str">
            <v>General</v>
          </cell>
          <cell r="D270" t="str">
            <v>General</v>
          </cell>
          <cell r="E270" t="str">
            <v>General</v>
          </cell>
        </row>
        <row r="271">
          <cell r="A271">
            <v>270</v>
          </cell>
          <cell r="B271" t="str">
            <v>These used to be good but recently they are terrible quality. If they get the slightest bit damp they rip open and litter is everywhere. They used to last at least a month now im lucky if it lasts two weeks. I will not be buying these again.</v>
          </cell>
          <cell r="C271" t="str">
            <v>General</v>
          </cell>
          <cell r="D271" t="str">
            <v>General</v>
          </cell>
          <cell r="E271" t="str">
            <v>General</v>
          </cell>
        </row>
        <row r="272">
          <cell r="A272">
            <v>271</v>
          </cell>
          <cell r="B272" t="str">
            <v>Very poorly made</v>
          </cell>
          <cell r="C272" t="str">
            <v>General</v>
          </cell>
          <cell r="D272" t="str">
            <v>General</v>
          </cell>
          <cell r="E272" t="str">
            <v>General</v>
          </cell>
        </row>
        <row r="273">
          <cell r="A273">
            <v>272</v>
          </cell>
          <cell r="B273" t="str">
            <v>Good idea in theory but cardboard doesnt last so would have to keep replacing them. Plus, by the time you do all the shifting and turning, rotating the trays, may as well have done the traditional scooping.</v>
          </cell>
          <cell r="C273" t="str">
            <v>General</v>
          </cell>
          <cell r="D273" t="str">
            <v>General</v>
          </cell>
          <cell r="E273" t="str">
            <v>General</v>
          </cell>
        </row>
        <row r="274">
          <cell r="A274">
            <v>273</v>
          </cell>
          <cell r="B274" t="str">
            <v>I received only the 5 liners and not the litter box.</v>
          </cell>
          <cell r="C274" t="str">
            <v>General</v>
          </cell>
          <cell r="D274" t="str">
            <v>General</v>
          </cell>
          <cell r="E274" t="str">
            <v>General</v>
          </cell>
        </row>
        <row r="275">
          <cell r="A275">
            <v>274</v>
          </cell>
          <cell r="B275" t="str">
            <v>Extra large for 2 cats, quick fill and disposable! Perfect for those who travel and have house sitters that need easy alternatives.</v>
          </cell>
          <cell r="C275" t="str">
            <v>General</v>
          </cell>
          <cell r="D275" t="str">
            <v>Travel_RV</v>
          </cell>
          <cell r="E275" t="str">
            <v>Multi_Cat</v>
          </cell>
        </row>
        <row r="276">
          <cell r="A276">
            <v>275</v>
          </cell>
          <cell r="B276" t="str">
            <v>Just what I wanted. Once a week I dump the box and litter out  put new box down and clean litter</v>
          </cell>
          <cell r="C276" t="str">
            <v>General</v>
          </cell>
          <cell r="D276" t="str">
            <v>General</v>
          </cell>
          <cell r="E276" t="str">
            <v>General</v>
          </cell>
        </row>
        <row r="277">
          <cell r="A277">
            <v>276</v>
          </cell>
          <cell r="B277" t="str">
            <v>Great product</v>
          </cell>
          <cell r="C277" t="str">
            <v>General</v>
          </cell>
          <cell r="D277" t="str">
            <v>General</v>
          </cell>
          <cell r="E277" t="str">
            <v>General</v>
          </cell>
        </row>
        <row r="278">
          <cell r="A278">
            <v>277</v>
          </cell>
          <cell r="B278" t="str">
            <v>"Soooo helpful when kittens had stomach bug and we were dealing with frequent messes.</v>
          </cell>
          <cell r="C278" t="str">
            <v>Kitten</v>
          </cell>
          <cell r="D278" t="str">
            <v>General</v>
          </cell>
          <cell r="E278" t="str">
            <v>Multi_Cat</v>
          </cell>
        </row>
        <row r="279">
          <cell r="A279">
            <v>278</v>
          </cell>
          <cell r="B279" t="str">
            <v>1 of them came with a hole, but overall these were very worth the price."</v>
          </cell>
          <cell r="C279" t="str">
            <v>General</v>
          </cell>
          <cell r="D279" t="str">
            <v>General</v>
          </cell>
          <cell r="E279" t="str">
            <v>General</v>
          </cell>
        </row>
        <row r="280">
          <cell r="A280">
            <v>279</v>
          </cell>
          <cell r="B280" t="str">
            <v>Love how easy these are with disposing cat litter.</v>
          </cell>
          <cell r="C280" t="str">
            <v>General</v>
          </cell>
          <cell r="D280" t="str">
            <v>General</v>
          </cell>
          <cell r="E280" t="str">
            <v>General</v>
          </cell>
        </row>
        <row r="281">
          <cell r="A281">
            <v>280</v>
          </cell>
          <cell r="B281" t="str">
            <v>This was such a great purchase! We have four guinea pigs, and cleaning up after them can be quite the task. These have made the whole process so much easier and more manageable. Cleanup is now a breeze, and the best part is that I get to spend more quality time with the pigs instead of constantly cleaning up after them. Definitely a win in my book!</v>
          </cell>
          <cell r="C281" t="str">
            <v>General</v>
          </cell>
          <cell r="D281" t="str">
            <v>General</v>
          </cell>
          <cell r="E281" t="str">
            <v>General</v>
          </cell>
        </row>
        <row r="282">
          <cell r="A282">
            <v>281</v>
          </cell>
          <cell r="B282" t="str">
            <v>I love using these, makes litter box changing very easy.  Have been using and on subscription for some time now, no complaints until now.  My last shipment had 2 of the 3 defective with sizable slits/holes.  Was able to turn one around so the holes were on opposite sides and use doubled up so the litter didn't spill out.  I hope the next shipment is up to usual par.  Other than this last shipment, good product that I highly recommend.</v>
          </cell>
          <cell r="C282" t="str">
            <v>General</v>
          </cell>
          <cell r="D282" t="str">
            <v>General</v>
          </cell>
          <cell r="E282" t="str">
            <v>General</v>
          </cell>
        </row>
        <row r="283">
          <cell r="A283">
            <v>282</v>
          </cell>
          <cell r="B283" t="str">
            <v>Just changed out these litter boxes for the second time. Even though I lined the bottom of the plastic big box that I use to put this litter box in, it had leaked all the way through. This time I lined it again and put together 2 of these litter boxes and hope it doesn’t leak again. For the price, these are such poor quality, you shouldn’t have to double up on the boxes. Next time, I’ll order more durable box. Won’t order these again.</v>
          </cell>
          <cell r="C283" t="str">
            <v>General</v>
          </cell>
          <cell r="D283" t="str">
            <v>General</v>
          </cell>
          <cell r="E283" t="str">
            <v>General</v>
          </cell>
        </row>
        <row r="284">
          <cell r="A284">
            <v>283</v>
          </cell>
          <cell r="B284" t="str">
            <v>I've been using these Fur Haven litter sifting trays for a few years, and they are outstanding. However, the products in this most recent shipment from Amazon were disappointing. The trays are flimsy and they don't hold up to twice-daily sifting. The holes are also not punched properly and the litter falls between the trays, which it is not supposed to do. I can't return them to Amazon for a replacement since I've had to use them, but I'm very disappointed in this product now.</v>
          </cell>
          <cell r="C284" t="str">
            <v>General</v>
          </cell>
          <cell r="D284" t="str">
            <v>General</v>
          </cell>
          <cell r="E284" t="str">
            <v>General</v>
          </cell>
        </row>
        <row r="285">
          <cell r="A285">
            <v>284</v>
          </cell>
          <cell r="B285" t="str">
            <v>These large disposable litter boxes fit perfectly into my stainless steel litter box. My large Maine Coon kitties love its large size and no kicking litter out onto the floor anymore.</v>
          </cell>
          <cell r="C285" t="str">
            <v>Large_Cat</v>
          </cell>
          <cell r="D285" t="str">
            <v>General</v>
          </cell>
          <cell r="E285" t="str">
            <v>Multi_Cat</v>
          </cell>
        </row>
        <row r="286">
          <cell r="A286">
            <v>285</v>
          </cell>
          <cell r="B286" t="str">
            <v>I love these. I have two cats and change them out once a week. They are sturdy. I do put them inside a large plastic litter bog with taller side to maintain litter.</v>
          </cell>
          <cell r="C286" t="str">
            <v>General</v>
          </cell>
          <cell r="D286" t="str">
            <v>General</v>
          </cell>
          <cell r="E286" t="str">
            <v>Multi_Cat</v>
          </cell>
        </row>
        <row r="287">
          <cell r="A287">
            <v>286</v>
          </cell>
          <cell r="B287" t="str">
            <v>This brand used to be good, but now they are thin and flimsy! Cat urine soaks through the bottom, causing a horrible mess!! I would strongly advise finding a more reliable brand!!</v>
          </cell>
          <cell r="C287" t="str">
            <v>General</v>
          </cell>
          <cell r="D287" t="str">
            <v>General</v>
          </cell>
          <cell r="E287" t="str">
            <v>General</v>
          </cell>
        </row>
        <row r="288">
          <cell r="A288">
            <v>287</v>
          </cell>
          <cell r="B288" t="str">
            <v>They are ok easy to use as a,temp</v>
          </cell>
          <cell r="C288" t="str">
            <v>General</v>
          </cell>
          <cell r="D288" t="str">
            <v>Temporary</v>
          </cell>
          <cell r="E288" t="str">
            <v>General</v>
          </cell>
        </row>
        <row r="289">
          <cell r="A289">
            <v>288</v>
          </cell>
          <cell r="B289" t="str">
            <v>Works as expected</v>
          </cell>
          <cell r="C289" t="str">
            <v>General</v>
          </cell>
          <cell r="D289" t="str">
            <v>General</v>
          </cell>
          <cell r="E289" t="str">
            <v>General</v>
          </cell>
        </row>
        <row r="290">
          <cell r="A290">
            <v>289</v>
          </cell>
          <cell r="B290" t="str">
            <v>Can't leave Great Delivery comment...don't know why not...</v>
          </cell>
          <cell r="C290" t="str">
            <v>General</v>
          </cell>
          <cell r="D290" t="str">
            <v>General</v>
          </cell>
          <cell r="E290" t="str">
            <v>General</v>
          </cell>
        </row>
        <row r="291">
          <cell r="A291">
            <v>290</v>
          </cell>
          <cell r="B291" t="str">
            <v>These work well and last several weeks.  I do wish they came in a larger size though.  I only have one cat but he is quite messy and fussy about his litter box.</v>
          </cell>
          <cell r="C291" t="str">
            <v>General</v>
          </cell>
          <cell r="D291" t="str">
            <v>General</v>
          </cell>
          <cell r="E291" t="str">
            <v>General</v>
          </cell>
        </row>
        <row r="292">
          <cell r="A292">
            <v>291</v>
          </cell>
          <cell r="B292" t="str">
            <v>Got these because my cats had a parasite and it was much easier to just use disposable litter boxes and they were a fraction of the price of the ones at the pet store - I still have a few left over for emergencies but all in all, glad I bought them!</v>
          </cell>
          <cell r="C292" t="str">
            <v>General</v>
          </cell>
          <cell r="D292" t="str">
            <v>General</v>
          </cell>
          <cell r="E292" t="str">
            <v>Multi_Cat</v>
          </cell>
        </row>
        <row r="293">
          <cell r="A293">
            <v>292</v>
          </cell>
          <cell r="B293" t="str">
            <v>This is a regular purchase for me. Helps with making liger box clean up easier</v>
          </cell>
          <cell r="C293" t="str">
            <v>General</v>
          </cell>
          <cell r="D293" t="str">
            <v>General</v>
          </cell>
          <cell r="E293" t="str">
            <v>General</v>
          </cell>
        </row>
        <row r="294">
          <cell r="A294">
            <v>293</v>
          </cell>
          <cell r="B294" t="str">
            <v>These held up so well while we were on vacation for 10 days.</v>
          </cell>
          <cell r="C294" t="str">
            <v>General</v>
          </cell>
          <cell r="D294" t="str">
            <v>Travel_RV</v>
          </cell>
          <cell r="E294" t="str">
            <v>General</v>
          </cell>
        </row>
        <row r="295">
          <cell r="A295">
            <v>294</v>
          </cell>
          <cell r="B295" t="str">
            <v>These work fine. Just be sure to put a plastic mat or litter box underneath because the urine soaks through pretty quickly.</v>
          </cell>
          <cell r="C295" t="str">
            <v>General</v>
          </cell>
          <cell r="D295" t="str">
            <v>General</v>
          </cell>
          <cell r="E295" t="str">
            <v>General</v>
          </cell>
        </row>
        <row r="296">
          <cell r="A296">
            <v>295</v>
          </cell>
          <cell r="B296" t="str">
            <v>These are great. Repurchased multiple times. Hold up well. Easy to use.. fill, use, toss. Easy peasy!</v>
          </cell>
          <cell r="C296" t="str">
            <v>General</v>
          </cell>
          <cell r="D296" t="str">
            <v>General</v>
          </cell>
          <cell r="E296" t="str">
            <v>General</v>
          </cell>
        </row>
        <row r="297">
          <cell r="A297">
            <v>296</v>
          </cell>
          <cell r="B297" t="str">
            <v>These worked well for our purposes.  We used them while moving across the country with our 3 dogs and 2 cats.</v>
          </cell>
          <cell r="C297" t="str">
            <v>General</v>
          </cell>
          <cell r="D297" t="str">
            <v>Travel_RV,Temporary</v>
          </cell>
          <cell r="E297" t="str">
            <v>Multi_Cat</v>
          </cell>
        </row>
        <row r="298">
          <cell r="A298">
            <v>297</v>
          </cell>
          <cell r="B298" t="str">
            <v>Strange packaging. Two of the litter boxes were normal and four are flimsy crap. Like they’re not even the same, just thin garbage.</v>
          </cell>
          <cell r="C298" t="str">
            <v>General</v>
          </cell>
          <cell r="D298" t="str">
            <v>General</v>
          </cell>
          <cell r="E298" t="str">
            <v>General</v>
          </cell>
        </row>
        <row r="299">
          <cell r="A299">
            <v>298</v>
          </cell>
          <cell r="B299" t="str">
            <v>These are the perfect answer to "I am so sick of cleaning that litter box all the time!".  I have three cats (who also have access to the backyard through a kitty door) who usually need me to clean the litter boxes (2) every day - empty, scrub, sanitize, dry out, replace litter....  Once I found these disposable ones I realized this was a life saver!  And they are biodegradable, so nothing that is going to clog up a land fill for eons to come.  No cleaning up - just dump the entire box into a trash bag and pull out a new one.</v>
          </cell>
          <cell r="C299" t="str">
            <v>General</v>
          </cell>
          <cell r="D299" t="str">
            <v>General</v>
          </cell>
          <cell r="E299" t="str">
            <v>Multi_Cat</v>
          </cell>
        </row>
        <row r="300">
          <cell r="A300">
            <v>299</v>
          </cell>
          <cell r="B300" t="str">
            <v>These are a great product. Very easy to use. Wish they were a little bigger for my very large cat. But overall I am enjoying how well they work.</v>
          </cell>
          <cell r="C300" t="str">
            <v>Large_Cat</v>
          </cell>
          <cell r="D300" t="str">
            <v>General</v>
          </cell>
          <cell r="E300" t="str">
            <v>General</v>
          </cell>
        </row>
        <row r="301">
          <cell r="A301">
            <v>300</v>
          </cell>
          <cell r="B301" t="str">
            <v>These make my life so much easier. No trying to clean plastic boxes.</v>
          </cell>
          <cell r="C301" t="str">
            <v>General</v>
          </cell>
          <cell r="D301" t="str">
            <v>General</v>
          </cell>
          <cell r="E301" t="str">
            <v>General</v>
          </cell>
        </row>
        <row r="302">
          <cell r="A302">
            <v>301</v>
          </cell>
          <cell r="B302" t="str">
            <v>"Why did you pick this product vs others?:</v>
          </cell>
          <cell r="C302" t="str">
            <v>General</v>
          </cell>
          <cell r="D302" t="str">
            <v>General</v>
          </cell>
          <cell r="E302" t="str">
            <v>General</v>
          </cell>
        </row>
        <row r="303">
          <cell r="A303">
            <v>302</v>
          </cell>
          <cell r="B303" t="str">
            <v>This is so convenient. We have a cat that only uses the litter box when he can’t go outside. So having one you can toss away is so much easier for a busy family. Lazy maybe but awesome. "</v>
          </cell>
          <cell r="C303" t="str">
            <v>General</v>
          </cell>
          <cell r="D303" t="str">
            <v>General</v>
          </cell>
          <cell r="E303" t="str">
            <v>General</v>
          </cell>
        </row>
        <row r="304">
          <cell r="A304">
            <v>303</v>
          </cell>
          <cell r="B304" t="str">
            <v>I love these litter trays. I throw them out about every 4-6 weeks. I only have one cat, so the durability and longevity depends on how many cats one has. I also place mine on a pet pad on a cement floor in case it leaks. I also use the World’s Best Cat Litter brand. And it is the best litter I have ever used.</v>
          </cell>
          <cell r="C304" t="str">
            <v>General</v>
          </cell>
          <cell r="D304" t="str">
            <v>General</v>
          </cell>
          <cell r="E304" t="str">
            <v>General</v>
          </cell>
        </row>
        <row r="305">
          <cell r="A305">
            <v>304</v>
          </cell>
          <cell r="B305" t="str">
            <v>Great for my lops but my other bunnies chewed through this</v>
          </cell>
          <cell r="C305" t="str">
            <v>General</v>
          </cell>
          <cell r="D305" t="str">
            <v>General</v>
          </cell>
          <cell r="E305" t="str">
            <v>General</v>
          </cell>
        </row>
        <row r="306">
          <cell r="A306">
            <v>305</v>
          </cell>
          <cell r="B306" t="str">
            <v>Bad system . Mess. Ineffective.  Don't buy</v>
          </cell>
          <cell r="C306" t="str">
            <v>General</v>
          </cell>
          <cell r="D306" t="str">
            <v>General</v>
          </cell>
          <cell r="E306" t="str">
            <v>General</v>
          </cell>
        </row>
        <row r="307">
          <cell r="A307">
            <v>306</v>
          </cell>
          <cell r="B307" t="str">
            <v>Used as a liner for litterbox</v>
          </cell>
          <cell r="C307" t="str">
            <v>General</v>
          </cell>
          <cell r="D307" t="str">
            <v>General</v>
          </cell>
          <cell r="E307" t="str">
            <v>General</v>
          </cell>
        </row>
        <row r="308">
          <cell r="A308">
            <v>307</v>
          </cell>
          <cell r="B308" t="str">
            <v>Heavy design.  Our cat actually used this more than his regular litter box while we were gone for a couple of days.  Disposal was easy and appreciated.</v>
          </cell>
          <cell r="C308" t="str">
            <v>General</v>
          </cell>
          <cell r="D308" t="str">
            <v>General</v>
          </cell>
          <cell r="E308" t="str">
            <v>General</v>
          </cell>
        </row>
        <row r="309">
          <cell r="A309">
            <v>308</v>
          </cell>
          <cell r="B309" t="str">
            <v>These are literally garbage. Flimsy, tore apart when I tried to sift the litter. Don’t waste your money.</v>
          </cell>
          <cell r="C309" t="str">
            <v>General</v>
          </cell>
          <cell r="D309" t="str">
            <v>General</v>
          </cell>
          <cell r="E309" t="str">
            <v>General</v>
          </cell>
        </row>
        <row r="310">
          <cell r="A310">
            <v>309</v>
          </cell>
          <cell r="B310" t="str">
            <v>"I purchased these disposable cat litter boxes because the usual ones I order were out of stock. I was disappointed. These are super basic and not very good quality. The design does not include any form of reinforcing features, which makes them pliable and bendy. If you have cats like mine who, for some reason, do there business while fully or partially standing on the lip, I don’t need to explain why this is a problem.</v>
          </cell>
          <cell r="C310" t="str">
            <v>General</v>
          </cell>
          <cell r="D310" t="str">
            <v>General</v>
          </cell>
          <cell r="E310" t="str">
            <v>Multi_Cat</v>
          </cell>
        </row>
        <row r="311">
          <cell r="A311">
            <v>310</v>
          </cell>
          <cell r="B311" t="str">
            <v>This size of these litter pans was also disappointing. “Jumbo” in this sense refers to the width and length of these pans; they are VERY shallow. The disposable litter pans I usually buy are a little smaller in LxW than these, but are 3x deeper, AND have a reinforced design that doesn’t allow them to bend or buckle.</v>
          </cell>
          <cell r="C311" t="str">
            <v>General</v>
          </cell>
          <cell r="D311" t="str">
            <v>General</v>
          </cell>
          <cell r="E311" t="str">
            <v>General</v>
          </cell>
        </row>
        <row r="312">
          <cell r="A312">
            <v>311</v>
          </cell>
          <cell r="B312" t="str">
            <v>As stated in the title, they will work fine in a pinch, but that is the only reason I would purchase these disposable litter pans in the future."</v>
          </cell>
          <cell r="C312" t="str">
            <v>General</v>
          </cell>
          <cell r="D312" t="str">
            <v>General</v>
          </cell>
          <cell r="E312" t="str">
            <v>General</v>
          </cell>
        </row>
        <row r="313">
          <cell r="A313">
            <v>312</v>
          </cell>
          <cell r="B313" t="str">
            <v>These litter liners are a great addition to using a regular litter box. It keeps the mess contained while also adding a layer between the liter and the actual litter box. When it’s time to change the liter you just pick up this liner and put the whole thing in the trash. I would recommend to any kitty house hold.</v>
          </cell>
          <cell r="C313" t="str">
            <v>General</v>
          </cell>
          <cell r="D313" t="str">
            <v>General</v>
          </cell>
          <cell r="E313" t="str">
            <v>General</v>
          </cell>
        </row>
        <row r="314">
          <cell r="A314">
            <v>313</v>
          </cell>
          <cell r="B314" t="str">
            <v>I was looking forward to feeling less guilty about throwing away cat litter pans. But these are way too small for my boisterous cat to safely use.</v>
          </cell>
          <cell r="C314" t="str">
            <v>General</v>
          </cell>
          <cell r="D314" t="str">
            <v>General</v>
          </cell>
          <cell r="E314" t="str">
            <v>General</v>
          </cell>
        </row>
        <row r="315">
          <cell r="A315">
            <v>314</v>
          </cell>
          <cell r="B315" t="str">
            <v>This is really disappointing. I purchased the same brand back in 2024 and it was through Chewy but I did not think it matters whether you order on Amazon or chewy the quality is not the same. I have one box left from 2024. It is thick and sturdy and the pack that I received is flimsy and there is a hole on the corner of one box. First photo shows the current quality. Second photo is the old quality.</v>
          </cell>
          <cell r="C315" t="str">
            <v>General</v>
          </cell>
          <cell r="D315" t="str">
            <v>General</v>
          </cell>
          <cell r="E315" t="str">
            <v>General</v>
          </cell>
        </row>
        <row r="316">
          <cell r="A316">
            <v>315</v>
          </cell>
          <cell r="B316" t="str">
            <v>Dissapointed. Been using these for the past year and they were great. However, they are now using a different supplier or making them differently. They used to be brown and smooth, now they are grayish and rough. First box I had to return because 1 had a hole in the corner. We'll see how these hold up.</v>
          </cell>
          <cell r="C316" t="str">
            <v>General</v>
          </cell>
          <cell r="D316" t="str">
            <v>General</v>
          </cell>
          <cell r="E316" t="str">
            <v>General</v>
          </cell>
        </row>
        <row r="317">
          <cell r="A317">
            <v>316</v>
          </cell>
          <cell r="B317" t="str">
            <v>These will be great as keeping up with a litter box is hard with kiddos and full time jobs. Only wish is that they were a little bigger or had higher sides as I worry bathroom duties may end up outside of it. We shall see!</v>
          </cell>
          <cell r="C317" t="str">
            <v>General</v>
          </cell>
          <cell r="D317" t="str">
            <v>General</v>
          </cell>
          <cell r="E317" t="str">
            <v>General</v>
          </cell>
        </row>
        <row r="318">
          <cell r="A318">
            <v>317</v>
          </cell>
          <cell r="B318" t="str">
            <v>"Honestly, I'd love to have someone explain this whole sifting litter system to me, as i seem to have missed something in my research.  I purchased these because I thought I read a review that said they will work with pine pellets to let the sawdust fall through. But they don't, the remaining pellets also fall through because the slits in the sifter box are too big (defeating the point of preserving good litter). So now I have no way of getting the sawdust out ( i know I can buy a plastic sifter that may work, but I wanted to explore the disposable method.</v>
          </cell>
          <cell r="C318" t="str">
            <v>General</v>
          </cell>
          <cell r="D318" t="str">
            <v>General</v>
          </cell>
          <cell r="E318" t="str">
            <v>General</v>
          </cell>
        </row>
        <row r="319">
          <cell r="A319">
            <v>318</v>
          </cell>
          <cell r="B319" t="str">
            <v>Also, I watched the video for this product, and I'm trying to understand why they tell you to rotate the boxes 180 degrees after each use - no explanation of what this accomplishes. And this set comes with 5 sifter pans and 1 plain pan with no explanation of why. I guess some people have figured out the system but after watching the video it doesn't make sense except it seems like a lot of sifter boxes that were full of cat poop are getting reuses.</v>
          </cell>
          <cell r="C319" t="str">
            <v>General</v>
          </cell>
          <cell r="D319" t="str">
            <v>General</v>
          </cell>
          <cell r="E319" t="str">
            <v>General</v>
          </cell>
        </row>
        <row r="320">
          <cell r="A320">
            <v>319</v>
          </cell>
          <cell r="B320" t="str">
            <v>If you have insight on this, please enlighten me!!! thanks"</v>
          </cell>
          <cell r="C320" t="str">
            <v>General</v>
          </cell>
          <cell r="D320" t="str">
            <v>General</v>
          </cell>
          <cell r="E320" t="str">
            <v>General</v>
          </cell>
        </row>
        <row r="321">
          <cell r="A321">
            <v>320</v>
          </cell>
          <cell r="B321" t="str">
            <v>These make cleaning out the litter tray quick and easy.  Our cat likes to scratch at the sides of her little box when she uses it, so litter box bag liners don't work for us (she shreds them to pieces!)  I tried a few different disposable litter pans, and like this one the best.  It's a good size and seems very sturdy.  Since our cat does scratch it up pretty badly, we place this inside a large plastic cat litter tray, so if she does rip through the disposable box, any mess gets caught in the plastic tray.  Clean out is very quick and efficient - the job is done in less than five minutes!</v>
          </cell>
          <cell r="C321" t="str">
            <v>General</v>
          </cell>
          <cell r="D321" t="str">
            <v>General</v>
          </cell>
          <cell r="E321" t="str">
            <v>General</v>
          </cell>
        </row>
        <row r="322">
          <cell r="A322">
            <v>321</v>
          </cell>
          <cell r="B322" t="str">
            <v>These are great boxes - I keep one at my mom’s for when I visit with my cat. If you use liners, you can extend how long your cat uses this.</v>
          </cell>
          <cell r="C322" t="str">
            <v>General</v>
          </cell>
          <cell r="D322" t="str">
            <v>Travel_RV,Temporary</v>
          </cell>
          <cell r="E322" t="str">
            <v>General</v>
          </cell>
        </row>
        <row r="323">
          <cell r="A323">
            <v>322</v>
          </cell>
          <cell r="B323" t="str">
            <v>Nice quality. They hold liquid waste well and did not get soggy. I put a couple out near their litter boxes before our trip to see if they would use them and they did. Good value for the quality.</v>
          </cell>
          <cell r="C323" t="str">
            <v>General</v>
          </cell>
          <cell r="D323" t="str">
            <v>Travel_RV</v>
          </cell>
          <cell r="E323" t="str">
            <v>General</v>
          </cell>
        </row>
        <row r="324">
          <cell r="A324">
            <v>323</v>
          </cell>
          <cell r="B324" t="str">
            <v>"Ordered the 6 pack of liners, but only received 1 liner.</v>
          </cell>
          <cell r="C324" t="str">
            <v>General</v>
          </cell>
          <cell r="D324" t="str">
            <v>General</v>
          </cell>
          <cell r="E324" t="str">
            <v>General</v>
          </cell>
        </row>
        <row r="325">
          <cell r="A325">
            <v>324</v>
          </cell>
          <cell r="B325" t="str">
            <v>Giving it two stars because the product did work as advertised."</v>
          </cell>
          <cell r="C325" t="str">
            <v>General</v>
          </cell>
          <cell r="D325" t="str">
            <v>General</v>
          </cell>
          <cell r="E325" t="str">
            <v>General</v>
          </cell>
        </row>
        <row r="326">
          <cell r="A326">
            <v>325</v>
          </cell>
          <cell r="B326" t="str">
            <v>So I have to start off by saying that I ordered the LG 6 pack but when I received them I realized that there are only 3 boxes in the package. Unfortunately I can't do anything about it as I didn't realize that until after I had already started setting up the box.. with litter. So I didn't get the full product as described. But I switched to these from a 3 pan sister box set for easier clean up and disposal. We have 2 cats and so far these are working out pretty well though I haven't done a full clean up yet so we'll see how that works.</v>
          </cell>
          <cell r="C326" t="str">
            <v>General</v>
          </cell>
          <cell r="D326" t="str">
            <v>General</v>
          </cell>
          <cell r="E326" t="str">
            <v>Multi_Cat</v>
          </cell>
        </row>
        <row r="327">
          <cell r="A327">
            <v>326</v>
          </cell>
          <cell r="B327" t="str">
            <v>"I’m seriously impressed with this disposable litter tray. It’s made from eco-friendly materials, but don’t let that fool you, it’s way sturdier than I expected. No leaks, no sagging, and it holds up well even after several days of use.</v>
          </cell>
          <cell r="C327" t="str">
            <v>General</v>
          </cell>
          <cell r="D327" t="str">
            <v>General</v>
          </cell>
          <cell r="E327" t="str">
            <v>General</v>
          </cell>
        </row>
        <row r="328">
          <cell r="A328">
            <v>327</v>
          </cell>
          <cell r="B328" t="str">
            <v>It’s perfect for travel, temporary setups, or just cutting down on deep-cleaning time. I love that I can toss it out guilt-free knowing it's biodegradable. My cat took to it right away, and there was no weird smell or resistance.</v>
          </cell>
          <cell r="C328" t="str">
            <v>General</v>
          </cell>
          <cell r="D328" t="str">
            <v>Travel_RV,Temporary</v>
          </cell>
          <cell r="E328" t="str">
            <v>General</v>
          </cell>
        </row>
        <row r="329">
          <cell r="A329">
            <v>328</v>
          </cell>
          <cell r="B329" t="str">
            <v>If you’re looking for a convenient, sustainable litter box solution for travel this one’s a total winner!"</v>
          </cell>
          <cell r="C329" t="str">
            <v>General</v>
          </cell>
          <cell r="D329" t="str">
            <v>Travel_RV</v>
          </cell>
          <cell r="E329" t="str">
            <v>General</v>
          </cell>
        </row>
        <row r="330">
          <cell r="A330">
            <v>329</v>
          </cell>
          <cell r="B330" t="str">
            <v>These pans are quite durable and easy to use. They last awhile and are easy to dispose of.</v>
          </cell>
          <cell r="C330" t="str">
            <v>General</v>
          </cell>
          <cell r="D330" t="str">
            <v>General</v>
          </cell>
          <cell r="E330" t="str">
            <v>General</v>
          </cell>
        </row>
        <row r="331">
          <cell r="A331">
            <v>330</v>
          </cell>
          <cell r="B331" t="str">
            <v>Great if you’re traveling with pets or doing a cross country move like we did! Easy to travel with and dispose of.</v>
          </cell>
          <cell r="C331" t="str">
            <v>General</v>
          </cell>
          <cell r="D331" t="str">
            <v>Travel_RV,Temporary</v>
          </cell>
          <cell r="E331" t="str">
            <v>General</v>
          </cell>
        </row>
        <row r="332">
          <cell r="A332">
            <v>331</v>
          </cell>
          <cell r="B332" t="str">
            <v>We had my kitten use these until we picked a more permanent litter box for our house. He had no problem using this litter box. I appreciated how convenient it was to dispose of these boxes. We never had a problem with anything leaking through the cardboard.</v>
          </cell>
          <cell r="C332" t="str">
            <v>Kitten</v>
          </cell>
          <cell r="D332" t="str">
            <v>Temporary</v>
          </cell>
          <cell r="E332" t="str">
            <v>General</v>
          </cell>
        </row>
        <row r="333">
          <cell r="A333">
            <v>332</v>
          </cell>
          <cell r="B333" t="str">
            <v>Works as intended but this brand is thinner and does not hold it's shape as well as thicker products. This requires 2 hands to lift because it's flimsy</v>
          </cell>
          <cell r="C333" t="str">
            <v>General</v>
          </cell>
          <cell r="D333" t="str">
            <v>General</v>
          </cell>
          <cell r="E333" t="str">
            <v>General</v>
          </cell>
        </row>
        <row r="334">
          <cell r="A334">
            <v>333</v>
          </cell>
          <cell r="B334" t="str">
            <v>Good size for multiple cats...works well as a disposable litter box.  Litter retention is good. Good wuality</v>
          </cell>
          <cell r="C334" t="str">
            <v>General</v>
          </cell>
          <cell r="D334" t="str">
            <v>General</v>
          </cell>
          <cell r="E334" t="str">
            <v>Multi_Cat</v>
          </cell>
        </row>
        <row r="335">
          <cell r="A335">
            <v>334</v>
          </cell>
          <cell r="B335" t="str">
            <v>I have been using these liners for years, reduces oder and easy clean-up.</v>
          </cell>
          <cell r="C335" t="str">
            <v>General</v>
          </cell>
          <cell r="D335" t="str">
            <v>General</v>
          </cell>
          <cell r="E335" t="str">
            <v>General</v>
          </cell>
        </row>
        <row r="336">
          <cell r="A336">
            <v>335</v>
          </cell>
          <cell r="B336" t="str">
            <v>Easy to use. Perfect to use when you need to leave the house for a few days. Just set these out and then throw away when you return.</v>
          </cell>
          <cell r="C336" t="str">
            <v>General</v>
          </cell>
          <cell r="D336" t="str">
            <v>Travel_RV</v>
          </cell>
          <cell r="E336" t="str">
            <v>General</v>
          </cell>
        </row>
        <row r="337">
          <cell r="A337">
            <v>336</v>
          </cell>
          <cell r="B337" t="str">
            <v>was too thin and had to be sure there was a pad underneath it.</v>
          </cell>
          <cell r="C337" t="str">
            <v>General</v>
          </cell>
          <cell r="D337" t="str">
            <v>General</v>
          </cell>
          <cell r="E337" t="str">
            <v>General</v>
          </cell>
        </row>
        <row r="338">
          <cell r="A338">
            <v>337</v>
          </cell>
          <cell r="B338" t="str">
            <v>It is very flimsy! No strength to hold more than 2inches of litter. The sides just give up and bend and break. Using a regular Amazon shipping box is better choice as it is stronger than these litter boxes. I would only suggest them use as liner inside plastic litter boxes. Does not work well at all! Stay away. This brand had stronger litter boxes but they seem to switch the production to lower cost.</v>
          </cell>
          <cell r="C338" t="str">
            <v>General</v>
          </cell>
          <cell r="D338" t="str">
            <v>General</v>
          </cell>
          <cell r="E338" t="str">
            <v>General</v>
          </cell>
        </row>
        <row r="339">
          <cell r="A339">
            <v>338</v>
          </cell>
          <cell r="B339" t="str">
            <v>These are a good size and work well. They absorb liquids and hold what they need to hold. The depth retains the litter well and they can keep the environment clean and healthy for the cats and people.</v>
          </cell>
          <cell r="C339" t="str">
            <v>General</v>
          </cell>
          <cell r="D339" t="str">
            <v>General</v>
          </cell>
          <cell r="E339" t="str">
            <v>General</v>
          </cell>
        </row>
        <row r="340">
          <cell r="A340">
            <v>339</v>
          </cell>
          <cell r="B340" t="str">
            <v>These are extremely convenient for those who love having kitties but hate litter boxes. They work well, have zero smell even after a week of use, and seem to stretch the use of regular litter. I do have to put away the empty boxes because one of my cats loves chewing on cardboard but once the litter is in I’ve had no issues with either of my cats chewing on the litter boxes.</v>
          </cell>
          <cell r="C340" t="str">
            <v>General</v>
          </cell>
          <cell r="D340" t="str">
            <v>General</v>
          </cell>
          <cell r="E340" t="str">
            <v>Multi_Cat</v>
          </cell>
        </row>
        <row r="341">
          <cell r="A341">
            <v>340</v>
          </cell>
          <cell r="B341" t="str">
            <v>these are not as sturdy as my previous brand that I can no longer get.</v>
          </cell>
          <cell r="C341" t="str">
            <v>General</v>
          </cell>
          <cell r="D341" t="str">
            <v>General</v>
          </cell>
          <cell r="E341" t="str">
            <v>General</v>
          </cell>
        </row>
        <row r="342">
          <cell r="A342">
            <v>341</v>
          </cell>
          <cell r="B342" t="str">
            <v>Disappointed. It said it would be a package of six instead I got one and it was ripped on top of that. Was really excited to use this and now have no idea what to do with it being ripped and only one on top of that.</v>
          </cell>
          <cell r="C342" t="str">
            <v>General</v>
          </cell>
          <cell r="D342" t="str">
            <v>General</v>
          </cell>
          <cell r="E342" t="str">
            <v>General</v>
          </cell>
        </row>
        <row r="343">
          <cell r="A343">
            <v>342</v>
          </cell>
          <cell r="B343" t="str">
            <v>they work great</v>
          </cell>
          <cell r="C343" t="str">
            <v>General</v>
          </cell>
          <cell r="D343" t="str">
            <v>General</v>
          </cell>
          <cell r="E343" t="str">
            <v>General</v>
          </cell>
        </row>
        <row r="344">
          <cell r="A344">
            <v>343</v>
          </cell>
          <cell r="B344" t="str">
            <v>Changing kitty litter is never fun, but these at least make it less unpleasant. I use the liner inside of a plastic cat litter pan and just throw the whole thing out every few days.</v>
          </cell>
          <cell r="C344" t="str">
            <v>General</v>
          </cell>
          <cell r="D344" t="str">
            <v>General</v>
          </cell>
          <cell r="E344" t="str">
            <v>General</v>
          </cell>
        </row>
        <row r="345">
          <cell r="A345">
            <v>344</v>
          </cell>
          <cell r="B345" t="str">
            <v>Flimsy.  Came taped together and ripped when tape removed.  Cancelled subscription</v>
          </cell>
          <cell r="C345" t="str">
            <v>General</v>
          </cell>
          <cell r="D345" t="str">
            <v>General</v>
          </cell>
          <cell r="E345" t="str">
            <v>General</v>
          </cell>
        </row>
        <row r="346">
          <cell r="A346">
            <v>345</v>
          </cell>
          <cell r="B346" t="str">
            <v>soaks up an insane amount of urine, making everything smell like cat urine, the exact issue I am trying to solve, making the bottom wet.</v>
          </cell>
          <cell r="C346" t="str">
            <v>General</v>
          </cell>
          <cell r="D346" t="str">
            <v>General</v>
          </cell>
          <cell r="E346" t="str">
            <v>General</v>
          </cell>
        </row>
        <row r="347">
          <cell r="A347">
            <v>346</v>
          </cell>
          <cell r="B347" t="str">
            <v>I only received 3 sifting liners - NOT  the litter box NOR  the other 2 sifting liners.  Pretty useless as received.  Going to return.</v>
          </cell>
          <cell r="C347" t="str">
            <v>General</v>
          </cell>
          <cell r="D347" t="str">
            <v>General</v>
          </cell>
          <cell r="E347" t="str">
            <v>General</v>
          </cell>
        </row>
        <row r="348">
          <cell r="A348">
            <v>347</v>
          </cell>
          <cell r="B348" t="str">
            <v>These work FABULOUSLY !!  The sifting is eZ.. the system is Genus 👏</v>
          </cell>
          <cell r="C348" t="str">
            <v>General</v>
          </cell>
          <cell r="D348" t="str">
            <v>General</v>
          </cell>
          <cell r="E348" t="str">
            <v>General</v>
          </cell>
        </row>
        <row r="349">
          <cell r="A349">
            <v>348</v>
          </cell>
          <cell r="B349" t="str">
            <v>Good item, but 3 out of 6 came with rips on the bottom</v>
          </cell>
          <cell r="C349" t="str">
            <v>General</v>
          </cell>
          <cell r="D349" t="str">
            <v>General</v>
          </cell>
          <cell r="E349" t="str">
            <v>General</v>
          </cell>
        </row>
        <row r="350">
          <cell r="A350">
            <v>349</v>
          </cell>
          <cell r="B350" t="str">
            <v>These disposable litter boxes are great.  We are fostering two kitties and these boxes are easy for them to jump in and out of.  I prefer disposable because I do not want to keep a litter box in the house, they tend to smell a bit.  I also use the liner for the bags to keep everything nice and tidy.  I am sure a regular litter box is less costly, but for me, the few months of paying for the convenience is worth it.</v>
          </cell>
          <cell r="C350" t="str">
            <v>General</v>
          </cell>
          <cell r="D350" t="str">
            <v>Temporary</v>
          </cell>
          <cell r="E350" t="str">
            <v>Foster</v>
          </cell>
        </row>
        <row r="351">
          <cell r="A351">
            <v>350</v>
          </cell>
          <cell r="B351" t="str">
            <v>These disposable litter boxes are a lifesaver! I'm so happy I found them. The litter boxes are sturdy and last for several weeks or even longer. I just add more litter, as needed, then toss everything and start a new fresh litter box. A real quality product. These are indispensable!</v>
          </cell>
          <cell r="C351" t="str">
            <v>General</v>
          </cell>
          <cell r="D351" t="str">
            <v>General</v>
          </cell>
          <cell r="E351" t="str">
            <v>General</v>
          </cell>
        </row>
        <row r="352">
          <cell r="A352">
            <v>351</v>
          </cell>
          <cell r="B352" t="str">
            <v>Convenient. Great quality.</v>
          </cell>
          <cell r="C352" t="str">
            <v>General</v>
          </cell>
          <cell r="D352" t="str">
            <v>General</v>
          </cell>
          <cell r="E352" t="str">
            <v>General</v>
          </cell>
        </row>
        <row r="353">
          <cell r="A353">
            <v>352</v>
          </cell>
          <cell r="B353" t="str">
            <v>This product could be made a lot better with little effort and more material. It’s entirely too flimsy and tears too easily. My kitten shreds it too easily. This could be the best product on the market if it was just a little thicker or better material, that doesn’t tear as easily.</v>
          </cell>
          <cell r="C353" t="str">
            <v>Kitten</v>
          </cell>
          <cell r="D353" t="str">
            <v>General</v>
          </cell>
          <cell r="E353" t="str">
            <v>General</v>
          </cell>
        </row>
        <row r="354">
          <cell r="A354">
            <v>353</v>
          </cell>
          <cell r="B354" t="str">
            <v>Stop putting (2) 14 lb litter with a 6 pk of litter boxes. This is the 3rd time my litter boxes have been damaged and I finally had the Amazon lady, Kim, take them back to the station. I kept my litters cuz those weren't damaged but the my litter boxes were. I pay for a 6 pk, NOT a 5 pk</v>
          </cell>
          <cell r="C354" t="str">
            <v>General</v>
          </cell>
          <cell r="D354" t="str">
            <v>General</v>
          </cell>
          <cell r="E354" t="str">
            <v>General</v>
          </cell>
        </row>
        <row r="355">
          <cell r="A355">
            <v>354</v>
          </cell>
          <cell r="B355" t="str">
            <v>We’ve ordered these in the past with no issues.  This time around, we got a product with a broken seal with 4 trays missing.  Meaning we only got 2 out of the 6 trays.</v>
          </cell>
          <cell r="C355" t="str">
            <v>General</v>
          </cell>
          <cell r="D355" t="str">
            <v>General</v>
          </cell>
          <cell r="E355" t="str">
            <v>General</v>
          </cell>
        </row>
        <row r="356">
          <cell r="A356">
            <v>355</v>
          </cell>
          <cell r="B356" t="str">
            <v>Urine goes right through.  One time use only.</v>
          </cell>
          <cell r="C356" t="str">
            <v>General</v>
          </cell>
          <cell r="D356" t="str">
            <v>General</v>
          </cell>
          <cell r="E356" t="str">
            <v>General</v>
          </cell>
        </row>
        <row r="357">
          <cell r="A357">
            <v>356</v>
          </cell>
          <cell r="B357" t="str">
            <v>First off these are ugly. My cats used them fine but their is zero privacy and if you have diggers the quality is not up to scratch so to say.</v>
          </cell>
          <cell r="C357" t="str">
            <v>General</v>
          </cell>
          <cell r="D357" t="str">
            <v>General</v>
          </cell>
          <cell r="E357" t="str">
            <v>Multi_Cat</v>
          </cell>
        </row>
        <row r="358">
          <cell r="A358">
            <v>357</v>
          </cell>
          <cell r="B358" t="str">
            <v>Great inserts for the inside of a large litter box. Just pull it out, throw it away.</v>
          </cell>
          <cell r="C358" t="str">
            <v>General</v>
          </cell>
          <cell r="D358" t="str">
            <v>Small_Space</v>
          </cell>
          <cell r="E358" t="str">
            <v>General</v>
          </cell>
        </row>
        <row r="359">
          <cell r="A359">
            <v>358</v>
          </cell>
          <cell r="B359" t="str">
            <v>Unfortunately, this item barely lasts a week with one cat and regular scooping. Material easily tears at the bottom of its corners. Overpriced for product quality.</v>
          </cell>
          <cell r="C359" t="str">
            <v>General</v>
          </cell>
          <cell r="D359" t="str">
            <v>General</v>
          </cell>
          <cell r="E359" t="str">
            <v>General</v>
          </cell>
        </row>
        <row r="360">
          <cell r="A360">
            <v>359</v>
          </cell>
          <cell r="B360" t="str">
            <v>Fell apart after a couple uses.</v>
          </cell>
          <cell r="C360" t="str">
            <v>General</v>
          </cell>
          <cell r="D360" t="str">
            <v>General</v>
          </cell>
          <cell r="E360" t="str">
            <v>General</v>
          </cell>
        </row>
        <row r="361">
          <cell r="A361">
            <v>360</v>
          </cell>
          <cell r="B361" t="str">
            <v>I have been using this product for a while but it’s gotten to the point where it’s so flimsy and so cheaply made. It does not serve the purpose of keeping the pee in the litter box. I am going to try to find another product to serve my needs</v>
          </cell>
          <cell r="C361" t="str">
            <v>General</v>
          </cell>
          <cell r="D361" t="str">
            <v>General</v>
          </cell>
          <cell r="E361" t="str">
            <v>General</v>
          </cell>
        </row>
        <row r="362">
          <cell r="A362">
            <v>361</v>
          </cell>
          <cell r="B362" t="str">
            <v>Sides a not tall enough to keep little in box while using</v>
          </cell>
          <cell r="C362" t="str">
            <v>General</v>
          </cell>
          <cell r="D362" t="str">
            <v>General</v>
          </cell>
          <cell r="E362" t="str">
            <v>General</v>
          </cell>
        </row>
        <row r="363">
          <cell r="A363">
            <v>362</v>
          </cell>
          <cell r="B363" t="str">
            <v>I mostly love these because they spare me from having to soak and scrub smelly litter boxes that absorb odors. They are biodegradable and lightweight; in a multicat household, they will not last a superlong period of time. The sides tend to collapse outward a bit. That's my only complaint though. I get these regularly and I'm happy with them.</v>
          </cell>
          <cell r="C363" t="str">
            <v>General</v>
          </cell>
          <cell r="D363" t="str">
            <v>General</v>
          </cell>
          <cell r="E363" t="str">
            <v>Multi_Cat</v>
          </cell>
        </row>
        <row r="364">
          <cell r="A364">
            <v>363</v>
          </cell>
          <cell r="B364" t="str">
            <v>These things have made my life so much easier. I put a cat box bag in first and then the cardboard piece on top of it. It's nice to close the bag up, take it outside and toss it in the bin.</v>
          </cell>
          <cell r="C364" t="str">
            <v>General</v>
          </cell>
          <cell r="D364" t="str">
            <v>General</v>
          </cell>
          <cell r="E364" t="str">
            <v>General</v>
          </cell>
        </row>
        <row r="365">
          <cell r="A365">
            <v>364</v>
          </cell>
          <cell r="B365" t="str">
            <v>"Well made</v>
          </cell>
          <cell r="C365" t="str">
            <v>General</v>
          </cell>
          <cell r="D365" t="str">
            <v>General</v>
          </cell>
          <cell r="E365" t="str">
            <v>General</v>
          </cell>
        </row>
        <row r="366">
          <cell r="A366">
            <v>365</v>
          </cell>
          <cell r="B366" t="str">
            <v>Can be used for long time if emptied often"</v>
          </cell>
          <cell r="C366" t="str">
            <v>General</v>
          </cell>
          <cell r="D366" t="str">
            <v>General</v>
          </cell>
          <cell r="E366" t="str">
            <v>General</v>
          </cell>
        </row>
        <row r="367">
          <cell r="A367">
            <v>366</v>
          </cell>
          <cell r="B367" t="str">
            <v>I love these litter boxes and use them as inserts inside a bigger litter box. They make cleaning the litter box so much easier.  I just pull out the entire thing and trash it. Then i clean up any stray litter, wipe out the bigger litter box and put in a new one of these disposable boxes. I fill it with new litter and I’m good to go. Could not be easier.</v>
          </cell>
          <cell r="C367" t="str">
            <v>General</v>
          </cell>
          <cell r="D367" t="str">
            <v>General</v>
          </cell>
          <cell r="E367" t="str">
            <v>General</v>
          </cell>
        </row>
        <row r="368">
          <cell r="A368">
            <v>367</v>
          </cell>
          <cell r="B368" t="str">
            <v>Very useful when we travel and place the liter in the trunk of our small SUV. Plus, when we go to visitors, we bring the portable litters.</v>
          </cell>
          <cell r="C368" t="str">
            <v>General</v>
          </cell>
          <cell r="D368" t="str">
            <v>Travel_RV</v>
          </cell>
          <cell r="E368" t="str">
            <v>General</v>
          </cell>
        </row>
        <row r="369">
          <cell r="A369">
            <v>368</v>
          </cell>
          <cell r="B369" t="str">
            <v>My diabetic cat, Razzee, won't use a litter box unless it's clean at all times. In my big search, I bought enough litter boxes &amp; types of litter that I could open a store out of my garage. In the end the Kitty Sift recycled cardboard won over all the competition. My cat preferred clumping clay litter. Why? Because the the litter did not adhere at all to the sides &amp; bottom of the cardboard, which enabled me to easily scoop out every clump &amp; leave the cardboard box clean with no smell. Once a week, I slide the used box into a garbage bad &amp; start afresh--no mess, healthy, lightweight, &amp; eco friendly. No more standing in the driveway with a scrub brush or chisel trying to hack off the clumps glued to the plastic box then wash with a garden hose with yuk litter flying everywhere--at 78, I'm too old for that mess.  As advertised, Kitty Sift will last 2-3 weeks, but I'm not taking any chances with my special needs cat, so I switch once a week.  Razzee loves it, so why toy with perfection?  Well worth the money!</v>
          </cell>
          <cell r="C369" t="str">
            <v>Senior_Cat</v>
          </cell>
          <cell r="D369" t="str">
            <v>General</v>
          </cell>
          <cell r="E369" t="str">
            <v>General</v>
          </cell>
        </row>
        <row r="370">
          <cell r="A370">
            <v>369</v>
          </cell>
          <cell r="B370" t="str">
            <v>Like the product but shipping is slow. I’m out and need these now!</v>
          </cell>
          <cell r="C370" t="str">
            <v>General</v>
          </cell>
          <cell r="D370" t="str">
            <v>General</v>
          </cell>
          <cell r="E370" t="str">
            <v>General</v>
          </cell>
        </row>
        <row r="371">
          <cell r="A371">
            <v>370</v>
          </cell>
          <cell r="B371" t="str">
            <v>They changed the glue on the label and now it won't come off, making the top box unusable.  Very frustrating.</v>
          </cell>
          <cell r="C371" t="str">
            <v>General</v>
          </cell>
          <cell r="D371" t="str">
            <v>General</v>
          </cell>
          <cell r="E371" t="str">
            <v>General</v>
          </cell>
        </row>
        <row r="372">
          <cell r="A372">
            <v>371</v>
          </cell>
          <cell r="B372" t="str">
            <v>Awful!</v>
          </cell>
          <cell r="C372" t="str">
            <v>General</v>
          </cell>
          <cell r="D372" t="str">
            <v>General</v>
          </cell>
          <cell r="E372" t="str">
            <v>General</v>
          </cell>
        </row>
        <row r="373">
          <cell r="A373">
            <v>372</v>
          </cell>
          <cell r="B373" t="str">
            <v>I am over-sensitive to ammonia and plastic litter boxes seem to really hold onto and intensify the smell. Being able to put the entire thing into a trash bag vs. having to clean out a litter box is a quality of life upgrade that has been one of my best Amazon finds to date. I use these with silica cat litter and have no issues with odor or the bottoms of the boxes getting wet.</v>
          </cell>
          <cell r="C373" t="str">
            <v>General</v>
          </cell>
          <cell r="D373" t="str">
            <v>General</v>
          </cell>
          <cell r="E373" t="str">
            <v>General</v>
          </cell>
        </row>
        <row r="374">
          <cell r="A374">
            <v>373</v>
          </cell>
          <cell r="B374" t="str">
            <v>I ordered a six pack and only received 1!  Used it but now I have no backup and have to spend more money.  What a rip off!!!!</v>
          </cell>
          <cell r="C374" t="str">
            <v>General</v>
          </cell>
          <cell r="D374" t="str">
            <v>General</v>
          </cell>
          <cell r="E374" t="str">
            <v>General</v>
          </cell>
        </row>
        <row r="375">
          <cell r="A375">
            <v>374</v>
          </cell>
          <cell r="B375" t="str">
            <v>Keeps smells down in litter box</v>
          </cell>
          <cell r="C375" t="str">
            <v>General</v>
          </cell>
          <cell r="D375" t="str">
            <v>General</v>
          </cell>
          <cell r="E375" t="str">
            <v>General</v>
          </cell>
        </row>
        <row r="376">
          <cell r="A376">
            <v>375</v>
          </cell>
          <cell r="B376" t="str">
            <v>Really great size. It looked sturdy, but unfortunately my 8 month old kitten shredded it to oblivion in just one week. I will be getting other brands.</v>
          </cell>
          <cell r="C376" t="str">
            <v>Kitten</v>
          </cell>
          <cell r="D376" t="str">
            <v>General</v>
          </cell>
          <cell r="E376" t="str">
            <v>General</v>
          </cell>
        </row>
        <row r="377">
          <cell r="A377">
            <v>376</v>
          </cell>
          <cell r="B377" t="str">
            <v>Very useful and long lasting.</v>
          </cell>
          <cell r="C377" t="str">
            <v>General</v>
          </cell>
          <cell r="D377" t="str">
            <v>General</v>
          </cell>
          <cell r="E377" t="str">
            <v>General</v>
          </cell>
        </row>
        <row r="378">
          <cell r="A378">
            <v>377</v>
          </cell>
          <cell r="B378" t="str">
            <v>My cats are pretty picky, I was very surprised when they all (3) used this their first night! We used it inside of a cabinet type litter box and it’s nice. I wish it had higher sides, one of my cats likes to try to dig to china, so a good corner is always thrown out of the box. But aside from higher walls, it’s a great option! Will be buying again</v>
          </cell>
          <cell r="C378" t="str">
            <v>General</v>
          </cell>
          <cell r="D378" t="str">
            <v>General</v>
          </cell>
          <cell r="E378" t="str">
            <v>Multi_Cat</v>
          </cell>
        </row>
        <row r="379">
          <cell r="A379">
            <v>378</v>
          </cell>
          <cell r="B379" t="str">
            <v>I have to say I really like these boxes. It’s so easy to pick them up and throw away. I no longer have to clean kitty litter containers. They are durable. I have not had them leak in any way. I just wish they were cheaper.</v>
          </cell>
          <cell r="C379" t="str">
            <v>General</v>
          </cell>
          <cell r="D379" t="str">
            <v>General</v>
          </cell>
          <cell r="E379" t="str">
            <v>General</v>
          </cell>
        </row>
        <row r="380">
          <cell r="A380">
            <v>379</v>
          </cell>
          <cell r="B380" t="str">
            <v>Delivered in excellent condition and in a timely manner.</v>
          </cell>
          <cell r="C380" t="str">
            <v>General</v>
          </cell>
          <cell r="D380" t="str">
            <v>General</v>
          </cell>
          <cell r="E380" t="str">
            <v>General</v>
          </cell>
        </row>
        <row r="381">
          <cell r="A381">
            <v>380</v>
          </cell>
          <cell r="B381" t="str">
            <v>Best invention! I hate cleaning the litter box. I have two cats and they use the jumbo size boxes and it's so easy to just throw out the top one and move on to the next. I subscribe and get mine delivered every other week. They are awesome! I highly recommend. So worth the money.</v>
          </cell>
          <cell r="C381" t="str">
            <v>General</v>
          </cell>
          <cell r="D381" t="str">
            <v>General</v>
          </cell>
          <cell r="E381" t="str">
            <v>Multi_Cat</v>
          </cell>
        </row>
        <row r="382">
          <cell r="A382">
            <v>381</v>
          </cell>
          <cell r="B382" t="str">
            <v>Only received two litter boxes of the six that was supposed to be in the order. Will be returning because that is the only resolution offered. Very inconvenient.</v>
          </cell>
          <cell r="C382" t="str">
            <v>General</v>
          </cell>
          <cell r="D382" t="str">
            <v>General</v>
          </cell>
          <cell r="E382" t="str">
            <v>General</v>
          </cell>
        </row>
        <row r="383">
          <cell r="A383">
            <v>382</v>
          </cell>
          <cell r="B383" t="str">
            <v>The ad gave the impression these are sifting.  they aren't.  They are solid.  Disposable, yes.  Sturdy, yes.  But as a liner for an elderly cat who can make a big mess, not especially helpful.  It fits nicely in the plastic litter box, but she still manages to get stuff between the liner and the box, so I have to discard the liner, wipe out the box, and start over.  Not too economical.  I don't notice much difference in the amount of odor that happens.  As to "health," I clean the litter every day, the best you can do.  But  I'll go back to the plastic sifting liners.</v>
          </cell>
          <cell r="C383" t="str">
            <v>Senior_Cat</v>
          </cell>
          <cell r="D383" t="str">
            <v>General</v>
          </cell>
          <cell r="E383" t="str">
            <v>General</v>
          </cell>
        </row>
        <row r="384">
          <cell r="A384">
            <v>383</v>
          </cell>
          <cell r="B384" t="str">
            <v>Leaks after one use</v>
          </cell>
          <cell r="C384" t="str">
            <v>General</v>
          </cell>
          <cell r="D384" t="str">
            <v>General</v>
          </cell>
          <cell r="E384" t="str">
            <v>General</v>
          </cell>
        </row>
        <row r="385">
          <cell r="A385">
            <v>384</v>
          </cell>
          <cell r="B385" t="str">
            <v>Durable. Leak Proof, very big!</v>
          </cell>
          <cell r="C385" t="str">
            <v>General</v>
          </cell>
          <cell r="D385" t="str">
            <v>General</v>
          </cell>
          <cell r="E385" t="str">
            <v>General</v>
          </cell>
        </row>
        <row r="386">
          <cell r="A386">
            <v>385</v>
          </cell>
          <cell r="B386" t="str">
            <v>So I used mine at first on its own with newspaper underneath it. These boxes are definitely not leak resistant, as it will seep through the bottom fairly easily. These probably will work better as a liner for a plastic box, but given their price, I’m not sure it is economical.</v>
          </cell>
          <cell r="C386" t="str">
            <v>General</v>
          </cell>
          <cell r="D386" t="str">
            <v>General</v>
          </cell>
          <cell r="E386" t="str">
            <v>General</v>
          </cell>
        </row>
        <row r="387">
          <cell r="A387">
            <v>386</v>
          </cell>
          <cell r="B387" t="str">
            <v>I have been using these litter boxes for several years and I love! I did a double order this time and when I took them out of the box, I placed them on the steps and my cats decided they made great beds!!!! So being the accommodating Cat Momma I am, I left several out so they can nap in them😂</v>
          </cell>
          <cell r="C387" t="str">
            <v>General</v>
          </cell>
          <cell r="D387" t="str">
            <v>General</v>
          </cell>
          <cell r="E387" t="str">
            <v>Multi_Cat</v>
          </cell>
        </row>
        <row r="388">
          <cell r="A388">
            <v>387</v>
          </cell>
          <cell r="B388" t="str">
            <v>Our cat kicks a couple pounds of litter out of this box every time she uses it. I liked everything about it but that. Sadly, will not be buying again due to mountains of litter on the floor. They are sturdy and priced attractively plus ECO, so let me know if you decide to make one with higher sides!</v>
          </cell>
          <cell r="C388" t="str">
            <v>General</v>
          </cell>
          <cell r="D388" t="str">
            <v>General</v>
          </cell>
          <cell r="E388" t="str">
            <v>General</v>
          </cell>
        </row>
        <row r="389">
          <cell r="A389">
            <v>388</v>
          </cell>
          <cell r="B389" t="str">
            <v>Not as sturdy as ones purchased before; flops over on sides after only two visits by the cat to the box</v>
          </cell>
          <cell r="C389" t="str">
            <v>General</v>
          </cell>
          <cell r="D389" t="str">
            <v>General</v>
          </cell>
          <cell r="E389" t="str">
            <v>General</v>
          </cell>
        </row>
        <row r="390">
          <cell r="A390">
            <v>389</v>
          </cell>
          <cell r="B390" t="str">
            <v>I purchased these liners for the correct litter box. Although they fit okay they don't hug the sides and urine and litter still get into the pan and smells and very messy. Worse than without. My cat isn't large and she is pretty chill in the litter box so think they are just not high enough and large enough for the compatible litter box it's says it fits</v>
          </cell>
          <cell r="C390" t="str">
            <v>General</v>
          </cell>
          <cell r="D390" t="str">
            <v>General</v>
          </cell>
          <cell r="E390" t="str">
            <v>General</v>
          </cell>
        </row>
        <row r="391">
          <cell r="A391">
            <v>390</v>
          </cell>
          <cell r="B391" t="str">
            <v>I like this set because it makes keeping the litter box clean and fresh so easy! You just scoop the big stuff out and then completely throw away the pan and start a new one on cleaning day! It’s durable enough.</v>
          </cell>
          <cell r="C391" t="str">
            <v>General</v>
          </cell>
          <cell r="D391" t="str">
            <v>General</v>
          </cell>
          <cell r="E391" t="str">
            <v>General</v>
          </cell>
        </row>
        <row r="392">
          <cell r="A392">
            <v>391</v>
          </cell>
          <cell r="B392" t="str">
            <v>I think these are wonderful and easy to toss with gross cat litter. However, they are a bit over priced.  Easy for my cats to use and keeps the smell down some.</v>
          </cell>
          <cell r="C392" t="str">
            <v>General</v>
          </cell>
          <cell r="D392" t="str">
            <v>General</v>
          </cell>
          <cell r="E392" t="str">
            <v>Multi_Cat</v>
          </cell>
        </row>
        <row r="393">
          <cell r="A393">
            <v>392</v>
          </cell>
          <cell r="B393" t="str">
            <v>Contrary to the items recommendation the Iris XL box easily holds 2 of these boxes. No clue about quality, would have to build an addition on our home to use these with the Iris XL. The large boxes SHOULD fit fine in the Iris Large.</v>
          </cell>
          <cell r="C393" t="str">
            <v>General</v>
          </cell>
          <cell r="D393" t="str">
            <v>General</v>
          </cell>
          <cell r="E393" t="str">
            <v>General</v>
          </cell>
        </row>
        <row r="394">
          <cell r="A394">
            <v>393</v>
          </cell>
          <cell r="B394" t="str">
            <v>I hate cleaning litter boxes.  I use these instead and dispose of after 1 week for 1 cat.  Could absolutely use longer but I don't.</v>
          </cell>
          <cell r="C394" t="str">
            <v>General</v>
          </cell>
          <cell r="D394" t="str">
            <v>General</v>
          </cell>
          <cell r="E394" t="str">
            <v>General</v>
          </cell>
        </row>
        <row r="395">
          <cell r="A395">
            <v>394</v>
          </cell>
          <cell r="B395" t="str">
            <v>Tore first time cat used it.</v>
          </cell>
          <cell r="C395" t="str">
            <v>General</v>
          </cell>
          <cell r="D395" t="str">
            <v>General</v>
          </cell>
          <cell r="E395" t="str">
            <v>General</v>
          </cell>
        </row>
        <row r="396">
          <cell r="A396">
            <v>395</v>
          </cell>
          <cell r="B396" t="str">
            <v>i think they work nicely i can order 2 bags of good litter and vuse a box and it works great.</v>
          </cell>
          <cell r="C396" t="str">
            <v>General</v>
          </cell>
          <cell r="D396" t="str">
            <v>General</v>
          </cell>
          <cell r="E396" t="str">
            <v>General</v>
          </cell>
        </row>
        <row r="397">
          <cell r="A397">
            <v>396</v>
          </cell>
          <cell r="B397" t="str">
            <v>While they are disposable, they are not like the ones I used to purchase. There is a waterproof coating of some find that may help them last longer, but then they don't do what I want, which is absurd the pee (along with the smell). They are thinner and that along may me end the subscription. This was a solid pass.</v>
          </cell>
          <cell r="C397" t="str">
            <v>General</v>
          </cell>
          <cell r="D397" t="str">
            <v>General</v>
          </cell>
          <cell r="E397" t="str">
            <v>General</v>
          </cell>
        </row>
        <row r="398">
          <cell r="A398">
            <v>397</v>
          </cell>
          <cell r="B398" t="str">
            <v>I have 2 cats one is small female around 10 lbs and the other is a bigger boy over 15lbs. The box is a great idea if you have small cats like my female but my male cat misses a lot because the box is small. I guess its back to the plastic boxes that get gross and are bad for the environment :(</v>
          </cell>
          <cell r="C398" t="str">
            <v>Large_Cat</v>
          </cell>
          <cell r="D398" t="str">
            <v>General</v>
          </cell>
          <cell r="E398" t="str">
            <v>Multi_Cat</v>
          </cell>
        </row>
        <row r="399">
          <cell r="A399">
            <v>398</v>
          </cell>
          <cell r="B399" t="str">
            <v>These things are horrible you sift then what…by the time you put the cat business in the trash there is liter all over the floor. Then you put the stained still full of urine remains underneath each other so they smell and again get litter all over your floors. I will be returning for sure!</v>
          </cell>
          <cell r="C399" t="str">
            <v>General</v>
          </cell>
          <cell r="D399" t="str">
            <v>General</v>
          </cell>
          <cell r="E399" t="str">
            <v>General</v>
          </cell>
        </row>
        <row r="400">
          <cell r="A400">
            <v>399</v>
          </cell>
          <cell r="B400" t="str">
            <v>I don't know to whom these would be considered "jumbo" - perhaps for a hamster?  But not even for a decent sized guinea pig, let alone my full grown cats!  I purchased the sifting cat pan liners I always used before, but they're ridiculously large!  So large, in fact, that the rubber band doesn't even fit snugly around this "jumbo" cat box.  As I write this I realize there has to have been a mistake and I'm just going to return these!</v>
          </cell>
          <cell r="C400" t="str">
            <v>General</v>
          </cell>
          <cell r="D400" t="str">
            <v>General</v>
          </cell>
          <cell r="E400" t="str">
            <v>Multi_Cat</v>
          </cell>
        </row>
        <row r="401">
          <cell r="A401">
            <v>400</v>
          </cell>
          <cell r="B401" t="str">
            <v>I did not like traditional litter boxes. These are wonderful as I can throw away when I am ready to change litter. I scoop daily (I've always scooped daily) and I love that I don't have to clean any boxes, just rotate out. They come with six and I use two at a time. I will never go back to use any other litter boxes.</v>
          </cell>
          <cell r="C401" t="str">
            <v>General</v>
          </cell>
          <cell r="D401" t="str">
            <v>General</v>
          </cell>
          <cell r="E401" t="str">
            <v>General</v>
          </cell>
        </row>
        <row r="402">
          <cell r="A402">
            <v>401</v>
          </cell>
          <cell r="B402" t="str">
            <v>Was cold and snowy and didn’t want to go out for a kitty litter.  Ordered and arrived within hours.  Exactly what we needed tonight.</v>
          </cell>
          <cell r="C402" t="str">
            <v>General</v>
          </cell>
          <cell r="D402" t="str">
            <v>General</v>
          </cell>
          <cell r="E402" t="str">
            <v>General</v>
          </cell>
        </row>
        <row r="403">
          <cell r="A403">
            <v>402</v>
          </cell>
          <cell r="B403" t="str">
            <v>Using these while kitten adjusts - temporarily until she uses the automatic box. These hold up well to all the use, they haven’t gotten soggy or anything at all. Great product!</v>
          </cell>
          <cell r="C403" t="str">
            <v>Kitten</v>
          </cell>
          <cell r="D403" t="str">
            <v>Temporary</v>
          </cell>
          <cell r="E403" t="str">
            <v>General</v>
          </cell>
        </row>
        <row r="404">
          <cell r="A404">
            <v>403</v>
          </cell>
          <cell r="B404" t="str">
            <v>I really love this product but today when I opened it, I heard something shifting around. I took the tape off the side and in between the individual boxes was a long handled knife with a sharp blade 😶. I am glad I’m the one who opened this package! What a safety hazard! Back they go, and I’ve ordered a replacement, which I will open outdoors and carefully inspect before bringing the product inside my house. I tried to find contact info for Kitty Sift but could not.</v>
          </cell>
          <cell r="C404" t="str">
            <v>General</v>
          </cell>
          <cell r="D404" t="str">
            <v>General</v>
          </cell>
          <cell r="E404" t="str">
            <v>General</v>
          </cell>
        </row>
        <row r="405">
          <cell r="A405">
            <v>404</v>
          </cell>
          <cell r="B405" t="str">
            <v>Terrible quality. Carrying it around with the litter inside, the box tore. Trying out multiple brands because kittens were infected by giardia. It is one of the weakest disposal boxes by far.</v>
          </cell>
          <cell r="C405" t="str">
            <v>Kitten</v>
          </cell>
          <cell r="D405" t="str">
            <v>General</v>
          </cell>
          <cell r="E405" t="str">
            <v>Multi_Cat</v>
          </cell>
        </row>
        <row r="406">
          <cell r="A406">
            <v>405</v>
          </cell>
          <cell r="B406" t="str">
            <v>These litter boxes last a surprisingly long time, considering how they're used.  I've had them for 6 months, and none has yet had to be thrown out.  As I live with 3 cats, I've placed these boxes in different areas of the house, and the cats seem to like them very much.</v>
          </cell>
          <cell r="C406" t="str">
            <v>General</v>
          </cell>
          <cell r="D406" t="str">
            <v>General</v>
          </cell>
          <cell r="E406" t="str">
            <v>Multi_Cat</v>
          </cell>
        </row>
        <row r="407">
          <cell r="A407">
            <v>406</v>
          </cell>
          <cell r="B407" t="str">
            <v>These are significantly thinner and less sturdy than the smaller size. Didn’t last a week with only one cat and two litter boxes.</v>
          </cell>
          <cell r="C407" t="str">
            <v>General</v>
          </cell>
          <cell r="D407" t="str">
            <v>General</v>
          </cell>
          <cell r="E407" t="str">
            <v>General</v>
          </cell>
        </row>
        <row r="408">
          <cell r="A408">
            <v>407</v>
          </cell>
          <cell r="B408" t="str">
            <v>I thought I was getting three solid bottoms and three sifters. That way I could throw away the bottom one and the sifter. But there's only one solid bottom tray and you must keep reusing it.</v>
          </cell>
          <cell r="C408" t="str">
            <v>General</v>
          </cell>
          <cell r="D408" t="str">
            <v>General</v>
          </cell>
          <cell r="E408" t="str">
            <v>General</v>
          </cell>
        </row>
        <row r="409">
          <cell r="A409">
            <v>408</v>
          </cell>
          <cell r="B409" t="str">
            <v>So easy to use and well made. I have one cat and use clumping litter. These pans last two to three weeks with regular scooping and then, at week three, pitch it. No more disgusting plastic pans to clean with litter stuck to the inside, stinking of ammonia. Hooray for the paper litter pan!</v>
          </cell>
          <cell r="C409" t="str">
            <v>General</v>
          </cell>
          <cell r="D409" t="str">
            <v>General</v>
          </cell>
          <cell r="E409" t="str">
            <v>General</v>
          </cell>
        </row>
        <row r="410">
          <cell r="A410">
            <v>409</v>
          </cell>
          <cell r="B410" t="str">
            <v>Bought these to use on a long road trip.  We have used them previously and they are a great product.  But these six trays fell apart in shipping.  The paper covers on each tray were torn open and so the litter was lose in the shipping box.  We did not have time to return them so we scooped up the litter and put it in six plastic bags to use.  The cardboard trays were banged up but still usable.</v>
          </cell>
          <cell r="C410" t="str">
            <v>General</v>
          </cell>
          <cell r="D410" t="str">
            <v>Travel_RV</v>
          </cell>
          <cell r="E410" t="str">
            <v>General</v>
          </cell>
        </row>
        <row r="411">
          <cell r="A411">
            <v>410</v>
          </cell>
          <cell r="B411" t="str">
            <v>I really wanted to like these, but the urine just soaks in and does not clump up.</v>
          </cell>
          <cell r="C411" t="str">
            <v>General</v>
          </cell>
          <cell r="D411" t="str">
            <v>General</v>
          </cell>
          <cell r="E411" t="str">
            <v>General</v>
          </cell>
        </row>
        <row r="412">
          <cell r="A412">
            <v>411</v>
          </cell>
          <cell r="B412" t="str">
            <v>Says 6 pack but only one arrived in pack. So $20 for a piece of cardboard</v>
          </cell>
          <cell r="C412" t="str">
            <v>General</v>
          </cell>
          <cell r="D412" t="str">
            <v>General</v>
          </cell>
          <cell r="E412" t="str">
            <v>General</v>
          </cell>
        </row>
        <row r="413">
          <cell r="A413">
            <v>412</v>
          </cell>
          <cell r="B413" t="str">
            <v>I love these litter boxes for my rabbit. The depth is perfect for an average size rabbit and the bottom holds together after it gets wet with urine. My rabbit also likes to chew the edges, which is great for their teeth. This would probably be a good option for traveling with a cat or for cat owners that have limited mobility and might struggle cleaning a typical litter box.</v>
          </cell>
          <cell r="C413" t="str">
            <v>General</v>
          </cell>
          <cell r="D413" t="str">
            <v>Travel_RV</v>
          </cell>
          <cell r="E413" t="str">
            <v>General</v>
          </cell>
        </row>
        <row r="414">
          <cell r="A414">
            <v>413</v>
          </cell>
          <cell r="B414" t="str">
            <v>We used these so we could bring my cat to visit my mother in hospice. The cat used it fine, and it served us well for the 10 days we needed it.</v>
          </cell>
          <cell r="C414" t="str">
            <v>General</v>
          </cell>
          <cell r="D414" t="str">
            <v>Travel_RV,Temporary</v>
          </cell>
          <cell r="E414" t="str">
            <v>General</v>
          </cell>
        </row>
        <row r="415">
          <cell r="A415">
            <v>414</v>
          </cell>
          <cell r="B415" t="str">
            <v>The quality of the boxes are not good - one of them was broken (</v>
          </cell>
          <cell r="C415" t="str">
            <v>General</v>
          </cell>
          <cell r="D415" t="str">
            <v>General</v>
          </cell>
          <cell r="E415" t="str">
            <v>General</v>
          </cell>
        </row>
        <row r="416">
          <cell r="A416">
            <v>415</v>
          </cell>
          <cell r="B416" t="str">
            <v>These didn’t work out for us as they leaked urine. We even tried doubling them up. We do have 2 cats sharing the box and maybe these would work well for others.</v>
          </cell>
          <cell r="C416" t="str">
            <v>General</v>
          </cell>
          <cell r="D416" t="str">
            <v>General</v>
          </cell>
          <cell r="E416" t="str">
            <v>Multi_Cat</v>
          </cell>
        </row>
        <row r="417">
          <cell r="A417">
            <v>416</v>
          </cell>
          <cell r="B417" t="str">
            <v>Smaller than a regular litter box and is angle inward which makes it even smaller.</v>
          </cell>
          <cell r="C417" t="str">
            <v>General</v>
          </cell>
          <cell r="D417" t="str">
            <v>General</v>
          </cell>
          <cell r="E417" t="str">
            <v>General</v>
          </cell>
        </row>
        <row r="418">
          <cell r="A418">
            <v>417</v>
          </cell>
          <cell r="B418" t="str">
            <v>My cat loves these, more for scratching toys than a litter box, but they hold up well. Great for traveling.</v>
          </cell>
          <cell r="C418" t="str">
            <v>General</v>
          </cell>
          <cell r="D418" t="str">
            <v>Travel_RV</v>
          </cell>
          <cell r="E418" t="str">
            <v>General</v>
          </cell>
        </row>
        <row r="419">
          <cell r="A419">
            <v>418</v>
          </cell>
          <cell r="B419" t="str">
            <v>I have multiple cats and sometimes foster so these disposable litter boxes are a life saver. A little on the pricy side but in the long run well worth it!! Highly recommend to cat owners</v>
          </cell>
          <cell r="C419" t="str">
            <v>General</v>
          </cell>
          <cell r="D419" t="str">
            <v>General</v>
          </cell>
          <cell r="E419" t="str">
            <v>Foster</v>
          </cell>
        </row>
        <row r="420">
          <cell r="A420">
            <v>419</v>
          </cell>
          <cell r="B420" t="str">
            <v>I purchased this litter box for my cat as I was living in a very small space. My logic was that I can dispose this every 1-2 weeks along with the litter since I don't really have a space to clean. However, this box was relatively small and my cat would make a mess after doing businesses. And I would consider my cat to be on a smaller and pretty well behaved in general. This part I could understand as I should have been more careful with the descriptions. However, the box leaked within a week and I ended up having to replace it entirely. For this reason, I really can't recommend this product in good faith. Only reason I don't give one star is in case you only need it for 1-2 days, I can see this as an environmentally friendly product for it.</v>
          </cell>
          <cell r="C420" t="str">
            <v>General</v>
          </cell>
          <cell r="D420" t="str">
            <v>Small_Space</v>
          </cell>
          <cell r="E420" t="str">
            <v>General</v>
          </cell>
        </row>
        <row r="421">
          <cell r="A421">
            <v>420</v>
          </cell>
          <cell r="B421" t="str">
            <v>"These litter boxes make my litter box routine so much easier. They are reusable 2-3 weeks before I toss the box with the litter.</v>
          </cell>
          <cell r="C421" t="str">
            <v>General</v>
          </cell>
          <cell r="D421" t="str">
            <v>General</v>
          </cell>
          <cell r="E421" t="str">
            <v>General</v>
          </cell>
        </row>
        <row r="422">
          <cell r="A422">
            <v>421</v>
          </cell>
          <cell r="B422" t="str">
            <v>They hold up well, no leaks, no damage from my cat scratching, etc. and when I throw it away it holds up and goes easily into a trash bag.</v>
          </cell>
          <cell r="C422" t="str">
            <v>General</v>
          </cell>
          <cell r="D422" t="str">
            <v>General</v>
          </cell>
          <cell r="E422" t="str">
            <v>General</v>
          </cell>
        </row>
        <row r="423">
          <cell r="A423">
            <v>422</v>
          </cell>
          <cell r="B423" t="str">
            <v>I will never go back to the plastic boxes."</v>
          </cell>
          <cell r="C423" t="str">
            <v>General</v>
          </cell>
          <cell r="D423" t="str">
            <v>General</v>
          </cell>
          <cell r="E423" t="str">
            <v>General</v>
          </cell>
        </row>
        <row r="424">
          <cell r="A424">
            <v>423</v>
          </cell>
          <cell r="B424" t="str">
            <v>Sadly, listing said waterproof.  It is not; it’s “water resistant.”  Now I see why listing recommended to use INSIDE another plastic litter box.  Bought these as feral kittens litter box (inside trash bag) &amp; was a disgusting wet mess in 3 days.  Doubling up as it came in a 6 pack to see if it helps.  Don’t buy these!</v>
          </cell>
          <cell r="C424" t="str">
            <v>Kitten</v>
          </cell>
          <cell r="D424" t="str">
            <v>General</v>
          </cell>
          <cell r="E424" t="str">
            <v>Foster</v>
          </cell>
        </row>
        <row r="425">
          <cell r="A425">
            <v>424</v>
          </cell>
          <cell r="B425" t="str">
            <v>These are easy to use and dispose of. No plastic in the landfill and are bio-degradeable. Perfect for a multi-cat household.</v>
          </cell>
          <cell r="C425" t="str">
            <v>General</v>
          </cell>
          <cell r="D425" t="str">
            <v>General</v>
          </cell>
          <cell r="E425" t="str">
            <v>Multi_Cat</v>
          </cell>
        </row>
        <row r="426">
          <cell r="A426">
            <v>425</v>
          </cell>
          <cell r="B426" t="str">
            <v>I have a difficult time keeping up with cleaning the cat box. I have two cats, so I need a large one. I put the used cat box in a large trash bag and take it to the curb. These are very sturdy and don't leak. My cat box gets cleaned more often now. I moved this to subscribe and save purchases.</v>
          </cell>
          <cell r="C426" t="str">
            <v>General</v>
          </cell>
          <cell r="D426" t="str">
            <v>General</v>
          </cell>
          <cell r="E426" t="str">
            <v>Multi_Cat</v>
          </cell>
        </row>
        <row r="427">
          <cell r="A427">
            <v>426</v>
          </cell>
          <cell r="B427" t="str">
            <v>Didn’t work for multiple cats.</v>
          </cell>
          <cell r="C427" t="str">
            <v>General</v>
          </cell>
          <cell r="D427" t="str">
            <v>General</v>
          </cell>
          <cell r="E427" t="str">
            <v>Multi_Cat</v>
          </cell>
        </row>
        <row r="428">
          <cell r="A428">
            <v>427</v>
          </cell>
          <cell r="B428" t="str">
            <v>This kitty liter container is strong - standup.  And can be used for a week or more (with cleaning course).</v>
          </cell>
          <cell r="C428" t="str">
            <v>General</v>
          </cell>
          <cell r="D428" t="str">
            <v>General</v>
          </cell>
          <cell r="E428" t="str">
            <v>General</v>
          </cell>
        </row>
        <row r="429">
          <cell r="A429">
            <v>428</v>
          </cell>
          <cell r="B429" t="str">
            <v>"These litter boxes are nice and large, but need two to insure there's no seepage.</v>
          </cell>
          <cell r="C429" t="str">
            <v>General</v>
          </cell>
          <cell r="D429" t="str">
            <v>General</v>
          </cell>
          <cell r="E429" t="str">
            <v>General</v>
          </cell>
        </row>
        <row r="430">
          <cell r="A430">
            <v>429</v>
          </cell>
          <cell r="B430" t="str">
            <v>They don't hold on to smells and sides are sturdy, using two. The heighth is perfect for keeping litter inside when kitty is done and ""finishing up"". The price seems high since I need to use two, but pretty much in line with other merchants.  There's a need for a less expensive solution!"</v>
          </cell>
          <cell r="C430" t="str">
            <v>General</v>
          </cell>
          <cell r="D430" t="str">
            <v>General</v>
          </cell>
          <cell r="E430" t="str">
            <v>General</v>
          </cell>
        </row>
        <row r="431">
          <cell r="A431">
            <v>430</v>
          </cell>
          <cell r="B431" t="str">
            <v>The first shipment was suppose to have 6 boxes but had only 4.  It was enclosed in a plastic wrap.  The replacement had 6 but 4 of them had very damaged edges and they were not enclosed in plastic.</v>
          </cell>
          <cell r="C431" t="str">
            <v>General</v>
          </cell>
          <cell r="D431" t="str">
            <v>General</v>
          </cell>
          <cell r="E431" t="str">
            <v>General</v>
          </cell>
        </row>
        <row r="432">
          <cell r="A432">
            <v>431</v>
          </cell>
          <cell r="B432" t="str">
            <v>I wish I would have known about these before! I had to cut two of these to tape together a much longer box, but they last for quite a while, so I feel like the value is there. I have a senior cat (19+) with arthritis, and the design of these is really helpful. It was easy to cut for adjustments and they are low. One thing I did not expect is how much easier it would be to scoop the litter. The litter properly clumps in these, something that I was having a hard time with in previous boxes. As for the smell, it is more manageable, but my cat does not cover up her business, so it isn’t the box’s fault.</v>
          </cell>
          <cell r="C432" t="str">
            <v>Senior_Cat</v>
          </cell>
          <cell r="D432" t="str">
            <v>General</v>
          </cell>
          <cell r="E432" t="str">
            <v>General</v>
          </cell>
        </row>
        <row r="433">
          <cell r="A433">
            <v>432</v>
          </cell>
          <cell r="B433" t="str">
            <v>Product was like a cardboard box.  Very thin and coming apart at the seems.  Wouldn't last one day with my male cat.</v>
          </cell>
          <cell r="C433" t="str">
            <v>General</v>
          </cell>
          <cell r="D433" t="str">
            <v>General</v>
          </cell>
          <cell r="E433" t="str">
            <v>General</v>
          </cell>
        </row>
        <row r="434">
          <cell r="A434">
            <v>433</v>
          </cell>
          <cell r="B434" t="str">
            <v>They were not what I was expecting. My cats weren’t happy with them. And neither was I</v>
          </cell>
          <cell r="C434" t="str">
            <v>General</v>
          </cell>
          <cell r="D434" t="str">
            <v>General</v>
          </cell>
          <cell r="E434" t="str">
            <v>Multi_Cat</v>
          </cell>
        </row>
        <row r="435">
          <cell r="A435">
            <v>434</v>
          </cell>
          <cell r="B435" t="str">
            <v>Will not hold the depth the cats need</v>
          </cell>
          <cell r="C435" t="str">
            <v>General</v>
          </cell>
          <cell r="D435" t="str">
            <v>General</v>
          </cell>
          <cell r="E435" t="str">
            <v>Multi_Cat</v>
          </cell>
        </row>
        <row r="436">
          <cell r="A436">
            <v>435</v>
          </cell>
          <cell r="B436" t="str">
            <v>Litter everywhere!! No bottom!! Ridiculous!!</v>
          </cell>
          <cell r="C436" t="str">
            <v>General</v>
          </cell>
          <cell r="D436" t="str">
            <v>General</v>
          </cell>
          <cell r="E436" t="str">
            <v>General</v>
          </cell>
        </row>
        <row r="437">
          <cell r="A437">
            <v>436</v>
          </cell>
          <cell r="B437" t="str">
            <v>I will not order again as I received it already damaged before use. Shipping container was not damaged.</v>
          </cell>
          <cell r="C437" t="str">
            <v>General</v>
          </cell>
          <cell r="D437" t="str">
            <v>General</v>
          </cell>
          <cell r="E437" t="str">
            <v>General</v>
          </cell>
        </row>
        <row r="438">
          <cell r="A438">
            <v>437</v>
          </cell>
          <cell r="B438" t="str">
            <v>"Original review:  These deliver great moisture resistance and will stand up to multiple siftings before needing to be retired.</v>
          </cell>
          <cell r="C438" t="str">
            <v>General</v>
          </cell>
          <cell r="D438" t="str">
            <v>General</v>
          </cell>
          <cell r="E438" t="str">
            <v>General</v>
          </cell>
        </row>
        <row r="439">
          <cell r="A439">
            <v>438</v>
          </cell>
          <cell r="B439" t="str">
            <v>Update:  Shipment three or so and construction has changed drastically!  Thickness of pressed paper pulp material is less than half of what it was, stiffness too!  Going to try to use, but these sure do feel flimsy!"</v>
          </cell>
          <cell r="C439" t="str">
            <v>General</v>
          </cell>
          <cell r="D439" t="str">
            <v>General</v>
          </cell>
          <cell r="E439" t="str">
            <v>General</v>
          </cell>
        </row>
        <row r="440">
          <cell r="A440">
            <v>439</v>
          </cell>
          <cell r="B440" t="str">
            <v>These are not made to the same quality standard of other disposable litter boxes. 4/6 of the trays arrived destroyed, and they were properly packed in the shipping box. I do not recommend this product.</v>
          </cell>
          <cell r="C440" t="str">
            <v>General</v>
          </cell>
          <cell r="D440" t="str">
            <v>General</v>
          </cell>
          <cell r="E440" t="str">
            <v>General</v>
          </cell>
        </row>
        <row r="441">
          <cell r="A441">
            <v>440</v>
          </cell>
          <cell r="B441" t="str">
            <v>Cheap and poorly made, don’t waste your money.</v>
          </cell>
          <cell r="C441" t="str">
            <v>General</v>
          </cell>
          <cell r="D441" t="str">
            <v>General</v>
          </cell>
          <cell r="E441" t="str">
            <v>General</v>
          </cell>
        </row>
        <row r="442">
          <cell r="A442">
            <v>441</v>
          </cell>
          <cell r="B442" t="str">
            <v>Absolute lifesaver for traveling with a cat and easy (and environmentally conscious) when you need to dispose of it. My only complaint is that it doesn’t come with a 2nd base tray. There’s only so many places to pour out the litter when you’re on the go, but we managed.</v>
          </cell>
          <cell r="C442" t="str">
            <v>General</v>
          </cell>
          <cell r="D442" t="str">
            <v>Travel_RV</v>
          </cell>
          <cell r="E442" t="str">
            <v>General</v>
          </cell>
        </row>
        <row r="443">
          <cell r="A443">
            <v>442</v>
          </cell>
          <cell r="B443" t="str">
            <v>Roommate found this product again a God send especially with a broken shoulder. Kittie appreciate also.</v>
          </cell>
          <cell r="C443" t="str">
            <v>General</v>
          </cell>
          <cell r="D443" t="str">
            <v>General</v>
          </cell>
          <cell r="E443" t="str">
            <v>General</v>
          </cell>
        </row>
        <row r="444">
          <cell r="A444">
            <v>443</v>
          </cell>
          <cell r="B444" t="str">
            <v>Glad I put it inside a litter box. It disolved and leaked. Ugh!</v>
          </cell>
          <cell r="C444" t="str">
            <v>General</v>
          </cell>
          <cell r="D444" t="str">
            <v>General</v>
          </cell>
          <cell r="E444" t="str">
            <v>General</v>
          </cell>
        </row>
        <row r="445">
          <cell r="A445">
            <v>444</v>
          </cell>
          <cell r="B445" t="str">
            <v>"I order these all the time and they’re great for weekly litter-box deep cleaning, never had any complaints. However they are quite expensive, and that’s why I’m extremely disappointed that I was shipped the wrong size on TWO separate orders! I can’t use the ~$60 worth of trays I’ve received as they are just too small for the boxes I put them in.</v>
          </cell>
          <cell r="C445" t="str">
            <v>General</v>
          </cell>
          <cell r="D445" t="str">
            <v>General</v>
          </cell>
          <cell r="E445" t="str">
            <v>General</v>
          </cell>
        </row>
        <row r="446">
          <cell r="A446">
            <v>445</v>
          </cell>
          <cell r="B446" t="str">
            <v>If you don’t have the Jumbo size don’t just ship me the Large size… refund the order!! Not gonna push my luck again, I’ll just order from somewhere else."</v>
          </cell>
          <cell r="C446" t="str">
            <v>General</v>
          </cell>
          <cell r="D446" t="str">
            <v>General</v>
          </cell>
          <cell r="E446" t="str">
            <v>General</v>
          </cell>
        </row>
        <row r="447">
          <cell r="A447">
            <v>446</v>
          </cell>
          <cell r="B447" t="str">
            <v>I love these. I originally found them at Target (online) and was happy when I found them here too. I use them as a liner for my cat box instead of plastic liners. All the plastic liners- even the ones claiming to be scratch proof were no match for my kitty's claws. She would always scratch at least some sort of hole in them so when it was time to remove it, a lot of the litter would fall through back into the box. Of course, the downside is it cannot completely cover every little corner and crevice of the box, so over time litter falls thru the edging crevices to the bottom of the litter box, so when I remove it, there is litter in my litter box. But at least I can then dump that litter back into this still usable tray to dispose of it.</v>
          </cell>
          <cell r="C447" t="str">
            <v>General</v>
          </cell>
          <cell r="D447" t="str">
            <v>General</v>
          </cell>
          <cell r="E447" t="str">
            <v>General</v>
          </cell>
        </row>
        <row r="448">
          <cell r="A448">
            <v>447</v>
          </cell>
          <cell r="B448" t="str">
            <v>Good &amp; sturdy, well made.  A little smaller than expected for "jumbo" size, equivalent to a regular sized litter box.  Check the return options for free shipping &amp; return locations.  Free shipping options are limited.</v>
          </cell>
          <cell r="C448" t="str">
            <v>General</v>
          </cell>
          <cell r="D448" t="str">
            <v>General</v>
          </cell>
          <cell r="E448" t="str">
            <v>General</v>
          </cell>
        </row>
        <row r="449">
          <cell r="A449">
            <v>448</v>
          </cell>
          <cell r="B449" t="str">
            <v>Cheaply made. Fell apart</v>
          </cell>
          <cell r="C449" t="str">
            <v>General</v>
          </cell>
          <cell r="D449" t="str">
            <v>General</v>
          </cell>
          <cell r="E449" t="str">
            <v>General</v>
          </cell>
        </row>
        <row r="450">
          <cell r="A450">
            <v>449</v>
          </cell>
          <cell r="B450" t="str">
            <v>Not thrilled. Bought these for a long car trip. By day 2 the box was soaking up some cat pee and getting a little flexible and soft. Stunk too. I was hoping they would hold up a bit longer. Tough to scoop, as the scoop tends to dig into the cardboard.</v>
          </cell>
          <cell r="C450" t="str">
            <v>General</v>
          </cell>
          <cell r="D450" t="str">
            <v>Travel_RV</v>
          </cell>
          <cell r="E450" t="str">
            <v>General</v>
          </cell>
        </row>
        <row r="451">
          <cell r="A451">
            <v>450</v>
          </cell>
          <cell r="B451" t="str">
            <v>I was surprised that the urine didn't soak through the box but it worked very well!</v>
          </cell>
          <cell r="C451" t="str">
            <v>General</v>
          </cell>
          <cell r="D451" t="str">
            <v>General</v>
          </cell>
          <cell r="E451" t="str">
            <v>General</v>
          </cell>
        </row>
        <row r="452">
          <cell r="A452">
            <v>451</v>
          </cell>
          <cell r="B452" t="str">
            <v>I gave this 4 stars because they really aren't jumbo.  They aren't high enough for my cats.  The material is great. I had to go to Chewy and order those Jumbo.  They are more expensive, but my cats hit the box.  These would be good for kittens</v>
          </cell>
          <cell r="C452" t="str">
            <v>Kitten</v>
          </cell>
          <cell r="D452" t="str">
            <v>General</v>
          </cell>
          <cell r="E452" t="str">
            <v>Multi_Cat</v>
          </cell>
        </row>
        <row r="453">
          <cell r="A453">
            <v>452</v>
          </cell>
          <cell r="B453" t="str">
            <v>"Product works great if traveling with you animal.</v>
          </cell>
          <cell r="C453" t="str">
            <v>General</v>
          </cell>
          <cell r="D453" t="str">
            <v>Travel_RV</v>
          </cell>
          <cell r="E453" t="str">
            <v>General</v>
          </cell>
        </row>
        <row r="454">
          <cell r="A454">
            <v>453</v>
          </cell>
          <cell r="B454" t="str">
            <v>Also very convenient if you have someone cat sit while you are away.  just put the whole unit in a trash bag and use a fresh one."</v>
          </cell>
          <cell r="C454" t="str">
            <v>General</v>
          </cell>
          <cell r="D454" t="str">
            <v>General</v>
          </cell>
          <cell r="E454" t="str">
            <v>General</v>
          </cell>
        </row>
        <row r="455">
          <cell r="A455">
            <v>454</v>
          </cell>
          <cell r="B455" t="str">
            <v>I've been using these for quite a while with success.  However,  the last order arrived with the jumbo boxes significantly smaller than before.  The top box is from my last order. The bottom one doesn't fit the box now. It's definitely NOT JUMBO!  Please bring back the real jumbo litter box.</v>
          </cell>
          <cell r="C455" t="str">
            <v>General</v>
          </cell>
          <cell r="D455" t="str">
            <v>General</v>
          </cell>
          <cell r="E455" t="str">
            <v>General</v>
          </cell>
        </row>
        <row r="456">
          <cell r="A456">
            <v>455</v>
          </cell>
          <cell r="B456" t="str">
            <v>When product got wet, sides began to droop and sag and litter pan is literally going flat.  Disgusting - never again.</v>
          </cell>
          <cell r="C456" t="str">
            <v>General</v>
          </cell>
          <cell r="D456" t="str">
            <v>General</v>
          </cell>
          <cell r="E456" t="str">
            <v>General</v>
          </cell>
        </row>
        <row r="457">
          <cell r="A457">
            <v>456</v>
          </cell>
          <cell r="B457" t="str">
            <v>Product labeled Jumbo but it was a smaller sizes then labeled.</v>
          </cell>
          <cell r="C457" t="str">
            <v>General</v>
          </cell>
          <cell r="D457" t="str">
            <v>General</v>
          </cell>
          <cell r="E457" t="str">
            <v>General</v>
          </cell>
        </row>
        <row r="458">
          <cell r="A458">
            <v>457</v>
          </cell>
          <cell r="B458" t="str">
            <v>Product is small and cheap. Does not last long. Breakdown from cat urine. Too expensive with frequent replacement. Better to use plastic boxes</v>
          </cell>
          <cell r="C458" t="str">
            <v>General</v>
          </cell>
          <cell r="D458" t="str">
            <v>General</v>
          </cell>
          <cell r="E458" t="str">
            <v>General</v>
          </cell>
        </row>
        <row r="459">
          <cell r="A459">
            <v>458</v>
          </cell>
          <cell r="B459" t="str">
            <v>The brand I used to order on Amazon is no longer available so I had to order this brand instead. There's no comparison in quality or thickness. This seems to be the theme with companies so often now. They charge at least twice as much and the product quality is gone.  I definitely will not be ordering these again. It looks like I'll have to go back to plastic because the urine absorbs quickly into the cardboard even when using the wheat litter. I double up the boxes to ensure the urine doesn't leak through to the floor.</v>
          </cell>
          <cell r="C459" t="str">
            <v>General</v>
          </cell>
          <cell r="D459" t="str">
            <v>General</v>
          </cell>
          <cell r="E459" t="str">
            <v>General</v>
          </cell>
        </row>
        <row r="460">
          <cell r="A460">
            <v>459</v>
          </cell>
          <cell r="B460" t="str">
            <v>Ordered these previously and although flimsy they did the job. Received on auto order and shocked at the size, way smaller although labeled as jumbo. Size was 3 inches off in length, 4 inches off in width and 2 inches off in height ,,,looks like a medium size and no way a jumbo for a large cat.</v>
          </cell>
          <cell r="C460" t="str">
            <v>Large_Cat</v>
          </cell>
          <cell r="D460" t="str">
            <v>General</v>
          </cell>
          <cell r="E460" t="str">
            <v>General</v>
          </cell>
        </row>
        <row r="461">
          <cell r="A461">
            <v>460</v>
          </cell>
          <cell r="B461" t="str">
            <v>Makes cat urine smell waaaayyy worse. Like, it must be getting absorbed into the cardboard, which my previous brand of disposable boxes didn't do</v>
          </cell>
          <cell r="C461" t="str">
            <v>General</v>
          </cell>
          <cell r="D461" t="str">
            <v>General</v>
          </cell>
          <cell r="E461" t="str">
            <v>General</v>
          </cell>
        </row>
        <row r="462">
          <cell r="A462">
            <v>461</v>
          </cell>
          <cell r="B462" t="str">
            <v>Would like a little larger box.  My cat likes lots of  room! 😝  however I love the litter box.</v>
          </cell>
          <cell r="C462" t="str">
            <v>General</v>
          </cell>
          <cell r="D462" t="str">
            <v>General</v>
          </cell>
          <cell r="E462" t="str">
            <v>General</v>
          </cell>
        </row>
        <row r="463">
          <cell r="A463">
            <v>462</v>
          </cell>
          <cell r="B463" t="str">
            <v>Did not work for our cats or for corn-based clumping litter. Used them inside a larger litter pan, which was lucky for us because all of the pee pooled in the bottom.</v>
          </cell>
          <cell r="C463" t="str">
            <v>General</v>
          </cell>
          <cell r="D463" t="str">
            <v>General</v>
          </cell>
          <cell r="E463" t="str">
            <v>Multi_Cat</v>
          </cell>
        </row>
        <row r="464">
          <cell r="A464">
            <v>463</v>
          </cell>
          <cell r="B464" t="str">
            <v>I've been ordering these litter boxes for a long while, but the last couple of times I've received lesser quality boxes.  One had a hole in the bottom.  So disappointed.  Will be looking for a different manufacturer.</v>
          </cell>
          <cell r="C464" t="str">
            <v>General</v>
          </cell>
          <cell r="D464" t="str">
            <v>General</v>
          </cell>
          <cell r="E464" t="str">
            <v>General</v>
          </cell>
        </row>
        <row r="465">
          <cell r="A465">
            <v>464</v>
          </cell>
          <cell r="B465" t="str">
            <v>My first review wasn’t permitted. Strange . As I am not the only review that talks about this topic. I recently ordered for the second time, the Jumbo size. I received a much smaller box. I had one Jumbo box to compare it with and yes it is much smaller. It has the Dimensions of the Large. I paid the extra money to have the Jumbo. Beware. Do not buy the Jumbo size as you will not get the box with that dimensions.</v>
          </cell>
          <cell r="C465" t="str">
            <v>General</v>
          </cell>
          <cell r="D465" t="str">
            <v>General</v>
          </cell>
          <cell r="E465" t="str">
            <v>General</v>
          </cell>
        </row>
        <row r="466">
          <cell r="A466">
            <v>465</v>
          </cell>
          <cell r="B466" t="str">
            <v>I really wanted to love this product.  Being honest, the sifting is great because of the elongated wide slots as opposed to the tiny holes in other sifting litter boxes.  As the video and product info says there is no scooping.  But the problem is once you sift you will find some clumps are sticking to the product so you never get a 'clean' or nearly clean tray which can be reused.  I use OkoCat soft wood litter or the original OkoCat.  I wish they would consider applying some sort of eco friendly protective layer or coating to the product that would prevent clumps from sticking to the sides and bottom.  I also wish I could find a sifting litter box with the same design as this product that repels clumps from sticking.  At least it would be washable.</v>
          </cell>
          <cell r="C466" t="str">
            <v>General</v>
          </cell>
          <cell r="D466" t="str">
            <v>General</v>
          </cell>
          <cell r="E466" t="str">
            <v>General</v>
          </cell>
        </row>
        <row r="467">
          <cell r="A467">
            <v>466</v>
          </cell>
          <cell r="B467" t="str">
            <v>"...we don't use them for litter trays. The cats love to use them to lay in.</v>
          </cell>
          <cell r="C467" t="str">
            <v>General</v>
          </cell>
          <cell r="D467" t="str">
            <v>General</v>
          </cell>
          <cell r="E467" t="str">
            <v>Multi_Cat</v>
          </cell>
        </row>
        <row r="468">
          <cell r="A468">
            <v>467</v>
          </cell>
          <cell r="B468" t="str">
            <v>Nothing wrong with the product..."</v>
          </cell>
          <cell r="C468" t="str">
            <v>General</v>
          </cell>
          <cell r="D468" t="str">
            <v>General</v>
          </cell>
          <cell r="E468" t="str">
            <v>General</v>
          </cell>
        </row>
        <row r="469">
          <cell r="A469">
            <v>468</v>
          </cell>
          <cell r="B469" t="str">
            <v>"These didn’t work for me. Maybe it’s my expectations or my needs but they were shorter than I expected and a bit flimsy, easy to fall apart. Which is inline with being biodegradable. I tried to use them as liners and that didn’t work for me either. These didn’t accomplish what I hoped.</v>
          </cell>
          <cell r="C469" t="str">
            <v>General</v>
          </cell>
          <cell r="D469" t="str">
            <v>General</v>
          </cell>
          <cell r="E469" t="str">
            <v>General</v>
          </cell>
        </row>
        <row r="470">
          <cell r="A470">
            <v>469</v>
          </cell>
          <cell r="B470" t="str">
            <v>I could see these working for the right application."</v>
          </cell>
          <cell r="C470" t="str">
            <v>General</v>
          </cell>
          <cell r="D470" t="str">
            <v>General</v>
          </cell>
          <cell r="E470" t="str">
            <v>General</v>
          </cell>
        </row>
        <row r="471">
          <cell r="A471">
            <v>470</v>
          </cell>
          <cell r="B471" t="str">
            <v>"Style: (Jumbo) Litter Box OnlySize: 6 Piece</v>
          </cell>
          <cell r="C471" t="str">
            <v>General</v>
          </cell>
          <cell r="D471" t="str">
            <v>General</v>
          </cell>
          <cell r="E471" t="str">
            <v>General</v>
          </cell>
        </row>
        <row r="472">
          <cell r="A472">
            <v>471</v>
          </cell>
          <cell r="B472" t="str">
            <v>I've been ordering these consistently for over a year now and they worked well for my two cat household.</v>
          </cell>
          <cell r="C472" t="str">
            <v>General</v>
          </cell>
          <cell r="D472" t="str">
            <v>General</v>
          </cell>
          <cell r="E472" t="str">
            <v>Multi_Cat</v>
          </cell>
        </row>
        <row r="473">
          <cell r="A473">
            <v>472</v>
          </cell>
          <cell r="B473" t="str">
            <v>One of the last orders were delivered and were significantly smaller, but still labeled as ""jumbo"" size. I thought it was a mistake and returned them, but again today when I opened the package it is the same small size.</v>
          </cell>
          <cell r="C473" t="str">
            <v>General</v>
          </cell>
          <cell r="D473" t="str">
            <v>General</v>
          </cell>
          <cell r="E473" t="str">
            <v>General</v>
          </cell>
        </row>
        <row r="474">
          <cell r="A474">
            <v>473</v>
          </cell>
          <cell r="B474" t="str">
            <v>This is super disappointing as the description, pictures, and price are all still the same on the listing.</v>
          </cell>
          <cell r="C474" t="str">
            <v>General</v>
          </cell>
          <cell r="D474" t="str">
            <v>General</v>
          </cell>
          <cell r="E474" t="str">
            <v>General</v>
          </cell>
        </row>
        <row r="475">
          <cell r="A475">
            <v>474</v>
          </cell>
          <cell r="B475" t="str">
            <v>I will be returning these and seeking another brand that advertises accurately.</v>
          </cell>
          <cell r="C475" t="str">
            <v>General</v>
          </cell>
          <cell r="D475" t="str">
            <v>General</v>
          </cell>
          <cell r="E475" t="str">
            <v>General</v>
          </cell>
        </row>
        <row r="476">
          <cell r="A476">
            <v>475</v>
          </cell>
          <cell r="B476" t="str">
            <v>This is false advertising. Do not waste your time ordering these.....way too small</v>
          </cell>
          <cell r="C476" t="str">
            <v>General</v>
          </cell>
          <cell r="D476" t="str">
            <v>General</v>
          </cell>
          <cell r="E476" t="str">
            <v>General</v>
          </cell>
        </row>
        <row r="477">
          <cell r="A477">
            <v>476</v>
          </cell>
          <cell r="B477" t="str">
            <v>This company should be discontinued just like their ""jumbo"" product!!!! Don't buy it!!!!!!!!!!"</v>
          </cell>
          <cell r="C477" t="str">
            <v>General</v>
          </cell>
          <cell r="D477" t="str">
            <v>General</v>
          </cell>
          <cell r="E477" t="str">
            <v>General</v>
          </cell>
        </row>
        <row r="478">
          <cell r="A478">
            <v>477</v>
          </cell>
          <cell r="B478" t="str">
            <v>They skimp out on quality so badly that the boxes have holes in them. Not to mention the urine leaks through. Terrible product. You have to use two boxes stacked on top of one another.</v>
          </cell>
          <cell r="C478" t="str">
            <v>General</v>
          </cell>
          <cell r="D478" t="str">
            <v>General</v>
          </cell>
          <cell r="E478" t="str">
            <v>General</v>
          </cell>
        </row>
        <row r="479">
          <cell r="A479">
            <v>478</v>
          </cell>
          <cell r="B479" t="str">
            <v>Although labeled as "Jumbo", the box is small.  My 10 lb. kitty doesn't feel comfortable using this small box.  Probably better for a kitten.</v>
          </cell>
          <cell r="C479" t="str">
            <v>Kitten</v>
          </cell>
          <cell r="D479" t="str">
            <v>General</v>
          </cell>
          <cell r="E479" t="str">
            <v>General</v>
          </cell>
        </row>
        <row r="480">
          <cell r="A480">
            <v>479</v>
          </cell>
          <cell r="B480" t="str">
            <v>This latest shipment of boxes, as one can see, is much smaller than the previous shipments.  Labeled "jumbo" like the previous order. I cannot seem to "continue" for a return,  so I guess I'll cancel any further shipments and buy them elsewhere.  Get it together Amazon.</v>
          </cell>
          <cell r="C480" t="str">
            <v>General</v>
          </cell>
          <cell r="D480" t="str">
            <v>General</v>
          </cell>
          <cell r="E480" t="str">
            <v>General</v>
          </cell>
        </row>
        <row r="481">
          <cell r="A481">
            <v>480</v>
          </cell>
          <cell r="B481" t="str">
            <v>I think these work well and the price is fair. I used one of these as a temporary litter box during a bought of giardia, while I was cleaning my cats’ litter robot and had it out of commission, and while I had the cats quarantined in my bathroom while I was disinfecting my apartment from the Giardia. I think I had this disposable litter box out and in use for about three weeks until it became clear it was ready to go. I think these are handy to have and pretty durable for disposable litter boxes.</v>
          </cell>
          <cell r="C481" t="str">
            <v>General</v>
          </cell>
          <cell r="D481" t="str">
            <v>Temporary,Small_Space</v>
          </cell>
          <cell r="E481" t="str">
            <v>Multi_Cat</v>
          </cell>
        </row>
        <row r="482">
          <cell r="A482">
            <v>481</v>
          </cell>
          <cell r="B482" t="str">
            <v>"I've been ordering these consistently for over a year now and they worked well for my two cat household.</v>
          </cell>
          <cell r="C482" t="str">
            <v>General</v>
          </cell>
          <cell r="D482" t="str">
            <v>General</v>
          </cell>
          <cell r="E482" t="str">
            <v>Multi_Cat</v>
          </cell>
        </row>
        <row r="483">
          <cell r="A483">
            <v>482</v>
          </cell>
          <cell r="B483" t="str">
            <v>One of the last orders were delivered and were significantly smaller, but still labeled as ""jumbo"" size. I thought it was a mistake and returned them, but again today when I opened the package it is the same small size.</v>
          </cell>
          <cell r="C483" t="str">
            <v>General</v>
          </cell>
          <cell r="D483" t="str">
            <v>General</v>
          </cell>
          <cell r="E483" t="str">
            <v>General</v>
          </cell>
        </row>
        <row r="484">
          <cell r="A484">
            <v>483</v>
          </cell>
          <cell r="B484" t="str">
            <v>This is super disappointing as the description, pictures, and price are all still the same on the listing.</v>
          </cell>
          <cell r="C484" t="str">
            <v>General</v>
          </cell>
          <cell r="D484" t="str">
            <v>General</v>
          </cell>
          <cell r="E484" t="str">
            <v>General</v>
          </cell>
        </row>
        <row r="485">
          <cell r="A485">
            <v>484</v>
          </cell>
          <cell r="B485" t="str">
            <v>I will be returning these and seeking another brand that advertises accurately."</v>
          </cell>
          <cell r="C485" t="str">
            <v>General</v>
          </cell>
          <cell r="D485" t="str">
            <v>General</v>
          </cell>
          <cell r="E485" t="str">
            <v>General</v>
          </cell>
        </row>
        <row r="486">
          <cell r="A486">
            <v>485</v>
          </cell>
          <cell r="B486" t="str">
            <v>I have large cats and need the jumbo disposable litter trays. These not only advertised as jumbo but the label that sticks inside of the tray reads 17 -1/2 inches which is what jumbo is. These are actually the size for a kitten or a small bunny. Labeled and sold as incorrect size!</v>
          </cell>
          <cell r="C486" t="str">
            <v>Large_Cat</v>
          </cell>
          <cell r="D486" t="str">
            <v>General</v>
          </cell>
          <cell r="E486" t="str">
            <v>Multi_Cat</v>
          </cell>
        </row>
        <row r="487">
          <cell r="A487">
            <v>486</v>
          </cell>
          <cell r="B487" t="str">
            <v>These barely last one week before they soak through</v>
          </cell>
          <cell r="C487" t="str">
            <v>General</v>
          </cell>
          <cell r="D487" t="str">
            <v>General</v>
          </cell>
          <cell r="E487" t="str">
            <v>General</v>
          </cell>
        </row>
        <row r="488">
          <cell r="A488">
            <v>487</v>
          </cell>
          <cell r="B488" t="str">
            <v>These are not jumbo in any sense of the word, and the material is thin and flimsy. They will definitely leak. They are so small that my cat kicked half the litter out right away. Not worth the price at all.</v>
          </cell>
          <cell r="C488" t="str">
            <v>General</v>
          </cell>
          <cell r="D488" t="str">
            <v>General</v>
          </cell>
          <cell r="E488" t="str">
            <v>General</v>
          </cell>
        </row>
        <row r="489">
          <cell r="A489">
            <v>488</v>
          </cell>
          <cell r="B489" t="str">
            <v>So so so cheaply made and miss-shapen  too👎🏻</v>
          </cell>
          <cell r="C489" t="str">
            <v>General</v>
          </cell>
          <cell r="D489" t="str">
            <v>General</v>
          </cell>
          <cell r="E489" t="str">
            <v>General</v>
          </cell>
        </row>
        <row r="490">
          <cell r="A490">
            <v>489</v>
          </cell>
          <cell r="B490" t="str">
            <v>I bought these litter boxes, thinking they’d be more convenient than my cat’s current large, bulky litter box. Although the disposable boxes are just as easy to clean, it makes the smell worse. I guess because it’s cardboard. I walked into my home and was met with that “cat scent” just after a few days of use and cleaning daily. Won’t be using these again. I’m sticking to what we have.</v>
          </cell>
          <cell r="C490" t="str">
            <v>General</v>
          </cell>
          <cell r="D490" t="str">
            <v>General</v>
          </cell>
          <cell r="E490" t="str">
            <v>General</v>
          </cell>
        </row>
        <row r="491">
          <cell r="A491">
            <v>490</v>
          </cell>
          <cell r="B491" t="str">
            <v>Advertised as Jumbo. Mislabeled Received “large” with a “jumbo” sticker pasted on it (large is smaller than jumbo) picture in product description was correct. Item not as pictured</v>
          </cell>
          <cell r="C491" t="str">
            <v>General</v>
          </cell>
          <cell r="D491" t="str">
            <v>General</v>
          </cell>
          <cell r="E491" t="str">
            <v>General</v>
          </cell>
        </row>
        <row r="492">
          <cell r="A492">
            <v>491</v>
          </cell>
          <cell r="B492" t="str">
            <v>I love these litter boxes. They make my life so much easier and the cats happy. This past order I ordered 2 sets. I found the boxes were smaller. I measured and dispite the jumbo label they measured to be the the smaller large. I am returning one set. Please fix this issue. If it happens again I'll use another vendor.</v>
          </cell>
          <cell r="C492" t="str">
            <v>General</v>
          </cell>
          <cell r="D492" t="str">
            <v>General</v>
          </cell>
          <cell r="E492" t="str">
            <v>Multi_Cat</v>
          </cell>
        </row>
        <row r="493">
          <cell r="A493">
            <v>492</v>
          </cell>
          <cell r="B493" t="str">
            <v>Went on a 11-day vacation and made up 2 pans so my husband could easily swap out while I was away.  Very easy for him to take care of the two cats, no mess.  Would purchase again.</v>
          </cell>
          <cell r="C493" t="str">
            <v>General</v>
          </cell>
          <cell r="D493" t="str">
            <v>Travel_RV</v>
          </cell>
          <cell r="E493" t="str">
            <v>Multi_Cat</v>
          </cell>
        </row>
        <row r="494">
          <cell r="A494">
            <v>493</v>
          </cell>
          <cell r="B494" t="str">
            <v>Flimsy.  Already falling apart when I opened the package!</v>
          </cell>
          <cell r="C494" t="str">
            <v>General</v>
          </cell>
          <cell r="D494" t="str">
            <v>General</v>
          </cell>
          <cell r="E494" t="str">
            <v>General</v>
          </cell>
        </row>
        <row r="495">
          <cell r="A495">
            <v>494</v>
          </cell>
          <cell r="B495" t="str">
            <v>These are complete cheaply made garbage-soaks through and folds its on itself when you lift it-</v>
          </cell>
          <cell r="C495" t="str">
            <v>General</v>
          </cell>
          <cell r="D495" t="str">
            <v>General</v>
          </cell>
          <cell r="E495" t="str">
            <v>General</v>
          </cell>
        </row>
        <row r="496">
          <cell r="A496">
            <v>495</v>
          </cell>
          <cell r="B496" t="str">
            <v>I purchased these to have as back-up litter boxes in my basement for emergencies, such as during storms, as I live in an area where we sometimes have to take shelter in our basement for periods of time and I wanted to have a quick method of keeping kitties happy and safe in these instances without having to have a permanent litter box set up down there that I might forget to clean. I was disappointed as 4 of the 6 in the package came with broken corners. I thought that they were a tad bit expensive as it was and now feel they are especially expensive when I can only use two of them for the $23 I spent on them due to the bottoms having holes on four of them.</v>
          </cell>
          <cell r="C496" t="str">
            <v>General</v>
          </cell>
          <cell r="D496" t="str">
            <v>General</v>
          </cell>
          <cell r="E496" t="str">
            <v>Multi_Cat</v>
          </cell>
        </row>
        <row r="497">
          <cell r="A497">
            <v>496</v>
          </cell>
          <cell r="B497" t="str">
            <v>I use Pretty Litter and I scoop it out at least once if not twice a day. Pretty Litter lasts a month before needing to switch out the pellets. This disposable litter box does not last two weeks. I even doubled up to see what would happen and it didn't last any longer. Cat also peed onto the sides of it and it dropped down and out of the box, which was disgusting to clean up. I was hoping it would make clean up easier at the end of the month but I had to clean up messy pee almost daily, and then I had a big puddle of pee underneath from it breaking down too fast. I like that it's made of renewable materials, and would probably be fine for litter you have to change more often.</v>
          </cell>
          <cell r="C497" t="str">
            <v>General</v>
          </cell>
          <cell r="D497" t="str">
            <v>General</v>
          </cell>
          <cell r="E497" t="str">
            <v>General</v>
          </cell>
        </row>
        <row r="498">
          <cell r="A498">
            <v>497</v>
          </cell>
          <cell r="B498" t="str">
            <v>Only 5 boxes sent instead of 6.</v>
          </cell>
          <cell r="C498" t="str">
            <v>General</v>
          </cell>
          <cell r="D498" t="str">
            <v>General</v>
          </cell>
          <cell r="E498" t="str">
            <v>General</v>
          </cell>
        </row>
        <row r="499">
          <cell r="A499">
            <v>498</v>
          </cell>
          <cell r="B499" t="str">
            <v>I have ordered the jumbo size of these for the last year without an issue but now I keep getting the large size labeled as jumbo which are not large enough for my very long bodied cat. I am returning 2 sets tomorrow.</v>
          </cell>
          <cell r="C499" t="str">
            <v>Large_Cat</v>
          </cell>
          <cell r="D499" t="str">
            <v>General</v>
          </cell>
          <cell r="E499" t="str">
            <v>General</v>
          </cell>
        </row>
        <row r="500">
          <cell r="A500">
            <v>499</v>
          </cell>
          <cell r="B500" t="str">
            <v>These are cardboard boxes, they are pretty thin. Good for the price when it was $26 per 6 pack back $39? That’s insane.</v>
          </cell>
          <cell r="C500" t="str">
            <v>General</v>
          </cell>
          <cell r="D500" t="str">
            <v>General</v>
          </cell>
          <cell r="E500" t="str">
            <v>General</v>
          </cell>
        </row>
        <row r="501">
          <cell r="A501">
            <v>500</v>
          </cell>
          <cell r="B501" t="str">
            <v>These are super convenient and make cleanup a breeze. The only downside is they are a bit thin. I do double them up because of how thin they are.</v>
          </cell>
          <cell r="C501" t="str">
            <v>General</v>
          </cell>
          <cell r="D501" t="str">
            <v>General</v>
          </cell>
          <cell r="E501" t="str">
            <v>General</v>
          </cell>
        </row>
        <row r="502">
          <cell r="A502">
            <v>501</v>
          </cell>
          <cell r="B502" t="str">
            <v>I had bought the large size before, but this time I opted for the jumbo version. Compared to the large one, this seemed a little flimsy, so I decided to double up to be safe and avoid any cat claw mishaps.</v>
          </cell>
          <cell r="C502" t="str">
            <v>General</v>
          </cell>
          <cell r="D502" t="str">
            <v>General</v>
          </cell>
          <cell r="E502" t="str">
            <v>General</v>
          </cell>
        </row>
        <row r="503">
          <cell r="A503">
            <v>502</v>
          </cell>
          <cell r="B503" t="str">
            <v>This is called a large litter box.  I wonder what small is.  This is very small in my opinion.  They give the dimensions but it is my fault I did not pay attention.  I hope there are truly large disposable litter boxes.</v>
          </cell>
          <cell r="C503" t="str">
            <v>General</v>
          </cell>
          <cell r="D503" t="str">
            <v>General</v>
          </cell>
          <cell r="E503" t="str">
            <v>General</v>
          </cell>
        </row>
        <row r="504">
          <cell r="A504">
            <v>503</v>
          </cell>
          <cell r="B504" t="str">
            <v>I like this product because I do not have to deal with the plastic liners.  My cat cannot rip it up when she uses her litter box.</v>
          </cell>
          <cell r="C504" t="str">
            <v>General</v>
          </cell>
          <cell r="D504" t="str">
            <v>General</v>
          </cell>
          <cell r="E504" t="str">
            <v>General</v>
          </cell>
        </row>
        <row r="505">
          <cell r="A505">
            <v>504</v>
          </cell>
          <cell r="B505" t="str">
            <v>I purchased this item before but for some reason my last batch was not as sturdy and bent in the middle. Luckily it didn’t tear.</v>
          </cell>
          <cell r="C505" t="str">
            <v>General</v>
          </cell>
          <cell r="D505" t="str">
            <v>General</v>
          </cell>
          <cell r="E505" t="str">
            <v>General</v>
          </cell>
        </row>
        <row r="506">
          <cell r="A506">
            <v>505</v>
          </cell>
          <cell r="B506" t="str">
            <v>Too flimsy.  These are waterproof. At least initially.  Wasn’t going to wait around to establish a fail point for something cats whiz in.</v>
          </cell>
          <cell r="C506" t="str">
            <v>General</v>
          </cell>
          <cell r="D506" t="str">
            <v>General</v>
          </cell>
          <cell r="E506" t="str">
            <v>General</v>
          </cell>
        </row>
        <row r="507">
          <cell r="A507">
            <v>506</v>
          </cell>
          <cell r="B507" t="str">
            <v>Based on the good reviews, I bought these litter boxes back in April when I was anticipating moving house in June. I had decided not to clean plastic litter boxes anymore and switch to disposables. Unfortunately, these are much thinner than expected and also lower than expected -- so my cat makes a big mess when covering her stuff. I had bought two 6-packs so I had 12 in all. I've been using two at a time because they are SO thin and I don't want urine on my floors. So far I'm not at all impressed with these.  I'm going to try the heavy duty ones next time to see if they work any better.</v>
          </cell>
          <cell r="C507" t="str">
            <v>General</v>
          </cell>
          <cell r="D507" t="str">
            <v>Temporary</v>
          </cell>
          <cell r="E507" t="str">
            <v>General</v>
          </cell>
        </row>
        <row r="508">
          <cell r="A508">
            <v>507</v>
          </cell>
          <cell r="B508" t="str">
            <v>"Maybe I should have tried a smaller version of this. I'm just an average size/strength lady and I found the sifting to be heavy, awkward, and messy. The litter would end up on the floor. The clumps would form in the vents to the next level of the sifting boxes. The concept makes sense but it didn't work in practice for me.</v>
          </cell>
          <cell r="C508" t="str">
            <v>General</v>
          </cell>
          <cell r="D508" t="str">
            <v>General</v>
          </cell>
          <cell r="E508" t="str">
            <v>General</v>
          </cell>
        </row>
        <row r="509">
          <cell r="A509">
            <v>508</v>
          </cell>
          <cell r="B509" t="str">
            <v>I think that there isn't a perfect litter solution for all owners and cats. This may work for others but not for me.</v>
          </cell>
          <cell r="C509" t="str">
            <v>General</v>
          </cell>
          <cell r="D509" t="str">
            <v>General</v>
          </cell>
          <cell r="E509" t="str">
            <v>General</v>
          </cell>
        </row>
        <row r="510">
          <cell r="A510">
            <v>509</v>
          </cell>
          <cell r="B510" t="str">
            <v>i do like that it is paper. It was helpful with litter smell like other paper litter boxes."</v>
          </cell>
          <cell r="C510" t="str">
            <v>General</v>
          </cell>
          <cell r="D510" t="str">
            <v>General</v>
          </cell>
          <cell r="E510" t="str">
            <v>General</v>
          </cell>
        </row>
        <row r="511">
          <cell r="A511">
            <v>510</v>
          </cell>
          <cell r="B511" t="str">
            <v>This is our second order. The first time we had a trip and wanted to add some extra litter boxes when we were out of town. the first time we used the "Large, 6-Pack" they were very nice. This time we ordered the Jumbo, 6-Pack I noticed they were a little flimsy, by comparison to the previous order. However, they worked just fine for our last trip this time. I expect to use them again for our next trip.</v>
          </cell>
          <cell r="C511" t="str">
            <v>General</v>
          </cell>
          <cell r="D511" t="str">
            <v>Travel_RV</v>
          </cell>
          <cell r="E511" t="str">
            <v>General</v>
          </cell>
        </row>
        <row r="512">
          <cell r="A512">
            <v>511</v>
          </cell>
          <cell r="B512" t="str">
            <v>If my cat accidentally sits or leans on the edge the box cracks.</v>
          </cell>
          <cell r="C512" t="str">
            <v>General</v>
          </cell>
          <cell r="D512" t="str">
            <v>General</v>
          </cell>
          <cell r="E512" t="str">
            <v>General</v>
          </cell>
        </row>
        <row r="513">
          <cell r="A513">
            <v>512</v>
          </cell>
          <cell r="B513" t="str">
            <v>"I use these when I am cleaning out my furrbaby’s big box.  They are so easy to use whether you scoop, or just throw away once full.</v>
          </cell>
          <cell r="C513" t="str">
            <v>General</v>
          </cell>
          <cell r="D513" t="str">
            <v>General</v>
          </cell>
          <cell r="E513" t="str">
            <v>General</v>
          </cell>
        </row>
        <row r="514">
          <cell r="A514">
            <v>513</v>
          </cell>
          <cell r="B514" t="str">
            <v>The only thing, if you are not scooping and stirring the litter, make sure there is a non permeable surface under the box.  These are great, but remember they are made of very compressed hard cardboard like material and can absorb only so much fluid!</v>
          </cell>
          <cell r="C514" t="str">
            <v>General</v>
          </cell>
          <cell r="D514" t="str">
            <v>General</v>
          </cell>
          <cell r="E514" t="str">
            <v>General</v>
          </cell>
        </row>
        <row r="515">
          <cell r="A515">
            <v>514</v>
          </cell>
          <cell r="B515" t="str">
            <v>Will be purchasing them again"</v>
          </cell>
          <cell r="C515" t="str">
            <v>General</v>
          </cell>
          <cell r="D515" t="str">
            <v>General</v>
          </cell>
          <cell r="E515" t="str">
            <v>General</v>
          </cell>
        </row>
        <row r="516">
          <cell r="A516">
            <v>515</v>
          </cell>
          <cell r="B516" t="str">
            <v>I used it as a liner for my litter box. I wish the sides was a couple inches higher.</v>
          </cell>
          <cell r="C516" t="str">
            <v>General</v>
          </cell>
          <cell r="D516" t="str">
            <v>General</v>
          </cell>
          <cell r="E516" t="str">
            <v>General</v>
          </cell>
        </row>
        <row r="517">
          <cell r="A517">
            <v>516</v>
          </cell>
          <cell r="B517" t="str">
            <v>Travel with cat to another home for visiting</v>
          </cell>
          <cell r="C517" t="str">
            <v>General</v>
          </cell>
          <cell r="D517" t="str">
            <v>Travel_RV</v>
          </cell>
          <cell r="E517" t="str">
            <v>General</v>
          </cell>
        </row>
        <row r="518">
          <cell r="A518">
            <v>517</v>
          </cell>
          <cell r="B518" t="str">
            <v>You clicked on a disposable litter scoop and that's what you get! Only criticism is the weak handle.</v>
          </cell>
          <cell r="C518" t="str">
            <v>General</v>
          </cell>
          <cell r="D518" t="str">
            <v>General</v>
          </cell>
          <cell r="E518" t="str">
            <v>General</v>
          </cell>
        </row>
        <row r="519">
          <cell r="A519">
            <v>518</v>
          </cell>
          <cell r="B519" t="str">
            <v>it ok to sue them for a day or two</v>
          </cell>
          <cell r="C519" t="str">
            <v>General</v>
          </cell>
          <cell r="D519" t="str">
            <v>General</v>
          </cell>
          <cell r="E519" t="str">
            <v>General</v>
          </cell>
        </row>
        <row r="520">
          <cell r="A520">
            <v>519</v>
          </cell>
          <cell r="B520" t="str">
            <v>Cat uses them to sleep in.  My cat is 20 + pounds.  Wasn’t really solid enough for her.</v>
          </cell>
          <cell r="C520" t="str">
            <v>Large_Cat</v>
          </cell>
          <cell r="D520" t="str">
            <v>General</v>
          </cell>
          <cell r="E520" t="str">
            <v>General</v>
          </cell>
        </row>
        <row r="521">
          <cell r="A521">
            <v>520</v>
          </cell>
          <cell r="B521" t="str">
            <v>"This is okay. A bit better than regular cardboard - but you can probably get cardboard for free somewhere locally. (Obviously rip off any tape if you have cats that try to eat that kinda stuff)</v>
          </cell>
          <cell r="C521" t="str">
            <v>General</v>
          </cell>
          <cell r="D521" t="str">
            <v>General</v>
          </cell>
          <cell r="E521" t="str">
            <v>General</v>
          </cell>
        </row>
        <row r="522">
          <cell r="A522">
            <v>521</v>
          </cell>
          <cell r="B522" t="str">
            <v>If you have a lot of cats THIS IS NOT WATER PROOF. The pee will go through!</v>
          </cell>
          <cell r="C522" t="str">
            <v>General</v>
          </cell>
          <cell r="D522" t="str">
            <v>General</v>
          </cell>
          <cell r="E522" t="str">
            <v>Multi_Cat</v>
          </cell>
        </row>
        <row r="523">
          <cell r="A523">
            <v>522</v>
          </cell>
          <cell r="B523" t="str">
            <v>So you'd need this plus a regular box. Or this plus plastic liners of some kind.</v>
          </cell>
          <cell r="C523" t="str">
            <v>General</v>
          </cell>
          <cell r="D523" t="str">
            <v>General</v>
          </cell>
          <cell r="E523" t="str">
            <v>General</v>
          </cell>
        </row>
        <row r="524">
          <cell r="A524">
            <v>523</v>
          </cell>
          <cell r="B524" t="str">
            <v>It's usable but not the best option.</v>
          </cell>
          <cell r="C524" t="str">
            <v>General</v>
          </cell>
          <cell r="D524" t="str">
            <v>General</v>
          </cell>
          <cell r="E524" t="str">
            <v>General</v>
          </cell>
        </row>
        <row r="525">
          <cell r="A525">
            <v>524</v>
          </cell>
          <cell r="B525" t="str">
            <v>Cardboard boxes will also need liners.</v>
          </cell>
          <cell r="C525" t="str">
            <v>General</v>
          </cell>
          <cell r="D525" t="str">
            <v>General</v>
          </cell>
          <cell r="E525" t="str">
            <v>General</v>
          </cell>
        </row>
        <row r="526">
          <cell r="A526">
            <v>525</v>
          </cell>
          <cell r="B526" t="str">
            <v>If cleaning stuck litter is your main issue then try a stainless litter box plus wood pellet cat litter. Very easy to clean with a hose or shower head. And it doesn't smell in my experience (I've used dozens of brands over 20 years)."</v>
          </cell>
          <cell r="C526" t="str">
            <v>General</v>
          </cell>
          <cell r="D526" t="str">
            <v>General</v>
          </cell>
          <cell r="E526" t="str">
            <v>General</v>
          </cell>
        </row>
        <row r="527">
          <cell r="A527">
            <v>526</v>
          </cell>
          <cell r="B527" t="str">
            <v>Cheaply made.</v>
          </cell>
          <cell r="C527" t="str">
            <v>General</v>
          </cell>
          <cell r="D527" t="str">
            <v>General</v>
          </cell>
          <cell r="E527" t="str">
            <v>General</v>
          </cell>
        </row>
        <row r="528">
          <cell r="A528">
            <v>527</v>
          </cell>
          <cell r="B528" t="str">
            <v>Would only be good for an overnight away from home, or in a cat shelter for single use.</v>
          </cell>
          <cell r="C528" t="str">
            <v>General</v>
          </cell>
          <cell r="D528" t="str">
            <v>Travel_RV</v>
          </cell>
          <cell r="E528" t="str">
            <v>Foster</v>
          </cell>
        </row>
        <row r="529">
          <cell r="A529">
            <v>528</v>
          </cell>
          <cell r="B529" t="str">
            <v>This is great if you have one cat and you just need a scoop for a week.  However it doesn't work for linger or heavier clumps as it bends.  However it is great as scoop rest so the plastic scoop doesn't dirty everything else.</v>
          </cell>
          <cell r="C529" t="str">
            <v>General</v>
          </cell>
          <cell r="D529" t="str">
            <v>General</v>
          </cell>
          <cell r="E529" t="str">
            <v>General</v>
          </cell>
        </row>
        <row r="530">
          <cell r="A530">
            <v>529</v>
          </cell>
          <cell r="B530" t="str">
            <v>I keep this in a small plastic litter box and when it's dirty just need to take it out. It fits nicely in a tall kitchen trash can bag to dispose of.  The only problem I have is they leak through too easily as they aren't as thick as a brand that I use to be able to able to buy on Amazon. My cat urinates in the same corner of the box so I need to rotate her box every day. It's when I forget that this leaks too easily. I also travel with these in my RV which is great</v>
          </cell>
          <cell r="C530" t="str">
            <v>General</v>
          </cell>
          <cell r="D530" t="str">
            <v>Travel_RV</v>
          </cell>
          <cell r="E530" t="str">
            <v>General</v>
          </cell>
        </row>
        <row r="531">
          <cell r="A531">
            <v>530</v>
          </cell>
          <cell r="B531" t="str">
            <v>My cat is 18 and I'm over litter box duty. It's a little pricier but great if you are over it. Fill and throw away 3 days later. Money was no object.</v>
          </cell>
          <cell r="C531" t="str">
            <v>Senior_Cat</v>
          </cell>
          <cell r="D531" t="str">
            <v>General</v>
          </cell>
          <cell r="E531" t="str">
            <v>General</v>
          </cell>
        </row>
        <row r="532">
          <cell r="A532">
            <v>531</v>
          </cell>
          <cell r="B532" t="str">
            <v>Absolutely hated the mess this created when sifting — and when cat used it.  Each sifter layer was cumbersome and gave way when trashing the used litter. Had to get this for a sick cat but now that he’s recovered I’ll go back to traditional litter box.  Ugh.</v>
          </cell>
          <cell r="C532" t="str">
            <v>General</v>
          </cell>
          <cell r="D532" t="str">
            <v>General</v>
          </cell>
          <cell r="E532" t="str">
            <v>General</v>
          </cell>
        </row>
        <row r="533">
          <cell r="A533">
            <v>532</v>
          </cell>
          <cell r="B533" t="str">
            <v>These are pretty good and convenient. But will leak through. I find them to be quite expensive for the use.</v>
          </cell>
          <cell r="C533" t="str">
            <v>General</v>
          </cell>
          <cell r="D533" t="str">
            <v>General</v>
          </cell>
          <cell r="E533" t="str">
            <v>General</v>
          </cell>
        </row>
        <row r="534">
          <cell r="A534">
            <v>533</v>
          </cell>
          <cell r="B534" t="str">
            <v>Handy but flimsy</v>
          </cell>
          <cell r="C534" t="str">
            <v>General</v>
          </cell>
          <cell r="D534" t="str">
            <v>General</v>
          </cell>
          <cell r="E534" t="str">
            <v>General</v>
          </cell>
        </row>
        <row r="535">
          <cell r="A535">
            <v>534</v>
          </cell>
          <cell r="B535" t="str">
            <v>"Litter box is very SMALL.</v>
          </cell>
          <cell r="C535" t="str">
            <v>General</v>
          </cell>
          <cell r="D535" t="str">
            <v>General</v>
          </cell>
          <cell r="E535" t="str">
            <v>General</v>
          </cell>
        </row>
        <row r="536">
          <cell r="A536">
            <v>535</v>
          </cell>
          <cell r="B536" t="str">
            <v>** Description should say,  large box for KITTENS 🐈⬛ only!!"</v>
          </cell>
          <cell r="C536" t="str">
            <v>Kitten</v>
          </cell>
          <cell r="D536" t="str">
            <v>General</v>
          </cell>
          <cell r="E536" t="str">
            <v>General</v>
          </cell>
        </row>
        <row r="537">
          <cell r="A537">
            <v>536</v>
          </cell>
          <cell r="B537" t="str">
            <v>"Got a stray kitten with all the bugs and grubs imaginable. It was nice not to have to bleach the plastic cat box every other day. While they were recovering.</v>
          </cell>
          <cell r="C537" t="str">
            <v>Kitten</v>
          </cell>
          <cell r="D537" t="str">
            <v>General</v>
          </cell>
          <cell r="E537" t="str">
            <v>Foster</v>
          </cell>
        </row>
        <row r="538">
          <cell r="A538">
            <v>537</v>
          </cell>
          <cell r="B538" t="str">
            <v>It doesn’t leak and lasts a long time even with a lot of liquid (I used normal clumping clay litter) so that was really nice.</v>
          </cell>
          <cell r="C538" t="str">
            <v>General</v>
          </cell>
          <cell r="D538" t="str">
            <v>General</v>
          </cell>
          <cell r="E538" t="str">
            <v>General</v>
          </cell>
        </row>
        <row r="539">
          <cell r="A539">
            <v>538</v>
          </cell>
          <cell r="B539" t="str">
            <v>Would have given 5 stars but one of the boxes in the pack came distorted with a hole in the bottom of it too. So maybe I can use it with a plastic box under but basically ruined."</v>
          </cell>
          <cell r="C539" t="str">
            <v>General</v>
          </cell>
          <cell r="D539" t="str">
            <v>General</v>
          </cell>
          <cell r="E539" t="str">
            <v>General</v>
          </cell>
        </row>
        <row r="540">
          <cell r="A540">
            <v>539</v>
          </cell>
          <cell r="B540" t="str">
            <v>Worked fine for about a week then the handle came off. Might be best to stick with the plastic scoopers.</v>
          </cell>
          <cell r="C540" t="str">
            <v>General</v>
          </cell>
          <cell r="D540" t="str">
            <v>General</v>
          </cell>
          <cell r="E540" t="str">
            <v>General</v>
          </cell>
        </row>
        <row r="541">
          <cell r="A541">
            <v>540</v>
          </cell>
          <cell r="B541" t="str">
            <v>Cardbiard rips too easily-I had to double them.</v>
          </cell>
          <cell r="C541" t="str">
            <v>General</v>
          </cell>
          <cell r="D541" t="str">
            <v>General</v>
          </cell>
          <cell r="E541" t="str">
            <v>General</v>
          </cell>
        </row>
        <row r="542">
          <cell r="A542">
            <v>541</v>
          </cell>
          <cell r="B542" t="str">
            <v>great product</v>
          </cell>
          <cell r="C542" t="str">
            <v>General</v>
          </cell>
          <cell r="D542" t="str">
            <v>General</v>
          </cell>
          <cell r="E542" t="str">
            <v>General</v>
          </cell>
        </row>
        <row r="543">
          <cell r="A543">
            <v>542</v>
          </cell>
          <cell r="B543" t="str">
            <v>Good for short term use.</v>
          </cell>
          <cell r="C543" t="str">
            <v>General</v>
          </cell>
          <cell r="D543" t="str">
            <v>Temporary</v>
          </cell>
          <cell r="E543" t="str">
            <v>General</v>
          </cell>
        </row>
        <row r="544">
          <cell r="A544">
            <v>543</v>
          </cell>
          <cell r="B544" t="str">
            <v>I bought this as a liner for my cat's litter box so I wouldn't have to clean it but I found that after a couple of weeks, the box broke apart from the urine seeping through. I suppose it would be good for a short trip but for home use, not so much.</v>
          </cell>
          <cell r="C544" t="str">
            <v>General</v>
          </cell>
          <cell r="D544" t="str">
            <v>Travel_RV</v>
          </cell>
          <cell r="E544" t="str">
            <v>General</v>
          </cell>
        </row>
        <row r="545">
          <cell r="A545">
            <v>544</v>
          </cell>
          <cell r="B545" t="str">
            <v>You can get 3 of the even bigger kind  (disposable litter boxes) for $9 at petsmart/ petco.  Think about the regular size litter box, these boxes are smaller. Maybe they are good for kittens. It was extremely convenient having them delivered instead of having to drive to petsmart tonight. They got delivered in less than 12 hours for me.</v>
          </cell>
          <cell r="C545" t="str">
            <v>Kitten</v>
          </cell>
          <cell r="D545" t="str">
            <v>General</v>
          </cell>
          <cell r="E545" t="str">
            <v>General</v>
          </cell>
        </row>
        <row r="546">
          <cell r="A546">
            <v>545</v>
          </cell>
          <cell r="B546" t="str">
            <v>These work fine but would be more for a kitten rather than an adult cat.</v>
          </cell>
          <cell r="C546" t="str">
            <v>Kitten</v>
          </cell>
          <cell r="D546" t="str">
            <v>General</v>
          </cell>
          <cell r="E546" t="str">
            <v>General</v>
          </cell>
        </row>
        <row r="547">
          <cell r="A547">
            <v>546</v>
          </cell>
          <cell r="B547" t="str">
            <v>Appreciate the XL size and it being recyclable.  Too flimsy of a structure for my liking and think it should have a wax film to make scooping easier.  Pee clumps stick to bottom making it timely to clean more so than other boxes Ive used before.</v>
          </cell>
          <cell r="C547" t="str">
            <v>General</v>
          </cell>
          <cell r="D547" t="str">
            <v>General</v>
          </cell>
          <cell r="E547" t="str">
            <v>General</v>
          </cell>
        </row>
        <row r="548">
          <cell r="A548">
            <v>547</v>
          </cell>
          <cell r="B548" t="str">
            <v>For the size of this litter box, it should be much sturdier! Would not buy again!</v>
          </cell>
          <cell r="C548" t="str">
            <v>General</v>
          </cell>
          <cell r="D548" t="str">
            <v>General</v>
          </cell>
          <cell r="E548" t="str">
            <v>General</v>
          </cell>
        </row>
        <row r="549">
          <cell r="A549">
            <v>548</v>
          </cell>
          <cell r="B549" t="str">
            <v>I used it once and the handle broke off.  I have two kitty litter trays to scoop and while I like the idea behind this item, the reality for me, was less than desirable.</v>
          </cell>
          <cell r="C549" t="str">
            <v>General</v>
          </cell>
          <cell r="D549" t="str">
            <v>General</v>
          </cell>
          <cell r="E549" t="str">
            <v>General</v>
          </cell>
        </row>
        <row r="550">
          <cell r="A550">
            <v>549</v>
          </cell>
          <cell r="B550" t="str">
            <v>Side walls are weak and rip easily when picking up.</v>
          </cell>
          <cell r="C550" t="str">
            <v>General</v>
          </cell>
          <cell r="D550" t="str">
            <v>General</v>
          </cell>
          <cell r="E550" t="str">
            <v>General</v>
          </cell>
        </row>
        <row r="551">
          <cell r="A551">
            <v>550</v>
          </cell>
          <cell r="B551" t="str">
            <v>They are a bit flimsy and can be used as a liner to a plastic cat box.  I use it as is with a puppy pad beneath it to assure leakage security. The best part is to toss the entire thing into the bin!</v>
          </cell>
          <cell r="C551" t="str">
            <v>General</v>
          </cell>
          <cell r="D551" t="str">
            <v>General</v>
          </cell>
          <cell r="E551" t="str">
            <v>General</v>
          </cell>
        </row>
        <row r="552">
          <cell r="A552">
            <v>551</v>
          </cell>
          <cell r="B552" t="str">
            <v>These boxes aren't ideal, but for those of us with more than one cat who don't want to spend a fortune on cardboard but hate cleaning plastic litter boxes, they do the job.  I buy the jumbo six pack and double them up; then after a months time, I move the top box to the bottom and place a new box on top.  I don't get any leakage this way.</v>
          </cell>
          <cell r="C552" t="str">
            <v>General</v>
          </cell>
          <cell r="D552" t="str">
            <v>General</v>
          </cell>
          <cell r="E552" t="str">
            <v>Multi_Cat</v>
          </cell>
        </row>
        <row r="553">
          <cell r="A553">
            <v>552</v>
          </cell>
          <cell r="B553" t="str">
            <v>I have three cats and these boxes are easily ripped by their claws. It makes scooping more difficult.</v>
          </cell>
          <cell r="C553" t="str">
            <v>General</v>
          </cell>
          <cell r="D553" t="str">
            <v>General</v>
          </cell>
          <cell r="E553" t="str">
            <v>Multi_Cat</v>
          </cell>
        </row>
        <row r="554">
          <cell r="A554">
            <v>553</v>
          </cell>
          <cell r="B554" t="str">
            <v>My cat is on chemo - so I wanted a sifter I could dispose of after his two week treatments, and this seemed more environmentally friendly then plastic ones (although price was similar).  Not as sturdy as plastic, it says you should replace every 4 weeks - but I found with my cat it only lasts a week or two (before it rips).  But it does want I want, so I plan to continue to use them.</v>
          </cell>
          <cell r="C554" t="str">
            <v>Senior_Cat</v>
          </cell>
          <cell r="D554" t="str">
            <v>General</v>
          </cell>
          <cell r="E554" t="str">
            <v>General</v>
          </cell>
        </row>
        <row r="555">
          <cell r="A555">
            <v>554</v>
          </cell>
          <cell r="B555" t="str">
            <v>1 out of the 6 arrived torn and unusable.</v>
          </cell>
          <cell r="C555" t="str">
            <v>General</v>
          </cell>
          <cell r="D555" t="str">
            <v>General</v>
          </cell>
          <cell r="E555" t="str">
            <v>General</v>
          </cell>
        </row>
        <row r="556">
          <cell r="A556">
            <v>555</v>
          </cell>
          <cell r="B556" t="str">
            <v>Bought 6 of these to leave with a young cat sitter with the idea that if scooping was difficult for her she could through the whole box away and put down a new one. I was a bit surprised at how small they were and worried that my larger cat would not fit. Shame on me for not reading the dimensions!  Fortunately,  all systems go (so to speak:) I would like to note that the sides are tall which is nice and they were more sturdy than I expected. I did not leave ratings for travel since we did not travel with them or scent since they did not have a smell.</v>
          </cell>
          <cell r="C556" t="str">
            <v>Large_Cat</v>
          </cell>
          <cell r="D556" t="str">
            <v>General</v>
          </cell>
          <cell r="E556" t="str">
            <v>General</v>
          </cell>
        </row>
        <row r="557">
          <cell r="A557">
            <v>556</v>
          </cell>
          <cell r="B557" t="str">
            <v>"I use a heavy plastic tray from Wal Mart s cat department to sit my disposable litter boxes in as I have agressive scratchers.  I started by putting a puppy pad in first just in case it did leak into support pan.  So far no problem with leaks.  NO more washing out litter boxes either!!!!  I am on every 4 week auto and it works fine so far.  I have very large cats and got the extra large boxes in a pack of. 6.  I have 5 indoor. cats.</v>
          </cell>
          <cell r="C557" t="str">
            <v>Large_Cat</v>
          </cell>
          <cell r="D557" t="str">
            <v>General</v>
          </cell>
          <cell r="E557" t="str">
            <v>Multi_Cat</v>
          </cell>
        </row>
        <row r="558">
          <cell r="A558">
            <v>557</v>
          </cell>
          <cell r="B558" t="str">
            <v>Sooooo</v>
          </cell>
          <cell r="C558" t="str">
            <v>General</v>
          </cell>
          <cell r="D558" t="str">
            <v>General</v>
          </cell>
          <cell r="E558" t="str">
            <v>General</v>
          </cell>
        </row>
        <row r="559">
          <cell r="A559">
            <v>558</v>
          </cell>
          <cell r="B559" t="str">
            <v>much easier!!  I use pellets from Tractor Supply at $7 for 40lbs.  So all my cat needs are delivered.  I am 75 and it really helps."</v>
          </cell>
          <cell r="C559" t="str">
            <v>General</v>
          </cell>
          <cell r="D559" t="str">
            <v>General</v>
          </cell>
          <cell r="E559" t="str">
            <v>General</v>
          </cell>
        </row>
        <row r="560">
          <cell r="A560">
            <v>559</v>
          </cell>
          <cell r="B560" t="str">
            <v>Wide and deep enough. Could be a little more sturdier like other disposable litter boxes.</v>
          </cell>
          <cell r="C560" t="str">
            <v>General</v>
          </cell>
          <cell r="D560" t="str">
            <v>General</v>
          </cell>
          <cell r="E560" t="str">
            <v>General</v>
          </cell>
        </row>
        <row r="561">
          <cell r="A561">
            <v>560</v>
          </cell>
          <cell r="B561" t="str">
            <v>boxes fell apart to easily.</v>
          </cell>
          <cell r="C561" t="str">
            <v>General</v>
          </cell>
          <cell r="D561" t="str">
            <v>General</v>
          </cell>
          <cell r="E561" t="str">
            <v>General</v>
          </cell>
        </row>
        <row r="562">
          <cell r="A562">
            <v>561</v>
          </cell>
          <cell r="B562" t="str">
            <v>My cat would shred the plastic bag liners and I needed a solution.  These work great and make clean up easy</v>
          </cell>
          <cell r="C562" t="str">
            <v>General</v>
          </cell>
          <cell r="D562" t="str">
            <v>General</v>
          </cell>
          <cell r="E562" t="str">
            <v>General</v>
          </cell>
        </row>
        <row r="563">
          <cell r="A563">
            <v>562</v>
          </cell>
          <cell r="B563" t="str">
            <v>The litter boxes were flimsy, they needed to be doubled.</v>
          </cell>
          <cell r="C563" t="str">
            <v>General</v>
          </cell>
          <cell r="D563" t="str">
            <v>General</v>
          </cell>
          <cell r="E563" t="str">
            <v>General</v>
          </cell>
        </row>
        <row r="564">
          <cell r="A564">
            <v>563</v>
          </cell>
          <cell r="B564" t="str">
            <v>"I give this a 4 star, because my failure is not due to the manufacturing flaw of the product. in fact, it is well made, the base box also appeared quite thick, thicker than the nonsifting ones, which is good. one star off is the gaps are really too wide, and small pieces of feces can fall through. Depends on how active your cat's bowel is (mine is a kitten, and if a cat can look embarrassed, I saw it on his face).</v>
          </cell>
          <cell r="C564" t="str">
            <v>Kitten</v>
          </cell>
          <cell r="D564" t="str">
            <v>General</v>
          </cell>
          <cell r="E564" t="str">
            <v>General</v>
          </cell>
        </row>
        <row r="565">
          <cell r="A565">
            <v>564</v>
          </cell>
          <cell r="B565" t="str">
            <v>My problem is I recently adopted a kitten, and he can't use clumping clay, but has developed a good habit with pine pellets which I also like. So I am looking for a reasonably priced environmentally friendly disposable sifting box for pine pellets, as I abhor cleaning (litter boxes). There are plastic sifting litter boxes that are relatively inexpensive, but I can't justify disposing them at the frequency I prefer. Then I saw this sifting litter box, knowing very well what might happen from other people's reviews but had to try. The bottom is even raised so there is a nice gap for saw dust! But the pellets just went through... Doubling the boxes does not help, only consumed more pellets, and my hope went with the pellets down the openings. I went as far to drill holes in the nonsifting box, and happened to pick the one that came with the sifting boxes. Now, I only have simple DIY tools. The base is of good quality because after about 20 holes, my drill gave out a few coughs and refused to work anymore, and that was just 30% of the box. While I was contemplating buying a stronger drill, a moment of clarity made me wonder if my life had come to this.</v>
          </cell>
          <cell r="C565" t="str">
            <v>Kitten</v>
          </cell>
          <cell r="D565" t="str">
            <v>General</v>
          </cell>
          <cell r="E565" t="str">
            <v>General</v>
          </cell>
        </row>
        <row r="566">
          <cell r="A566">
            <v>565</v>
          </cell>
          <cell r="B566" t="str">
            <v>So, if the maker of this disposable box read this, please consider making one that will work with pine pellets. Or if anyone knew of where to purchase a decent environmentally friendly disposable sifting litter box (of good price!), please kindly let me know. thanks.</v>
          </cell>
          <cell r="C566" t="str">
            <v>General</v>
          </cell>
          <cell r="D566" t="str">
            <v>General</v>
          </cell>
          <cell r="E566" t="str">
            <v>General</v>
          </cell>
        </row>
        <row r="567">
          <cell r="A567">
            <v>566</v>
          </cell>
          <cell r="B567" t="str">
            <v>P.S. I know I can try sifting liners, but there are logistics that need to work out first, especially when the kitten can turn into a were-kitty."</v>
          </cell>
          <cell r="C567" t="str">
            <v>Kitten</v>
          </cell>
          <cell r="D567" t="str">
            <v>General</v>
          </cell>
          <cell r="E567" t="str">
            <v>General</v>
          </cell>
        </row>
        <row r="568">
          <cell r="A568">
            <v>567</v>
          </cell>
          <cell r="B568" t="str">
            <v>Too flimsy. Would not recommend</v>
          </cell>
          <cell r="C568" t="str">
            <v>General</v>
          </cell>
          <cell r="D568" t="str">
            <v>General</v>
          </cell>
          <cell r="E568" t="str">
            <v>General</v>
          </cell>
        </row>
        <row r="569">
          <cell r="A569">
            <v>568</v>
          </cell>
          <cell r="B569" t="str">
            <v>Ordered these &amp; used for pet get away. Would be nice if the sides were higher! Put a black garbage bag below 2 litter pans (Just to be sure no liquid leaked through - it didn't) &amp; filled with litter. Cat OK - good. Scooped solids. Then put boxes &amp; litter in trash bag when we were done. Easy clean up. Wasn't sure about recycling used litter boxes, so didn't.</v>
          </cell>
          <cell r="C569" t="str">
            <v>General</v>
          </cell>
          <cell r="D569" t="str">
            <v>Travel_RV</v>
          </cell>
          <cell r="E569" t="str">
            <v>General</v>
          </cell>
        </row>
        <row r="570">
          <cell r="A570">
            <v>569</v>
          </cell>
          <cell r="B570" t="str">
            <v>Would be 5 star + if it were same width but longer. I have space constraints so width is perfect. Wasn’t sure it would work, being a cardboard material. But it’s fantastic! I do scoop daily and add fresh litter as needed. Now re-ordered  and using second set and fastidious cat seems satisfied. Easy to sift down into next tray below as needed so a good quality litter seems to go a long way. This set seems to be the best value and I’m impressed that the material does not retain odor. Don’t have to scrub out plastic containers or deal with torn liners.</v>
          </cell>
          <cell r="C570" t="str">
            <v>General</v>
          </cell>
          <cell r="D570" t="str">
            <v>Small_Space</v>
          </cell>
          <cell r="E570" t="str">
            <v>General</v>
          </cell>
        </row>
        <row r="571">
          <cell r="A571">
            <v>570</v>
          </cell>
          <cell r="B571" t="str">
            <v>I have to change these a little too often to keep buying them just because they fall apart when wet (at least for me) and it kind of creates more mess than it’s worth. It’s great for those hidden litter boxes (like the plant one) but yeah. Would definitely recommend for traveling or temporary use!!!</v>
          </cell>
          <cell r="C571" t="str">
            <v>General</v>
          </cell>
          <cell r="D571" t="str">
            <v>Travel_RV,Temporary</v>
          </cell>
          <cell r="E571" t="str">
            <v>General</v>
          </cell>
        </row>
        <row r="572">
          <cell r="A572">
            <v>571</v>
          </cell>
          <cell r="B572" t="str">
            <v>One is good for pretty much only one day since they’re very hard to scoop (stuff sticks) BUT CAT LOVES THE JUMBO SIZE. I’m still glad to have disposable for road trips👍</v>
          </cell>
          <cell r="C572" t="str">
            <v>General</v>
          </cell>
          <cell r="D572" t="str">
            <v>Travel_RV</v>
          </cell>
          <cell r="E572" t="str">
            <v>General</v>
          </cell>
        </row>
        <row r="573">
          <cell r="A573">
            <v>572</v>
          </cell>
          <cell r="B573" t="str">
            <v>I liked that I could toss. However removing one box for a fresh box would get dirty litter everywhere, no matter how carefully it was done.</v>
          </cell>
          <cell r="C573" t="str">
            <v>General</v>
          </cell>
          <cell r="D573" t="str">
            <v>General</v>
          </cell>
          <cell r="E573" t="str">
            <v>General</v>
          </cell>
        </row>
        <row r="574">
          <cell r="A574">
            <v>573</v>
          </cell>
          <cell r="B574" t="str">
            <v>The sides bend easily and the cardboard is overall very thin and leaks through the bottom. I switched to this brand when I couldn't find Wonder Box disposable boxes.</v>
          </cell>
          <cell r="C574" t="str">
            <v>General</v>
          </cell>
          <cell r="D574" t="str">
            <v>General</v>
          </cell>
          <cell r="E574" t="str">
            <v>General</v>
          </cell>
        </row>
        <row r="575">
          <cell r="A575">
            <v>574</v>
          </cell>
          <cell r="B575" t="str">
            <v>It can only be used for 4-5 days then toss it out.</v>
          </cell>
          <cell r="C575" t="str">
            <v>General</v>
          </cell>
          <cell r="D575" t="str">
            <v>General</v>
          </cell>
          <cell r="E575" t="str">
            <v>General</v>
          </cell>
        </row>
        <row r="576">
          <cell r="A576">
            <v>575</v>
          </cell>
          <cell r="B576" t="str">
            <v>"They seem like they'd work great, but my cat who is about 15 pds is too long and large for it."</v>
          </cell>
          <cell r="C576" t="str">
            <v>Large_Cat</v>
          </cell>
          <cell r="D576" t="str">
            <v>General</v>
          </cell>
          <cell r="E576" t="str">
            <v>General</v>
          </cell>
        </row>
        <row r="577">
          <cell r="A577">
            <v>576</v>
          </cell>
          <cell r="B577" t="str">
            <v>"Seem pretty sturdy. Guess I'll use them as paint tray type things. And heck, my cat just likes sitting in it."</v>
          </cell>
          <cell r="C577" t="str">
            <v>General</v>
          </cell>
          <cell r="D577" t="str">
            <v>General</v>
          </cell>
          <cell r="E577" t="str">
            <v>General</v>
          </cell>
        </row>
        <row r="578">
          <cell r="A578">
            <v>577</v>
          </cell>
          <cell r="B578" t="str">
            <v>I travel with my 2 cats a couple times a year. I don't think they are very waterproof.  Pee was soaking thru the bottom by 2nd day</v>
          </cell>
          <cell r="C578" t="str">
            <v>General</v>
          </cell>
          <cell r="D578" t="str">
            <v>Travel_RV</v>
          </cell>
          <cell r="E578" t="str">
            <v>Multi_Cat</v>
          </cell>
        </row>
        <row r="579">
          <cell r="A579">
            <v>578</v>
          </cell>
          <cell r="B579" t="str">
            <v>I really wanted to like it.  A biodegradeable litter box scoop.  Sanitary and doesn't harm the environment.  But I can't.  It just doesn't scoop well. Can't really clean the box.  I am disappointed.</v>
          </cell>
          <cell r="C579" t="str">
            <v>General</v>
          </cell>
          <cell r="D579" t="str">
            <v>General</v>
          </cell>
          <cell r="E579" t="str">
            <v>General</v>
          </cell>
        </row>
        <row r="580">
          <cell r="A580">
            <v>579</v>
          </cell>
          <cell r="B580" t="str">
            <v>I get the concept of sifting but once you pick it up to sift, does it all run through the remaining sifters?  Are you supposed to pour it he cleaned litter back into a sitter.  The directions are incomplete.</v>
          </cell>
          <cell r="C580" t="str">
            <v>General</v>
          </cell>
          <cell r="D580" t="str">
            <v>General</v>
          </cell>
          <cell r="E580" t="str">
            <v>General</v>
          </cell>
        </row>
        <row r="581">
          <cell r="A581">
            <v>580</v>
          </cell>
          <cell r="B581" t="str">
            <v>Product is good but I feel like the price is too high for a "throw away product"</v>
          </cell>
          <cell r="C581" t="str">
            <v>General</v>
          </cell>
          <cell r="D581" t="str">
            <v>General</v>
          </cell>
          <cell r="E581" t="str">
            <v>General</v>
          </cell>
        </row>
        <row r="582">
          <cell r="A582">
            <v>581</v>
          </cell>
          <cell r="B582" t="str">
            <v>Litter pans worked great for road trip with two cats.  I would have preferred to be able to buy one at a time rather than multiples but it was still cheaper than local store.</v>
          </cell>
          <cell r="C582" t="str">
            <v>General</v>
          </cell>
          <cell r="D582" t="str">
            <v>Travel_RV</v>
          </cell>
          <cell r="E582" t="str">
            <v>Multi_Cat</v>
          </cell>
        </row>
        <row r="583">
          <cell r="A583">
            <v>582</v>
          </cell>
          <cell r="B583" t="str">
            <v>These are flimsy and nothing like the Kitty Wonder, or whatever they were called.</v>
          </cell>
          <cell r="C583" t="str">
            <v>General</v>
          </cell>
          <cell r="D583" t="str">
            <v>General</v>
          </cell>
          <cell r="E583" t="str">
            <v>General</v>
          </cell>
        </row>
        <row r="584">
          <cell r="A584">
            <v>583</v>
          </cell>
          <cell r="B584" t="str">
            <v>These are quite big- but fall apart very easily. Once you put any littler in it, you must be very careful when trying to slide it into a trash bag as they will easily twist and flip over!</v>
          </cell>
          <cell r="C584" t="str">
            <v>General</v>
          </cell>
          <cell r="D584" t="str">
            <v>General</v>
          </cell>
          <cell r="E584" t="str">
            <v>General</v>
          </cell>
        </row>
        <row r="585">
          <cell r="A585">
            <v>584</v>
          </cell>
          <cell r="B585" t="str">
            <v>Bought one of the machines that do it for you when these didn’t work real well-whew! Expensive.</v>
          </cell>
          <cell r="C585" t="str">
            <v>General</v>
          </cell>
          <cell r="D585" t="str">
            <v>General</v>
          </cell>
          <cell r="E585" t="str">
            <v>General</v>
          </cell>
        </row>
        <row r="586">
          <cell r="A586">
            <v>585</v>
          </cell>
          <cell r="B586" t="str">
            <v>If she digs all the way to the bottom before she urinates the clump will stick to the bottom of the box.</v>
          </cell>
          <cell r="C586" t="str">
            <v>General</v>
          </cell>
          <cell r="D586" t="str">
            <v>General</v>
          </cell>
          <cell r="E586" t="str">
            <v>General</v>
          </cell>
        </row>
        <row r="587">
          <cell r="A587">
            <v>586</v>
          </cell>
          <cell r="B587" t="str">
            <v>"I have been using "Kitty's Wonderbox" paper liners for YEARS &amp; have loved them. I used the Wonderbox as liners for my plastic litter boxes. I'd scoop every few days &amp; throw the whole liner away every 2-3 months.  I haven't been able to get the Wondrrbox recently,  so decided to try these because the reviews were so good."</v>
          </cell>
          <cell r="C587" t="str">
            <v>General</v>
          </cell>
          <cell r="D587" t="str">
            <v>General</v>
          </cell>
          <cell r="E587" t="str">
            <v>General</v>
          </cell>
        </row>
        <row r="588">
          <cell r="A588">
            <v>587</v>
          </cell>
          <cell r="B588" t="str">
            <v>"These liners are quite thin &amp; flimsy- will definitely not last as long as I'm used to. I'm quite disappointed."</v>
          </cell>
          <cell r="C588" t="str">
            <v>General</v>
          </cell>
          <cell r="D588" t="str">
            <v>General</v>
          </cell>
          <cell r="E588" t="str">
            <v>General</v>
          </cell>
        </row>
        <row r="589">
          <cell r="A589">
            <v>588</v>
          </cell>
          <cell r="B589" t="str">
            <v>We had to use two of these just so the box didn’t collapse. Our cat is gentle when she uses the box - doesn’t scratch a lot or anything like that. The weight of the litter in the box was enough to make it tear/break if we didn’t double up the boxes. The dimensions were good, but they need to make it thicker and more durable.</v>
          </cell>
          <cell r="C589" t="str">
            <v>General</v>
          </cell>
          <cell r="D589" t="str">
            <v>General</v>
          </cell>
          <cell r="E589" t="str">
            <v>General</v>
          </cell>
        </row>
        <row r="590">
          <cell r="A590">
            <v>589</v>
          </cell>
          <cell r="B590" t="str">
            <v>Perfect size for my dbl litter wooden box. Will order again.</v>
          </cell>
          <cell r="C590" t="str">
            <v>General</v>
          </cell>
          <cell r="D590" t="str">
            <v>General</v>
          </cell>
          <cell r="E590" t="str">
            <v>General</v>
          </cell>
        </row>
        <row r="591">
          <cell r="A591">
            <v>590</v>
          </cell>
          <cell r="B591" t="str">
            <v>You're going to have to use these 2 at a time. Very flimsy.</v>
          </cell>
          <cell r="C591" t="str">
            <v>General</v>
          </cell>
          <cell r="D591" t="str">
            <v>General</v>
          </cell>
          <cell r="E591" t="str">
            <v>General</v>
          </cell>
        </row>
        <row r="592">
          <cell r="A592">
            <v>591</v>
          </cell>
          <cell r="B592" t="str">
            <v>I have large cats and was hoping these could come close to replacing the taller litter boxes that I normally order, but those items seem to be either discontinued or out of stock now.  Sadly, these didn't replace them.  They're a bit wider than a standard box, but only the size of the height of my hand (I am a woman).  I wish these litter-box companies could understand we need boxes with some height, so our big cats don't kick litter out of them.  My cats weigh 15-18 pounds, and these boxes don't cut it.</v>
          </cell>
          <cell r="C592" t="str">
            <v>Large_Cat</v>
          </cell>
          <cell r="D592" t="str">
            <v>General</v>
          </cell>
          <cell r="E592" t="str">
            <v>Multi_Cat</v>
          </cell>
        </row>
        <row r="593">
          <cell r="A593">
            <v>592</v>
          </cell>
          <cell r="B593" t="str">
            <v>"The material is like egg carton - super absorbing - so I would not try to use it for more than 1-2 days at a time.  Definitely not the idea that you can use 1 for a week long road trip, eventually too much wet leaks through.  But excellent for the squeamish friend who won't scoop after the kitty, while you're gone."</v>
          </cell>
          <cell r="C593" t="str">
            <v>General</v>
          </cell>
          <cell r="D593" t="str">
            <v>Travel_RV</v>
          </cell>
          <cell r="E593" t="str">
            <v>General</v>
          </cell>
        </row>
        <row r="594">
          <cell r="A594">
            <v>593</v>
          </cell>
          <cell r="B594" t="str">
            <v>This can be put into a trash bag whole, and a new one put out every day or two.</v>
          </cell>
          <cell r="C594" t="str">
            <v>General</v>
          </cell>
          <cell r="D594" t="str">
            <v>General</v>
          </cell>
          <cell r="E594" t="str">
            <v>General</v>
          </cell>
        </row>
        <row r="595">
          <cell r="A595">
            <v>594</v>
          </cell>
          <cell r="B595" t="str">
            <v>It lasts a couple of weeks. I scoop daily and when this liner shows wear pop the whole kit and caboodle in the trash.</v>
          </cell>
          <cell r="C595" t="str">
            <v>General</v>
          </cell>
          <cell r="D595" t="str">
            <v>General</v>
          </cell>
          <cell r="E595" t="str">
            <v>General</v>
          </cell>
        </row>
        <row r="596">
          <cell r="A596">
            <v>595</v>
          </cell>
          <cell r="B596" t="str">
            <v>but all she did was scratch. I love these pans as we don't have a good place to rinse out a plastic pan. The pans that we were buying are no longer available; these are almost as nice. My only complaint is that are not as sturdy and it makes it harder to get into the trash bag.</v>
          </cell>
          <cell r="C596" t="str">
            <v>General</v>
          </cell>
          <cell r="D596" t="str">
            <v>General</v>
          </cell>
          <cell r="E596" t="str">
            <v>General</v>
          </cell>
        </row>
        <row r="597">
          <cell r="A597">
            <v>596</v>
          </cell>
          <cell r="B597" t="str">
            <v>these work but they are very flimsy and need swapping out every few days for 1 cat. 2-3 weeks it says in advertising is false information misleading or extremely exaggerated.</v>
          </cell>
          <cell r="C597" t="str">
            <v>General</v>
          </cell>
          <cell r="D597" t="str">
            <v>General</v>
          </cell>
          <cell r="E597" t="str">
            <v>General</v>
          </cell>
        </row>
        <row r="598">
          <cell r="A598">
            <v>597</v>
          </cell>
          <cell r="B598" t="str">
            <v>These disposable litter boxes do not compare to others I’ve ordered. Will not use these again.</v>
          </cell>
          <cell r="C598" t="str">
            <v>General</v>
          </cell>
          <cell r="D598" t="str">
            <v>General</v>
          </cell>
          <cell r="E598" t="str">
            <v>General</v>
          </cell>
        </row>
        <row r="599">
          <cell r="A599">
            <v>598</v>
          </cell>
          <cell r="B599" t="str">
            <v>I bought these as extra back up boxes for a long weekend. Even filled with little the bottoms were damp &amp; I had to clean underneath them. I would probably use them again in a pinch but double up on them, so if it leaked through there to one the bottom would catch it</v>
          </cell>
          <cell r="C599" t="str">
            <v>General</v>
          </cell>
          <cell r="D599" t="str">
            <v>Temporary</v>
          </cell>
          <cell r="E599" t="str">
            <v>General</v>
          </cell>
        </row>
        <row r="600">
          <cell r="A600">
            <v>599</v>
          </cell>
          <cell r="B600" t="str">
            <v>The sides fall down on this! Not pleased.</v>
          </cell>
          <cell r="C600" t="str">
            <v>General</v>
          </cell>
          <cell r="D600" t="str">
            <v>General</v>
          </cell>
          <cell r="E600" t="str">
            <v>General</v>
          </cell>
        </row>
        <row r="601">
          <cell r="A601">
            <v>600</v>
          </cell>
          <cell r="B601" t="str">
            <v>When I first got these I thought they were too flimsy to do the job but they kept sturdy. Urine will leak through the base probably sooner than later but if you account for that these are a very good value.</v>
          </cell>
          <cell r="C601" t="str">
            <v>General</v>
          </cell>
          <cell r="D601" t="str">
            <v>General</v>
          </cell>
          <cell r="E601" t="str">
            <v>General</v>
          </cell>
        </row>
        <row r="602">
          <cell r="A602">
            <v>601</v>
          </cell>
          <cell r="B602" t="str">
            <v>These litter boxes are trash. They are flimsy and one even had 2 holes in it that I needed to patch up with packing tape (see pics). But I guess I get what I paid for. They were $25 for a pack of 6 boxes. That's a good deal. Well, it would be if they were better quality, anyway. I still used them, (I had no choice, they were the only litter boxes I had besides the dirty ones I was replacing) they flexed and moved as I carried them (with litter in them) to where they belonged. I've never had this problem in my almost 10 years of buying paper litter boxes! I hope they can stand up to my cats' claws. They love to scratch and claw their litter boxes, which is one reason why I buy the disposable kind. I'm sorry but I can't recommend these to anyone. Keep on looking elsewhere.</v>
          </cell>
          <cell r="C602" t="str">
            <v>General</v>
          </cell>
          <cell r="D602" t="str">
            <v>General</v>
          </cell>
          <cell r="E602" t="str">
            <v>Multi_Cat</v>
          </cell>
        </row>
        <row r="603">
          <cell r="A603">
            <v>602</v>
          </cell>
          <cell r="B603" t="str">
            <v>This product performs as expected.  Change it sooner rather than later as it can leak through if the kitty enjoys going to the bathroom in the same spot over and over.</v>
          </cell>
          <cell r="C603" t="str">
            <v>General</v>
          </cell>
          <cell r="D603" t="str">
            <v>General</v>
          </cell>
          <cell r="E603" t="str">
            <v>General</v>
          </cell>
        </row>
        <row r="604">
          <cell r="A604">
            <v>603</v>
          </cell>
          <cell r="B604" t="str">
            <v>It's pretty sturdy and great alternative if you don't want to use a plastic box. I've never had a problem with liquid leaking through but I had to stop using these because one of my cats likes to scratch cardboard and similar material to shreds so it'd get real messy by the time of switching it out.</v>
          </cell>
          <cell r="C604" t="str">
            <v>General</v>
          </cell>
          <cell r="D604" t="str">
            <v>General</v>
          </cell>
          <cell r="E604" t="str">
            <v>Multi_Cat</v>
          </cell>
        </row>
        <row r="605">
          <cell r="A605">
            <v>604</v>
          </cell>
          <cell r="B605" t="str">
            <v>These are very flimsy. I used them with a low plastic storage box because they are terrible without the support. I do not recommend them.</v>
          </cell>
          <cell r="C605" t="str">
            <v>General</v>
          </cell>
          <cell r="D605" t="str">
            <v>General</v>
          </cell>
          <cell r="E605" t="str">
            <v>General</v>
          </cell>
        </row>
        <row r="606">
          <cell r="A606">
            <v>605</v>
          </cell>
          <cell r="B606" t="str">
            <v>My cat always goes in one corner of the box, so even though I was cleaning it daily, that corner got wet and leaked through to the floor under it. I'll have to put trash bags down from now on. Otherwise, the boxes are pretty good.</v>
          </cell>
          <cell r="C606" t="str">
            <v>General</v>
          </cell>
          <cell r="D606" t="str">
            <v>General</v>
          </cell>
          <cell r="E606" t="str">
            <v>General</v>
          </cell>
        </row>
        <row r="607">
          <cell r="A607">
            <v>606</v>
          </cell>
          <cell r="B607" t="str">
            <v>My 2 cats knocked down the sides very quickly .</v>
          </cell>
          <cell r="C607" t="str">
            <v>General</v>
          </cell>
          <cell r="D607" t="str">
            <v>General</v>
          </cell>
          <cell r="E607" t="str">
            <v>Multi_Cat</v>
          </cell>
        </row>
        <row r="608">
          <cell r="A608">
            <v>607</v>
          </cell>
          <cell r="B608" t="str">
            <v>You get what you pay for with these fiber litter boxes. They are very large, but they don't absorb odor like the name brands do, and they are very flimsy. They do absorb fluids. We did not have any that leaked over the time we used them.</v>
          </cell>
          <cell r="C608" t="str">
            <v>General</v>
          </cell>
          <cell r="D608" t="str">
            <v>General</v>
          </cell>
          <cell r="E608" t="str">
            <v>General</v>
          </cell>
        </row>
        <row r="609">
          <cell r="A609">
            <v>608</v>
          </cell>
          <cell r="B609" t="str">
            <v>Bout larger one at PetSmart.  They do have an odour</v>
          </cell>
          <cell r="C609" t="str">
            <v>General</v>
          </cell>
          <cell r="D609" t="str">
            <v>General</v>
          </cell>
          <cell r="E609" t="str">
            <v>General</v>
          </cell>
        </row>
        <row r="610">
          <cell r="A610">
            <v>609</v>
          </cell>
          <cell r="B610" t="str">
            <v>I have three cats and like being able to completely toss the whole box out instead of washing one weekly.  I had used the Nature's Mircale ones before and really liked them, but they were costly and hard to track down.  These aren't super solid and leak if you don't change them regulaly, but I think you get pretty good bang for your buck regardless.  It just depends on what your needs are.</v>
          </cell>
          <cell r="C610" t="str">
            <v>General</v>
          </cell>
          <cell r="D610" t="str">
            <v>General</v>
          </cell>
          <cell r="E610" t="str">
            <v>Multi_Cat</v>
          </cell>
        </row>
        <row r="611">
          <cell r="A611">
            <v>610</v>
          </cell>
          <cell r="B611" t="str">
            <v>These are as advertised, disposable cat litter pans. Cons: the pan will leak with enough cat pee in one area so must put a mat underneath. I know this from one cat peeing in the corner, once. I had to replace the entire pan as it's integrity was lost from that point. Perhaps a waterproofing along the outside or along the upper rim or something to mitigate that issue. Pros: cats love to use these pans, open; can use any litter in them; easy to clean; easy to dispose of; come in a multiple set; portable. Overall I do recommend these disposable litter pans.</v>
          </cell>
          <cell r="C611" t="str">
            <v>General</v>
          </cell>
          <cell r="D611" t="str">
            <v>General</v>
          </cell>
          <cell r="E611" t="str">
            <v>General</v>
          </cell>
        </row>
        <row r="612">
          <cell r="A612">
            <v>611</v>
          </cell>
          <cell r="B612" t="str">
            <v>It’s on the smaller side, I have a BIG Cat. But she used it and it holds up well.</v>
          </cell>
          <cell r="C612" t="str">
            <v>Large_Cat</v>
          </cell>
          <cell r="D612" t="str">
            <v>General</v>
          </cell>
          <cell r="E612" t="str">
            <v>General</v>
          </cell>
        </row>
        <row r="613">
          <cell r="A613">
            <v>612</v>
          </cell>
          <cell r="B613" t="str">
            <v>My $ was refunded, was able to utilize the remaining 2 good ones, for a cat that had to be isolated for a couple weeks due to a medical procedure.</v>
          </cell>
          <cell r="C613" t="str">
            <v>General</v>
          </cell>
          <cell r="D613" t="str">
            <v>Temporary</v>
          </cell>
          <cell r="E613" t="str">
            <v>General</v>
          </cell>
        </row>
        <row r="614">
          <cell r="A614">
            <v>613</v>
          </cell>
          <cell r="B614" t="str">
            <v>This was an “out of stock” replacement for the WonderBox ones I ordered. They were so thin they leaked almost immediately! Even with a mat underneath it soaked through to my wooden floors…definitely double up or put in a plastic litter box to keep everything from leaking right through.</v>
          </cell>
          <cell r="C614" t="str">
            <v>General</v>
          </cell>
          <cell r="D614" t="str">
            <v>General</v>
          </cell>
          <cell r="E614" t="str">
            <v>General</v>
          </cell>
        </row>
        <row r="615">
          <cell r="A615">
            <v>614</v>
          </cell>
          <cell r="B615" t="str">
            <v>Easy disposable trays, good value for what you get. My adult male cat fits these easily. They’re not that deep if you have a digger, so be warned. I use these for traveling with my cat and fosters because they’re easy to dispose of when done. There was a little absorption through the bottom, but I caught it before leakage, so make sure you have enough litter.</v>
          </cell>
          <cell r="C615" t="str">
            <v>General</v>
          </cell>
          <cell r="D615" t="str">
            <v>Travel_RV</v>
          </cell>
          <cell r="E615" t="str">
            <v>Foster</v>
          </cell>
        </row>
        <row r="616">
          <cell r="A616">
            <v>615</v>
          </cell>
          <cell r="B616" t="str">
            <v>This litter box is sufficient. The problem is that without higher sides, most of the litter is kicked out. This works for small kittens, but loses its effectiveness as your cat ages</v>
          </cell>
          <cell r="C616" t="str">
            <v>Kitten</v>
          </cell>
          <cell r="D616" t="str">
            <v>General</v>
          </cell>
          <cell r="E616" t="str">
            <v>General</v>
          </cell>
        </row>
        <row r="617">
          <cell r="A617">
            <v>616</v>
          </cell>
          <cell r="B617" t="str">
            <v>"These have become so thin…it takes 2 to disallow cat urine from going through it…the whole purpose of the item.</v>
          </cell>
          <cell r="C617" t="str">
            <v>General</v>
          </cell>
          <cell r="D617" t="str">
            <v>General</v>
          </cell>
          <cell r="E617" t="str">
            <v>General</v>
          </cell>
        </row>
        <row r="618">
          <cell r="A618">
            <v>617</v>
          </cell>
          <cell r="B618" t="str">
            <v>This particular batch also came with water or moisture damage to the top 2 in the package.</v>
          </cell>
          <cell r="C618" t="str">
            <v>General</v>
          </cell>
          <cell r="D618" t="str">
            <v>General</v>
          </cell>
          <cell r="E618" t="str">
            <v>General</v>
          </cell>
        </row>
        <row r="619">
          <cell r="A619">
            <v>618</v>
          </cell>
          <cell r="B619" t="str">
            <v>So, it’s fairly disappointing because I’ve used these for quite some time…and whoever thinks that just because it’s recycled, it shouldn’t have quality enough to be useful…well they are short sighted.</v>
          </cell>
          <cell r="C619" t="str">
            <v>General</v>
          </cell>
          <cell r="D619" t="str">
            <v>General</v>
          </cell>
          <cell r="E619" t="str">
            <v>General</v>
          </cell>
        </row>
        <row r="620">
          <cell r="A620">
            <v>619</v>
          </cell>
          <cell r="B620" t="str">
            <v>It’s unfortunate.</v>
          </cell>
          <cell r="C620" t="str">
            <v>General</v>
          </cell>
          <cell r="D620" t="str">
            <v>General</v>
          </cell>
          <cell r="E620" t="str">
            <v>General</v>
          </cell>
        </row>
        <row r="621">
          <cell r="A621">
            <v>620</v>
          </cell>
          <cell r="B621" t="str">
            <v>Thank you."</v>
          </cell>
          <cell r="C621" t="str">
            <v>General</v>
          </cell>
          <cell r="D621" t="str">
            <v>General</v>
          </cell>
          <cell r="E621" t="str">
            <v>General</v>
          </cell>
        </row>
        <row r="622">
          <cell r="A622">
            <v>621</v>
          </cell>
          <cell r="B622" t="str">
            <v>Very flimsy - had 2 use 2 of the liners to make it sturdy - very thin and bends.</v>
          </cell>
          <cell r="C622" t="str">
            <v>General</v>
          </cell>
          <cell r="D622" t="str">
            <v>General</v>
          </cell>
          <cell r="E622" t="str">
            <v>General</v>
          </cell>
        </row>
        <row r="623">
          <cell r="A623">
            <v>622</v>
          </cell>
          <cell r="B623" t="str">
            <v>I was hoping to use these for my elderly cat, but they don't have any kind of coating on them and they don't last very long. If you are looking for something for travel to use for a couple of days and toss, these would be fine, but they aren't a good solution if you want to use them for a week or more. They are nice and big which I like, and they are fairly deep. If they had some kind of coating on them so that urine didn't sink in as quickly, they would be great. For me, the problem is that I have to use a pretty deep layer of litter so that urine doesn't sink in right away, but then the box doesn't last so I'm either putting old litter in a new box, or throwing out too much litter.</v>
          </cell>
          <cell r="C623" t="str">
            <v>Senior_Cat</v>
          </cell>
          <cell r="D623" t="str">
            <v>Travel_RV</v>
          </cell>
          <cell r="E623" t="str">
            <v>General</v>
          </cell>
        </row>
        <row r="624">
          <cell r="A624">
            <v>623</v>
          </cell>
          <cell r="B624" t="str">
            <v>Thankfully these cat pans are larger than usual. Especially for adult cat. The only drawback is they are flimsy and could be more substantial. I will purchase them again because of the convenience.</v>
          </cell>
          <cell r="C624" t="str">
            <v>General</v>
          </cell>
          <cell r="D624" t="str">
            <v>General</v>
          </cell>
          <cell r="E624" t="str">
            <v>General</v>
          </cell>
        </row>
        <row r="625">
          <cell r="A625">
            <v>624</v>
          </cell>
          <cell r="B625" t="str">
            <v>The cardboard is very flimsy which is problematic.  But then you add to it that you cannot find a jumbo plastic cat litter tray that will fit below it and you have a real problem.  Everywhere else the width is 16.5.  Someone didn't think this through.</v>
          </cell>
          <cell r="C625" t="str">
            <v>General</v>
          </cell>
          <cell r="D625" t="str">
            <v>General</v>
          </cell>
          <cell r="E625" t="str">
            <v>General</v>
          </cell>
        </row>
        <row r="626">
          <cell r="A626">
            <v>625</v>
          </cell>
          <cell r="B626" t="str">
            <v>I had saved for when moved or would have returned. 22 pound cat needed room but not this much! And they were damaged</v>
          </cell>
          <cell r="C626" t="str">
            <v>Large_Cat</v>
          </cell>
          <cell r="D626" t="str">
            <v>Temporary</v>
          </cell>
          <cell r="E626" t="str">
            <v>General</v>
          </cell>
        </row>
        <row r="627">
          <cell r="A627">
            <v>626</v>
          </cell>
          <cell r="B627" t="str">
            <v>"This is my first time purchasing this item and I would not recommend it. I have been using disposable litter pans for 3 years or so and found these ones to be very shallow and very lightweight compared to others I have use.</v>
          </cell>
          <cell r="C627" t="str">
            <v>General</v>
          </cell>
          <cell r="D627" t="str">
            <v>General</v>
          </cell>
          <cell r="E627" t="str">
            <v>General</v>
          </cell>
        </row>
        <row r="628">
          <cell r="A628">
            <v>627</v>
          </cell>
          <cell r="B628" t="str">
            <v>I am concerned that once they are full of litter and wet the boxes could collapse. I doubled the boxes and used them for a couple of days but changed them out for a different product because the sides were too low."</v>
          </cell>
          <cell r="C628" t="str">
            <v>General</v>
          </cell>
          <cell r="D628" t="str">
            <v>General</v>
          </cell>
          <cell r="E628" t="str">
            <v>General</v>
          </cell>
        </row>
        <row r="629">
          <cell r="A629">
            <v>628</v>
          </cell>
          <cell r="B629" t="str">
            <v>I don't know how long you can use these. I used mine for four days and it could have lasted much longer. It was perfect for when we traveled.</v>
          </cell>
          <cell r="C629" t="str">
            <v>General</v>
          </cell>
          <cell r="D629" t="str">
            <v>Travel_RV</v>
          </cell>
          <cell r="E629" t="str">
            <v>General</v>
          </cell>
        </row>
        <row r="630">
          <cell r="A630">
            <v>629</v>
          </cell>
          <cell r="B630" t="str">
            <v>This product is too flimsy to act as a stand alone litter box. The walls falls flop over after a week and litter spills out. Might work better as a liner but I wouldn't trust it even then</v>
          </cell>
          <cell r="C630" t="str">
            <v>General</v>
          </cell>
          <cell r="D630" t="str">
            <v>General</v>
          </cell>
          <cell r="E630" t="str">
            <v>General</v>
          </cell>
        </row>
        <row r="631">
          <cell r="A631">
            <v>630</v>
          </cell>
          <cell r="B631" t="str">
            <v>I bought these last year and thought I’d buy them again since they were so durable. These were thinner and more cheaply made.</v>
          </cell>
          <cell r="C631" t="str">
            <v>General</v>
          </cell>
          <cell r="D631" t="str">
            <v>General</v>
          </cell>
          <cell r="E631" t="str">
            <v>General</v>
          </cell>
        </row>
        <row r="632">
          <cell r="A632">
            <v>631</v>
          </cell>
          <cell r="B632" t="str">
            <v>I thought this was the brand I've bought in the past but it's unfortunately, it's not. These were much more thin and flimsy. These are more of a liner for a regular box than a stand alone for travel. The others are super thick and strong. This is not.</v>
          </cell>
          <cell r="C632" t="str">
            <v>General</v>
          </cell>
          <cell r="D632" t="str">
            <v>Travel_RV</v>
          </cell>
          <cell r="E632" t="str">
            <v>General</v>
          </cell>
        </row>
        <row r="633">
          <cell r="A633">
            <v>632</v>
          </cell>
          <cell r="B633" t="str">
            <v>I haven’t found a liner as good as Nature’s Miracle, jumbo size.  Their prices were excellent and the quality was terrific.  But they have been discontinued. These liners are the best ones I’ve found for the price and quality.  I will continue use them—unless N. M. comes to their senses and continues making their liners.</v>
          </cell>
          <cell r="C633" t="str">
            <v>General</v>
          </cell>
          <cell r="D633" t="str">
            <v>General</v>
          </cell>
          <cell r="E633" t="str">
            <v>General</v>
          </cell>
        </row>
        <row r="634">
          <cell r="A634">
            <v>633</v>
          </cell>
          <cell r="B634" t="str">
            <v>"This is a great product if you use it correctly.</v>
          </cell>
          <cell r="C634" t="str">
            <v>General</v>
          </cell>
          <cell r="D634" t="str">
            <v>General</v>
          </cell>
          <cell r="E634" t="str">
            <v>General</v>
          </cell>
        </row>
        <row r="635">
          <cell r="A635">
            <v>634</v>
          </cell>
          <cell r="B635" t="str">
            <v>It is a cat box liner not a solo cat box</v>
          </cell>
          <cell r="C635" t="str">
            <v>General</v>
          </cell>
          <cell r="D635" t="str">
            <v>General</v>
          </cell>
          <cell r="E635" t="str">
            <v>General</v>
          </cell>
        </row>
        <row r="636">
          <cell r="A636">
            <v>635</v>
          </cell>
          <cell r="B636" t="str">
            <v>I got a really bad  stain on my wood floor when I didn’t use it in a rubber/plastic litter box.</v>
          </cell>
          <cell r="C636" t="str">
            <v>General</v>
          </cell>
          <cell r="D636" t="str">
            <v>General</v>
          </cell>
          <cell r="E636" t="str">
            <v>General</v>
          </cell>
        </row>
        <row r="637">
          <cell r="A637">
            <v>636</v>
          </cell>
          <cell r="B637" t="str">
            <v>It is not waterproof the cat urine goes right through it. Controls odors very well</v>
          </cell>
          <cell r="C637" t="str">
            <v>General</v>
          </cell>
          <cell r="D637" t="str">
            <v>General</v>
          </cell>
          <cell r="E637" t="str">
            <v>General</v>
          </cell>
        </row>
        <row r="638">
          <cell r="A638">
            <v>637</v>
          </cell>
          <cell r="B638" t="str">
            <v>It’s good for for a couple litter changes</v>
          </cell>
          <cell r="C638" t="str">
            <v>General</v>
          </cell>
          <cell r="D638" t="str">
            <v>General</v>
          </cell>
          <cell r="E638" t="str">
            <v>General</v>
          </cell>
        </row>
        <row r="639">
          <cell r="A639">
            <v>638</v>
          </cell>
          <cell r="B639" t="str">
            <v>Works great as a liner."</v>
          </cell>
          <cell r="C639" t="str">
            <v>General</v>
          </cell>
          <cell r="D639" t="str">
            <v>General</v>
          </cell>
          <cell r="E639" t="str">
            <v>General</v>
          </cell>
        </row>
        <row r="640">
          <cell r="A640">
            <v>639</v>
          </cell>
          <cell r="B640" t="str">
            <v>These work, but are just a touch too flimsy. I find myself having to double them up, otherwise they get somewhat misshapen and floppy. I wish the cardboard were thicker and that they were a bit deeper. The Nature’s Miracle brand is superior and more durable but I have trouble finding them sometimes.</v>
          </cell>
          <cell r="C640" t="str">
            <v>General</v>
          </cell>
          <cell r="D640" t="str">
            <v>General</v>
          </cell>
          <cell r="E640" t="str">
            <v>General</v>
          </cell>
        </row>
        <row r="641">
          <cell r="A641">
            <v>640</v>
          </cell>
          <cell r="B641" t="str">
            <v>finally another really nice sized disposable litter box</v>
          </cell>
          <cell r="C641" t="str">
            <v>General</v>
          </cell>
          <cell r="D641" t="str">
            <v>General</v>
          </cell>
          <cell r="E641" t="str">
            <v>General</v>
          </cell>
        </row>
        <row r="642">
          <cell r="A642">
            <v>641</v>
          </cell>
          <cell r="B642" t="str">
            <v>It worked good for a week or so but then it broke so planning to buy a plastic one</v>
          </cell>
          <cell r="C642" t="str">
            <v>General</v>
          </cell>
          <cell r="D642" t="str">
            <v>General</v>
          </cell>
          <cell r="E642" t="str">
            <v>General</v>
          </cell>
        </row>
        <row r="643">
          <cell r="A643">
            <v>642</v>
          </cell>
          <cell r="B643" t="str">
            <v>Durability is limited</v>
          </cell>
          <cell r="C643" t="str">
            <v>General</v>
          </cell>
          <cell r="D643" t="str">
            <v>General</v>
          </cell>
          <cell r="E643" t="str">
            <v>General</v>
          </cell>
        </row>
        <row r="644">
          <cell r="A644">
            <v>643</v>
          </cell>
          <cell r="B644" t="str">
            <v>Cats approved, so efficient for quick overnight use— but not for the week. Thin material. I cancelled my subscription.</v>
          </cell>
          <cell r="C644" t="str">
            <v>General</v>
          </cell>
          <cell r="D644" t="str">
            <v>General</v>
          </cell>
          <cell r="E644" t="str">
            <v>General</v>
          </cell>
        </row>
        <row r="645">
          <cell r="A645">
            <v>644</v>
          </cell>
          <cell r="B645" t="str">
            <v>Kitty's mess is all over and stuck. Nothing to sift.</v>
          </cell>
          <cell r="C645" t="str">
            <v>General</v>
          </cell>
          <cell r="D645" t="str">
            <v>General</v>
          </cell>
          <cell r="E645" t="str">
            <v>General</v>
          </cell>
        </row>
        <row r="646">
          <cell r="A646">
            <v>645</v>
          </cell>
          <cell r="B646" t="str">
            <v>I recently tried the disposable litter box and boy, was I in for a surprise! At first, I thought it was a genius invention - no more scrubbing the litter box every week. But my cat had other plans. She took one sniff at the new box and promptly declared it her personal scratching post. The sides were so flimsy that she managed to tear through it with her claws and send litter flying everywhere. And let's not forget about the time I accidentally spilled some water in the box. The whole thing turned to mush and became a watery, muddy mess. I almost needed a hazmat suit just to dispose of it! So, if you're looking for a disposable litter box, I suggest you invest in a good pair of gloves and a sturdy trash bag. Your nose and your sanity will thank you.</v>
          </cell>
          <cell r="C646" t="str">
            <v>General</v>
          </cell>
          <cell r="D646" t="str">
            <v>General</v>
          </cell>
          <cell r="E646" t="str">
            <v>General</v>
          </cell>
        </row>
        <row r="647">
          <cell r="A647">
            <v>646</v>
          </cell>
          <cell r="B647" t="str">
            <v>Needs taller sides. Might be okay for a young kitty. My large cat sends litter everywhere</v>
          </cell>
          <cell r="C647" t="str">
            <v>Kitten,Large_Cat</v>
          </cell>
          <cell r="D647" t="str">
            <v>General</v>
          </cell>
          <cell r="E647" t="str">
            <v>General</v>
          </cell>
        </row>
        <row r="648">
          <cell r="A648">
            <v>647</v>
          </cell>
          <cell r="B648" t="str">
            <v>VERY UNHAPPY WITH THESE LITTER PANS. THEY LEAK. WILL NOT BUY AGAIN.</v>
          </cell>
          <cell r="C648" t="str">
            <v>General</v>
          </cell>
          <cell r="D648" t="str">
            <v>General</v>
          </cell>
          <cell r="E648" t="str">
            <v>General</v>
          </cell>
        </row>
        <row r="649">
          <cell r="A649">
            <v>648</v>
          </cell>
          <cell r="B649" t="str">
            <v>Love the concept, the sides are pretty flimsy though and my cat tears it to shreds in about 3-4 days time. Also the fact that there’s no sifting pan in the jumbo size is a big downfall, because we use pine pellet litter and that would be a huge help, but the smaller box its honestly just too small for my Maine Coone mix.</v>
          </cell>
          <cell r="C649" t="str">
            <v>Large_Cat</v>
          </cell>
          <cell r="D649" t="str">
            <v>General</v>
          </cell>
          <cell r="E649" t="str">
            <v>General</v>
          </cell>
        </row>
        <row r="650">
          <cell r="A650">
            <v>649</v>
          </cell>
          <cell r="B650" t="str">
            <v>"I like the concept of eco friendly but this product is not strong enough. We have only one young tiny female cat and one litter box. We clean her litter box once a day and it broke on day 6. No idea how this can last for 4 weeks.</v>
          </cell>
          <cell r="C650" t="str">
            <v>Kitten</v>
          </cell>
          <cell r="D650" t="str">
            <v>General</v>
          </cell>
          <cell r="E650" t="str">
            <v>General</v>
          </cell>
        </row>
        <row r="651">
          <cell r="A651">
            <v>650</v>
          </cell>
          <cell r="B651" t="str">
            <v>I still want to support this product but it needs to be stronger around handle and bottom of the scoop."</v>
          </cell>
          <cell r="C651" t="str">
            <v>General</v>
          </cell>
          <cell r="D651" t="str">
            <v>General</v>
          </cell>
          <cell r="E651" t="str">
            <v>General</v>
          </cell>
        </row>
        <row r="652">
          <cell r="A652">
            <v>651</v>
          </cell>
          <cell r="B652" t="str">
            <v>"Received as promised- (don t know why rest of items I ordered could not have been included in the HUGE box they sent this item in.)</v>
          </cell>
          <cell r="C652" t="str">
            <v>General</v>
          </cell>
          <cell r="D652" t="str">
            <v>General</v>
          </cell>
          <cell r="E652" t="str">
            <v>General</v>
          </cell>
        </row>
        <row r="653">
          <cell r="A653">
            <v>652</v>
          </cell>
          <cell r="B653" t="str">
            <v>But item arrived on time &amp; appears to be all as pictured. It just arrived a few minutes ago so ratings reflect that it has not been used - yet."</v>
          </cell>
          <cell r="C653" t="str">
            <v>General</v>
          </cell>
          <cell r="D653" t="str">
            <v>General</v>
          </cell>
          <cell r="E653" t="str">
            <v>General</v>
          </cell>
        </row>
        <row r="654">
          <cell r="A654">
            <v>653</v>
          </cell>
          <cell r="B654" t="str">
            <v>I like them and I’ll use them since the ones I previously used aren’t available anymore. However the sides are shorter and the material isn’t nearly as stable as I’d like. You definitely need to replace monthly (or sooner….) if you have multiple cats. No fudging like I could in the past.</v>
          </cell>
          <cell r="C654" t="str">
            <v>General</v>
          </cell>
          <cell r="D654" t="str">
            <v>General</v>
          </cell>
          <cell r="E654" t="str">
            <v>Multi_Cat</v>
          </cell>
        </row>
        <row r="655">
          <cell r="A655">
            <v>654</v>
          </cell>
          <cell r="B655" t="str">
            <v>I wanted to like this product but since it doesn't fit tightly within the litter box as advertised the cats urinated around the slightly open-edged seams and caused a damp, smelly disaster under this pan.</v>
          </cell>
          <cell r="C655" t="str">
            <v>General</v>
          </cell>
          <cell r="D655" t="str">
            <v>General</v>
          </cell>
          <cell r="E655" t="str">
            <v>Multi_Cat</v>
          </cell>
        </row>
        <row r="656">
          <cell r="A656">
            <v>655</v>
          </cell>
          <cell r="B656" t="str">
            <v>size good but cardboard flimsy. had 2 split or side bend within 2 weeks</v>
          </cell>
          <cell r="C656" t="str">
            <v>General</v>
          </cell>
          <cell r="D656" t="str">
            <v>General</v>
          </cell>
          <cell r="E656" t="str">
            <v>General</v>
          </cell>
        </row>
        <row r="657">
          <cell r="A657">
            <v>656</v>
          </cell>
          <cell r="B657" t="str">
            <v>These are more expensive and flimsier than the ones I used to get but these seem to be all that is currently available. It is worth the compromise not to have smelly litter boxes to clean.</v>
          </cell>
          <cell r="C657" t="str">
            <v>General</v>
          </cell>
          <cell r="D657" t="str">
            <v>General</v>
          </cell>
          <cell r="E657" t="str">
            <v>General</v>
          </cell>
        </row>
        <row r="658">
          <cell r="A658">
            <v>657</v>
          </cell>
          <cell r="B658" t="str">
            <v>I ordered this brand as the Nature’s Miracle has been discontinued. Our cats used them just fine &amp; they did fill the majority of the litter box space. Unfortunately they are a huge disappointment &amp; not really comparable to the previous brand. While they seem fine just out of the box, as soon as you separate them, the lack of strength is noticeable. I didn’t have a great feeling about them when I cleaned out the boxes &amp; put these in as their new inserts. When it came time to dispose of these &amp; change to new ones…not good. The boxes are so flimsy that they almost spilled over while taking out if the litter boxes &amp; continued to cave in/expand outward simultaneously while putting it into a trash bag. I would definitely not recommend as a liner and Edie silly not as a litter box alone. I will not be purchasing this brand of product again.</v>
          </cell>
          <cell r="C658" t="str">
            <v>General</v>
          </cell>
          <cell r="D658" t="str">
            <v>General</v>
          </cell>
          <cell r="E658" t="str">
            <v>Multi_Cat</v>
          </cell>
        </row>
        <row r="659">
          <cell r="A659">
            <v>658</v>
          </cell>
          <cell r="B659" t="str">
            <v>No comparison to nature’s miracle. Very thin and flimsy .Need  2 at a time. Even then not more than 5 days. The edges of box ripped too.</v>
          </cell>
          <cell r="C659" t="str">
            <v>General</v>
          </cell>
          <cell r="D659" t="str">
            <v>General</v>
          </cell>
          <cell r="E659" t="str">
            <v>General</v>
          </cell>
        </row>
        <row r="660">
          <cell r="A660">
            <v>659</v>
          </cell>
          <cell r="B660" t="str">
            <v>The jumbo Nature's Miracle boxes were the best! These are the closest I've found to replace them but they are not the same!  For one, they are not quite as tall so more overflow when scooping. Second they are "this much" too big for my jumbo litter boxes which means while I can put the lid on it won't latch. Finally, and the biggest thing, is they are VERY thin - so urine leaks through the bottom after a while. Going to try using 2 stacked per recs here and hope that fixes the problem. 3 stars based on the hope stacking 2 works and the fact that they are still better than no liner or a plastic one.</v>
          </cell>
          <cell r="C660" t="str">
            <v>General</v>
          </cell>
          <cell r="D660" t="str">
            <v>General</v>
          </cell>
          <cell r="E660" t="str">
            <v>General</v>
          </cell>
        </row>
        <row r="661">
          <cell r="A661">
            <v>660</v>
          </cell>
          <cell r="B661" t="str">
            <v>These are very flimsy.  Expect to toss them after a day at most.  I always had purchased another well known brand of disposable litter pans when I needed to cage a sick cat for a week and they held up the entire week.  These do NOT hold up more than a day.</v>
          </cell>
          <cell r="C661" t="str">
            <v>General</v>
          </cell>
          <cell r="D661" t="str">
            <v>Temporary</v>
          </cell>
          <cell r="E661" t="str">
            <v>General</v>
          </cell>
        </row>
        <row r="662">
          <cell r="A662">
            <v>661</v>
          </cell>
          <cell r="B662" t="str">
            <v>"These don't last half as long as the discontinued Nature's Miracle disposable boxes, but I can make them come close by spraying the bottom of the pan with Scotchgard before adding litter. A little expensive (like everything these days).</v>
          </cell>
          <cell r="C662" t="str">
            <v>General</v>
          </cell>
          <cell r="D662" t="str">
            <v>General</v>
          </cell>
          <cell r="E662" t="str">
            <v>General</v>
          </cell>
        </row>
        <row r="663">
          <cell r="A663">
            <v>662</v>
          </cell>
          <cell r="B663" t="str">
            <v>UPDATE: So the Scotchgard helped, but still not the best solution. I stocked up and bought a bunch of these, so I had to come up with another method to keep urine from seeping through. I am now lining the bottom of the pan with sticky shelf paper.</v>
          </cell>
          <cell r="C663" t="str">
            <v>General</v>
          </cell>
          <cell r="D663" t="str">
            <v>General</v>
          </cell>
          <cell r="E663" t="str">
            <v>General</v>
          </cell>
        </row>
        <row r="664">
          <cell r="A664">
            <v>663</v>
          </cell>
          <cell r="B664" t="str">
            <v>The pan would work much better with a fast-clumping litter (corn litter works GREAT), but not an option with my girl."</v>
          </cell>
          <cell r="C664" t="str">
            <v>General</v>
          </cell>
          <cell r="D664" t="str">
            <v>General</v>
          </cell>
          <cell r="E664" t="str">
            <v>General</v>
          </cell>
        </row>
        <row r="665">
          <cell r="A665">
            <v>664</v>
          </cell>
          <cell r="B665" t="str">
            <v>wasn’t what i thought but i can use it anyway thanks for a good product</v>
          </cell>
          <cell r="C665" t="str">
            <v>General</v>
          </cell>
          <cell r="D665" t="str">
            <v>General</v>
          </cell>
          <cell r="E665" t="str">
            <v>General</v>
          </cell>
        </row>
        <row r="666">
          <cell r="A666">
            <v>665</v>
          </cell>
          <cell r="B666" t="str">
            <v>These cardboard litter boxes don't stand up to the weight of the litter. I had to use two and prop the box of litter against one end for them to be useful. They're limp. Won't use the remaining four.</v>
          </cell>
          <cell r="C666" t="str">
            <v>General</v>
          </cell>
          <cell r="D666" t="str">
            <v>General</v>
          </cell>
          <cell r="E666" t="str">
            <v>General</v>
          </cell>
        </row>
        <row r="667">
          <cell r="A667">
            <v>666</v>
          </cell>
          <cell r="B667" t="str">
            <v>They get the job done, but they are quite flimsy. If you don't grab the tray carefully, you can easily rip the sides. Unfortunately I have not been able to find a replacement for Nature's Miracle trays, which are the gold standard. Given the price, I would say it's a bad value. I'd be more okay with them if they were cheaper.</v>
          </cell>
          <cell r="C667" t="str">
            <v>General</v>
          </cell>
          <cell r="D667" t="str">
            <v>General</v>
          </cell>
          <cell r="E667" t="str">
            <v>General</v>
          </cell>
        </row>
        <row r="668">
          <cell r="A668">
            <v>667</v>
          </cell>
          <cell r="B668" t="str">
            <v>Easy to clean but not durable, flimsy and do not last very long</v>
          </cell>
          <cell r="C668" t="str">
            <v>General</v>
          </cell>
          <cell r="D668" t="str">
            <v>General</v>
          </cell>
          <cell r="E668" t="str">
            <v>General</v>
          </cell>
        </row>
        <row r="669">
          <cell r="A669">
            <v>668</v>
          </cell>
          <cell r="B669" t="str">
            <v>"I really wanted this to work for my two cats, but it’s not only expensive it holds moisture as well as bacteria. I clean my litter boxes weekly and scoop daily. Both of my cats got bacterial infections and we could not figure out why as they’re both indoor, have all vaccines, checkups and the works.</v>
          </cell>
          <cell r="C669" t="str">
            <v>General</v>
          </cell>
          <cell r="D669" t="str">
            <v>General</v>
          </cell>
          <cell r="E669" t="str">
            <v>Multi_Cat</v>
          </cell>
        </row>
        <row r="670">
          <cell r="A670">
            <v>669</v>
          </cell>
          <cell r="B670" t="str">
            <v>Our vet asked us what we had for litter-boxes, and I told her the disposable kitty sifter liners in the litterbox. Our vet then told us to get rid of them as they hold bacteria, and the moisture from the urine. It also holds in the smell as well. I won’t be getting these in the future and will be returning the ones I have unused."</v>
          </cell>
          <cell r="C670" t="str">
            <v>General</v>
          </cell>
          <cell r="D670" t="str">
            <v>General</v>
          </cell>
          <cell r="E670" t="str">
            <v>General</v>
          </cell>
        </row>
        <row r="671">
          <cell r="A671">
            <v>670</v>
          </cell>
          <cell r="B671" t="str">
            <v>The box falls apart when lifted after urine is in it. My big cat pisses like a water fountain so I need something stronger or with plastic covered bottom. Nice concept though.</v>
          </cell>
          <cell r="C671" t="str">
            <v>Large_Cat</v>
          </cell>
          <cell r="D671" t="str">
            <v>General</v>
          </cell>
          <cell r="E671" t="str">
            <v>General</v>
          </cell>
        </row>
        <row r="672">
          <cell r="A672">
            <v>671</v>
          </cell>
          <cell r="B672" t="str">
            <v>2 cats, both 1 year old. I switched to walnut litter to help reduce dust &amp; tracking around the house. These pans don’t work well with walnut litter. The particles are as small (if not smaller) than standard litter but this might be too much natural going on. Made for messy, difficult sifting &amp; cleanup. The bottom pan might be good to line a plastic litter box but scooping is easier than sifting with these.</v>
          </cell>
          <cell r="C672" t="str">
            <v>General</v>
          </cell>
          <cell r="D672" t="str">
            <v>General</v>
          </cell>
          <cell r="E672" t="str">
            <v>Multi_Cat</v>
          </cell>
        </row>
        <row r="673">
          <cell r="A673">
            <v>672</v>
          </cell>
          <cell r="B673" t="str">
            <v>I bought 2-6 packs then price went up and they aren't worth it.  Does anybody know if Kitty wonderbox is still in business?  I'd go back to their sturdy boxes.  When these have a reasonable price again I "might" buy again altho they're flimsy and made cheap.  Even then I would dump for Kitty Wonderbox.</v>
          </cell>
          <cell r="C673" t="str">
            <v>General</v>
          </cell>
          <cell r="D673" t="str">
            <v>General</v>
          </cell>
          <cell r="E673" t="str">
            <v>General</v>
          </cell>
        </row>
        <row r="674">
          <cell r="A674">
            <v>673</v>
          </cell>
          <cell r="B674" t="str">
            <v>I use these as a litter box liner not a litter box and found them to be so flimsy that they needed to be doubled up... any price advantage that they would have for me is immediately wiped away! Will see how they hold up for the next couple of weeks!</v>
          </cell>
          <cell r="C674" t="str">
            <v>General</v>
          </cell>
          <cell r="D674" t="str">
            <v>General</v>
          </cell>
          <cell r="E674" t="str">
            <v>General</v>
          </cell>
        </row>
        <row r="675">
          <cell r="A675">
            <v>674</v>
          </cell>
          <cell r="B675" t="str">
            <v>I purchased these when the brand of disposable litter boxes I had been using was out of stock.  These are so flimsy by comparison.  They bend from the weight when you add cat litter.  I'll not purchase these again.</v>
          </cell>
          <cell r="C675" t="str">
            <v>General</v>
          </cell>
          <cell r="D675" t="str">
            <v>General</v>
          </cell>
          <cell r="E675" t="str">
            <v>General</v>
          </cell>
        </row>
        <row r="676">
          <cell r="A676">
            <v>675</v>
          </cell>
          <cell r="B676" t="str">
            <v>very thin and cheaply made had to use 2 together</v>
          </cell>
          <cell r="C676" t="str">
            <v>General</v>
          </cell>
          <cell r="D676" t="str">
            <v>General</v>
          </cell>
          <cell r="E676" t="str">
            <v>General</v>
          </cell>
        </row>
        <row r="677">
          <cell r="A677">
            <v>676</v>
          </cell>
          <cell r="B677" t="str">
            <v>I was disappointed in this product.  The trays were flimsy and didn't sift out all of  the waste.  Total waste of money.</v>
          </cell>
          <cell r="C677" t="str">
            <v>General</v>
          </cell>
          <cell r="D677" t="str">
            <v>General</v>
          </cell>
          <cell r="E677" t="str">
            <v>General</v>
          </cell>
        </row>
        <row r="678">
          <cell r="A678">
            <v>677</v>
          </cell>
          <cell r="B678" t="str">
            <v>This was a substitute for another product. This is the same size, but about half the thickness of the product it replaced. My cats broke through the corners within a day. I use it as a litter box liner, not as a standalone box. I won't be re-ordering.</v>
          </cell>
          <cell r="C678" t="str">
            <v>General</v>
          </cell>
          <cell r="D678" t="str">
            <v>General</v>
          </cell>
          <cell r="E678" t="str">
            <v>Multi_Cat</v>
          </cell>
        </row>
        <row r="679">
          <cell r="A679">
            <v>678</v>
          </cell>
          <cell r="B679" t="str">
            <v>My cat likes to back up against the side of the litter box when he peas, so it drained down and got underneath the sifting pans. What a mess!</v>
          </cell>
          <cell r="C679" t="str">
            <v>General</v>
          </cell>
          <cell r="D679" t="str">
            <v>General</v>
          </cell>
          <cell r="E679" t="str">
            <v>General</v>
          </cell>
        </row>
        <row r="680">
          <cell r="A680">
            <v>679</v>
          </cell>
          <cell r="B680" t="str">
            <v>I believe this type cat litter box is intended for someone that likes to lift and bend over...not for me. I rather bend and scoop. I have ended up using these just the same as I used past boxes by scooping only. Sifting is ridiculously hard for me. I have issues with my hands and back. I also put my cat box in a closet by the front door of my condo. It is difficult to reach in, bend over, shake and sift then lift out to pour into a garbage can. I loved the soda box disposables but don't seem to make and supply anymore so tried these. Not at all what I wanted. When I finish with these, I will not be rebuying. I have read a lot of reviews on the jumbo stainless steel litter pan. It is expensive but I rather try it after this waste of money for me. But if one likes to pick up a heavy box of soiled litter, shake it around then lift whole thing into a garbage can to dump, this would possibly be for you.</v>
          </cell>
          <cell r="C680" t="str">
            <v>General</v>
          </cell>
          <cell r="D680" t="str">
            <v>Small_Space</v>
          </cell>
          <cell r="E680" t="str">
            <v>General</v>
          </cell>
        </row>
        <row r="681">
          <cell r="A681">
            <v>680</v>
          </cell>
          <cell r="B681" t="str">
            <v>This is extremely flimsy and even though it fit in my litter box, litter still ended up on the sides. My cat couldn’t get used to it and resorted to pooping on my floor. The main thing I noticed is that while it will hold poop, if urine clumps it sticks to the material which makes a mess.</v>
          </cell>
          <cell r="C681" t="str">
            <v>General</v>
          </cell>
          <cell r="D681" t="str">
            <v>General</v>
          </cell>
          <cell r="E681" t="str">
            <v>General</v>
          </cell>
        </row>
        <row r="682">
          <cell r="A682">
            <v>681</v>
          </cell>
          <cell r="B682" t="str">
            <v>"I've used Wonderbox disposable litter boxes for two years and loved them and am so unhappy they've been discontinued. I hoped these would be a suitable replacement, but they're not sturdy enough to use on their own. My cat easily created a hole in the bottom of the box just by doing her regular business.</v>
          </cell>
          <cell r="C682" t="str">
            <v>General</v>
          </cell>
          <cell r="D682" t="str">
            <v>General</v>
          </cell>
          <cell r="E682" t="str">
            <v>General</v>
          </cell>
        </row>
        <row r="683">
          <cell r="A683">
            <v>682</v>
          </cell>
          <cell r="B683" t="str">
            <v>Bring back Wonderbox!"</v>
          </cell>
          <cell r="C683" t="str">
            <v>General</v>
          </cell>
          <cell r="D683" t="str">
            <v>General</v>
          </cell>
          <cell r="E683" t="str">
            <v>General</v>
          </cell>
        </row>
        <row r="684">
          <cell r="A684">
            <v>683</v>
          </cell>
          <cell r="B684" t="str">
            <v>These make it very easy to clean the kitty litter box. I wouldn’t recommend using in more than twice but if you’re busy and want the best for your babies these are great</v>
          </cell>
          <cell r="C684" t="str">
            <v>General</v>
          </cell>
          <cell r="D684" t="str">
            <v>General</v>
          </cell>
          <cell r="E684" t="str">
            <v>General</v>
          </cell>
        </row>
        <row r="685">
          <cell r="A685">
            <v>684</v>
          </cell>
          <cell r="B685" t="str">
            <v>The grates in the top one are too big so when you go to pull it out it basically is useless and everything falls through to the underneath. The cardboard makes it’s very flimsy and easy to spill but that doesn’t take away from how convenient this product is.</v>
          </cell>
          <cell r="C685" t="str">
            <v>General</v>
          </cell>
          <cell r="D685" t="str">
            <v>General</v>
          </cell>
          <cell r="E685" t="str">
            <v>General</v>
          </cell>
        </row>
        <row r="686">
          <cell r="A686">
            <v>685</v>
          </cell>
          <cell r="B686" t="str">
            <v>For what it is it’s pretty sturdy. Mostly though it gets high marks for its convenient, easy use.</v>
          </cell>
          <cell r="C686" t="str">
            <v>General</v>
          </cell>
          <cell r="D686" t="str">
            <v>General</v>
          </cell>
          <cell r="E686" t="str">
            <v>General</v>
          </cell>
        </row>
        <row r="687">
          <cell r="A687">
            <v>686</v>
          </cell>
          <cell r="B687" t="str">
            <v>I wish they were a bit bigger. But i love being able to throw away their mess instead of scooping it all the time.</v>
          </cell>
          <cell r="C687" t="str">
            <v>General</v>
          </cell>
          <cell r="D687" t="str">
            <v>General</v>
          </cell>
          <cell r="E687" t="str">
            <v>General</v>
          </cell>
        </row>
        <row r="688">
          <cell r="A688">
            <v>687</v>
          </cell>
          <cell r="B688" t="str">
            <v>These were okay but they were not the most structurally sound/solid/sturdy containers; they felt "fluid" when I would move them. I would rotate the positioning of the box 180 degrees to avoid perpetually worsening wet spots. Urine would get stuck on the bottom and those wet spots never seemed to dry up.  The low sides would ultimately result in quite a bit of litter over-splash. I'm now using a litter-robot and couldn't be happier.</v>
          </cell>
          <cell r="C688" t="str">
            <v>General</v>
          </cell>
          <cell r="D688" t="str">
            <v>General</v>
          </cell>
          <cell r="E688" t="str">
            <v>General</v>
          </cell>
        </row>
        <row r="689">
          <cell r="A689">
            <v>688</v>
          </cell>
          <cell r="B689" t="str">
            <v>"Had to switch to these once the Miracle Jumbo's stopped bring produced. For these, when they say Jumbo they really mean oversized for need. Normal pans that are ""jumbo"" typically mean much longer and slightly wider with greater height. These are very long &amp; wide and marginally high. The width is actually a problem when 99.99% of pans are rectangular. Having a square one means none of the lids fit. Also the walls are about 3"" too short and the cat easily just flings litter everywhere. The big flaw is actually in the durability and structure. I add 15 lb. of litter as a default for my cat, and it nearly bent in half, let alone when slightly damp from urine and really only filled 1/2 of the pan, its just too wide. They are very weak and just felt like wet cardboard. I ended up having to use 2 pans at a time just to add some rigidity to be able to move it to throw away without it breaking in half. Why 3 stars then? Well it didn't leak or smell other than expected after a 2 week test, which alone is worth 2 stars, and then 1 star because 2 pans makes it not break, which shows at least usability with a 6 pack.</v>
          </cell>
          <cell r="C689" t="str">
            <v>General</v>
          </cell>
          <cell r="D689" t="str">
            <v>General</v>
          </cell>
          <cell r="E689" t="str">
            <v>General</v>
          </cell>
        </row>
        <row r="690">
          <cell r="A690">
            <v>689</v>
          </cell>
          <cell r="B690" t="str">
            <v>If the manufacturer is reading this, take a note from your competitors and double the thickness of these pans, reduce the width by 2 inches, and add 3 inches to the wall height. Add $5 to the price if need be, it would be worth it then without question."</v>
          </cell>
          <cell r="C690" t="str">
            <v>General</v>
          </cell>
          <cell r="D690" t="str">
            <v>General</v>
          </cell>
          <cell r="E690" t="str">
            <v>General</v>
          </cell>
        </row>
        <row r="691">
          <cell r="A691">
            <v>690</v>
          </cell>
          <cell r="B691" t="str">
            <v>I like being able to discard the litter box. But it still smells. It is pretty absorbent and is worth the money.</v>
          </cell>
          <cell r="C691" t="str">
            <v>General</v>
          </cell>
          <cell r="D691" t="str">
            <v>General</v>
          </cell>
          <cell r="E691" t="str">
            <v>General</v>
          </cell>
        </row>
        <row r="692">
          <cell r="A692">
            <v>691</v>
          </cell>
          <cell r="B692" t="str">
            <v>I wouldn't recommend if you have more than one cat unless you put it inside a plastic litter box. They warp in a couple days the sides trying to collapse. They are so thin I ripped the corner scooping it. i ended up getting new plastic litter boxes to use these as liners. Still same issue but now the litter from the weak sides won't end up on my floor.</v>
          </cell>
          <cell r="C692" t="str">
            <v>General</v>
          </cell>
          <cell r="D692" t="str">
            <v>General</v>
          </cell>
          <cell r="E692" t="str">
            <v>General</v>
          </cell>
        </row>
        <row r="693">
          <cell r="A693">
            <v>692</v>
          </cell>
          <cell r="B693" t="str">
            <v>I was using a sturdier brand from my local store and thought these would compare as the photo was similar. It is less expensive to purchase these in a 5 pack, just know they are a bit on the flimsy side. Fortunately I just use them as liners in my litter pan to help contain the wetness better.</v>
          </cell>
          <cell r="C693" t="str">
            <v>General</v>
          </cell>
          <cell r="D693" t="str">
            <v>General</v>
          </cell>
          <cell r="E693" t="str">
            <v>General</v>
          </cell>
        </row>
        <row r="694">
          <cell r="A694">
            <v>693</v>
          </cell>
          <cell r="B694" t="str">
            <v>"These were a temporary option for foster kitten.</v>
          </cell>
          <cell r="C694" t="str">
            <v>Kitten</v>
          </cell>
          <cell r="D694" t="str">
            <v>Temporary</v>
          </cell>
          <cell r="E694" t="str">
            <v>Foster</v>
          </cell>
        </row>
        <row r="695">
          <cell r="A695">
            <v>694</v>
          </cell>
          <cell r="B695" t="str">
            <v>Quite expensive and they do not fit true litter boxes.</v>
          </cell>
          <cell r="C695" t="str">
            <v>General</v>
          </cell>
          <cell r="D695" t="str">
            <v>General</v>
          </cell>
          <cell r="E695" t="str">
            <v>General</v>
          </cell>
        </row>
        <row r="696">
          <cell r="A696">
            <v>695</v>
          </cell>
          <cell r="B696" t="str">
            <v>However,</v>
          </cell>
          <cell r="C696" t="str">
            <v>General</v>
          </cell>
          <cell r="D696" t="str">
            <v>General</v>
          </cell>
          <cell r="E696" t="str">
            <v>General</v>
          </cell>
        </row>
        <row r="697">
          <cell r="A697">
            <v>696</v>
          </cell>
          <cell r="B697" t="str">
            <v>They are a great alternative to cleaning."</v>
          </cell>
          <cell r="C697" t="str">
            <v>General</v>
          </cell>
          <cell r="D697" t="str">
            <v>General</v>
          </cell>
          <cell r="E697" t="str">
            <v>General</v>
          </cell>
        </row>
        <row r="698">
          <cell r="A698">
            <v>697</v>
          </cell>
          <cell r="B698" t="str">
            <v>"Update-each liner box lasts me a week. As long as you stay on top of cleaning the box a few times a day it can last for around 7 days before it needs to be tossed. While I’m not in love with the liners I cannot find the brand I loved prior any longer. This is still better than having to clean a kitty plastic box with no liner. I use the liners as they are by themselves and it works for me with two cats.</v>
          </cell>
          <cell r="C698" t="str">
            <v>General</v>
          </cell>
          <cell r="D698" t="str">
            <v>General</v>
          </cell>
          <cell r="E698" t="str">
            <v>Multi_Cat</v>
          </cell>
        </row>
        <row r="699">
          <cell r="A699">
            <v>698</v>
          </cell>
          <cell r="B699" t="str">
            <v>Wasn’t impressed with this. It’s extremely thin so much so I had to stack three of them together to get close to the size of the competitors. It works it’s just thin and flimsy."</v>
          </cell>
          <cell r="C699" t="str">
            <v>General</v>
          </cell>
          <cell r="D699" t="str">
            <v>General</v>
          </cell>
          <cell r="E699" t="str">
            <v>General</v>
          </cell>
        </row>
        <row r="700">
          <cell r="A700">
            <v>699</v>
          </cell>
          <cell r="B700" t="str">
            <v>I have never ordered this size before, nor am I sure this is a brand I have used. This pan worked on almost every level except for how flimsy it was. These pans are usually sturdy and solid, but this one surprised me because of how flimsy it is. The bottom got soggy much faster than other brands I have used. Other brands do not get soggy. Good size but disappointing in duration and structure.</v>
          </cell>
          <cell r="C700" t="str">
            <v>General</v>
          </cell>
          <cell r="D700" t="str">
            <v>General</v>
          </cell>
          <cell r="E700" t="str">
            <v>General</v>
          </cell>
        </row>
        <row r="701">
          <cell r="A701">
            <v>700</v>
          </cell>
          <cell r="B701" t="str">
            <v>Very wonky after adding the litter.</v>
          </cell>
          <cell r="C701" t="str">
            <v>General</v>
          </cell>
          <cell r="D701" t="str">
            <v>General</v>
          </cell>
          <cell r="E701" t="str">
            <v>General</v>
          </cell>
        </row>
        <row r="702">
          <cell r="A702">
            <v>701</v>
          </cell>
          <cell r="B702" t="str">
            <v>I'm sure some people will like this but i was a hassel for us to use.</v>
          </cell>
          <cell r="C702" t="str">
            <v>General</v>
          </cell>
          <cell r="D702" t="str">
            <v>General</v>
          </cell>
          <cell r="E702" t="str">
            <v>General</v>
          </cell>
        </row>
        <row r="703">
          <cell r="A703">
            <v>702</v>
          </cell>
          <cell r="B703" t="str">
            <v>I always use disposable litter boxes.  Easier to take care of and less to clean. Decided to try these. They were a little more flimsy than I'm use too but not terrible. I left all 5 together.  It was easy to lift the top one off and dispose of the cat waste. But putting it back under the rest of the slotted pans wasn't as easy. Trying to left them up and place the pan under them was a little messy.  The litter would seep through the holes. Overall not bad.  I'm interested to see if I'm able to use each pan more than once.</v>
          </cell>
          <cell r="C703" t="str">
            <v>General</v>
          </cell>
          <cell r="D703" t="str">
            <v>General</v>
          </cell>
          <cell r="E703" t="str">
            <v>General</v>
          </cell>
        </row>
        <row r="704">
          <cell r="A704">
            <v>703</v>
          </cell>
          <cell r="B704" t="str">
            <v>"If you need something for just a day, it's fine. Longer than that? Forget it.</v>
          </cell>
          <cell r="C704" t="str">
            <v>General</v>
          </cell>
          <cell r="D704" t="str">
            <v>Temporary</v>
          </cell>
          <cell r="E704" t="str">
            <v>General</v>
          </cell>
        </row>
        <row r="705">
          <cell r="A705">
            <v>704</v>
          </cell>
          <cell r="B705" t="str">
            <v>I purchased these when I was unable to find the brand I normally use. Although these are similar, they are definitely inferior. Very inferior. I use them as a liner inside of a traditional plastic litter box, I use a clumping litter and clean it every day (at a minimum) and then toss everything at the end of the week and start over with a fresh box &amp; new litter.</v>
          </cell>
          <cell r="C705" t="str">
            <v>General</v>
          </cell>
          <cell r="D705" t="str">
            <v>General</v>
          </cell>
          <cell r="E705" t="str">
            <v>General</v>
          </cell>
        </row>
        <row r="706">
          <cell r="A706">
            <v>705</v>
          </cell>
          <cell r="B706" t="str">
            <v>Even using a clumping litter that absorbs most of the urine the box was soggy after the first use. I can't imagine the mess if you tried to use it as a stand alone box, or with regular litter or multiple cats.</v>
          </cell>
          <cell r="C706" t="str">
            <v>General</v>
          </cell>
          <cell r="D706" t="str">
            <v>General</v>
          </cell>
          <cell r="E706" t="str">
            <v>General</v>
          </cell>
        </row>
        <row r="707">
          <cell r="A707">
            <v>706</v>
          </cell>
          <cell r="B707" t="str">
            <v>Like I said if you are just using it temporarily for just a few hours it's fine. If you need something that will last for more than a day, skip this, it just isn't worth it."</v>
          </cell>
          <cell r="C707" t="str">
            <v>General</v>
          </cell>
          <cell r="D707" t="str">
            <v>Temporary</v>
          </cell>
          <cell r="E707" t="str">
            <v>General</v>
          </cell>
        </row>
        <row r="708">
          <cell r="A708">
            <v>707</v>
          </cell>
          <cell r="B708" t="str">
            <v>Very thin product that does not hold up well.  One of them had a hole ripped in the bottom of it.  I had to use 2 in order to prevent leaking</v>
          </cell>
          <cell r="C708" t="str">
            <v>General</v>
          </cell>
          <cell r="D708" t="str">
            <v>General</v>
          </cell>
          <cell r="E708" t="str">
            <v>General</v>
          </cell>
        </row>
        <row r="709">
          <cell r="A709">
            <v>708</v>
          </cell>
          <cell r="B709" t="str">
            <v>I like the fact that it's a sifter. However, since I order the jumbo size, it's a bit large for me to handle easily. It does require daily sifting, to be sure. The only downside I see is the fact that some of the wet litter still sticks to the fiberboard, so it may need scraped.</v>
          </cell>
          <cell r="C709" t="str">
            <v>General</v>
          </cell>
          <cell r="D709" t="str">
            <v>General</v>
          </cell>
          <cell r="E709" t="str">
            <v>General</v>
          </cell>
        </row>
        <row r="710">
          <cell r="A710">
            <v>709</v>
          </cell>
          <cell r="B710" t="str">
            <v>expensive</v>
          </cell>
          <cell r="C710" t="str">
            <v>General</v>
          </cell>
          <cell r="D710" t="str">
            <v>General</v>
          </cell>
          <cell r="E710" t="str">
            <v>General</v>
          </cell>
        </row>
        <row r="711">
          <cell r="A711">
            <v>710</v>
          </cell>
          <cell r="B711" t="str">
            <v>Too expensive for a disposable product</v>
          </cell>
          <cell r="C711" t="str">
            <v>General</v>
          </cell>
          <cell r="D711" t="str">
            <v>General</v>
          </cell>
          <cell r="E711" t="str">
            <v>General</v>
          </cell>
        </row>
        <row r="712">
          <cell r="A712">
            <v>711</v>
          </cell>
          <cell r="B712" t="str">
            <v>This won't work for my adult cats I can see it now litter all over floor. I'm donating these to the shelter</v>
          </cell>
          <cell r="C712" t="str">
            <v>General</v>
          </cell>
          <cell r="D712" t="str">
            <v>General</v>
          </cell>
          <cell r="E712" t="str">
            <v>Foster</v>
          </cell>
        </row>
        <row r="713">
          <cell r="A713">
            <v>712</v>
          </cell>
          <cell r="B713" t="str">
            <v>"Extra work; extra product used up.  Top layers clogged easily.</v>
          </cell>
          <cell r="C713" t="str">
            <v>General</v>
          </cell>
          <cell r="D713" t="str">
            <v>General</v>
          </cell>
          <cell r="E713" t="str">
            <v>General</v>
          </cell>
        </row>
        <row r="714">
          <cell r="A714">
            <v>713</v>
          </cell>
          <cell r="B714" t="str">
            <v>It sounded handy but I much prefer  to scoop and when scooped plus even the disposable boxes lasted longer."</v>
          </cell>
          <cell r="C714" t="str">
            <v>General</v>
          </cell>
          <cell r="D714" t="str">
            <v>General</v>
          </cell>
          <cell r="E714" t="str">
            <v>General</v>
          </cell>
        </row>
        <row r="715">
          <cell r="A715">
            <v>714</v>
          </cell>
          <cell r="B715" t="str">
            <v>Traveled with my cat and used this as a disposable litter box.  She always pees close to the side so the wet litter stuck to the sides of the box.  Tried shaking it loose and the wet part kept sticking to side.  Then you put the used one on the bottom so now the wet part is sitting under the bottom tray!  Makes no sense.  I’ll buy the travel suitcase litter box next time and use a liner.</v>
          </cell>
          <cell r="C715" t="str">
            <v>General</v>
          </cell>
          <cell r="D715" t="str">
            <v>Travel_RV</v>
          </cell>
          <cell r="E715" t="str">
            <v>General</v>
          </cell>
        </row>
        <row r="716">
          <cell r="A716">
            <v>715</v>
          </cell>
          <cell r="B716" t="str">
            <v>BOX IS Much easier to clean without this!</v>
          </cell>
          <cell r="C716" t="str">
            <v>General</v>
          </cell>
          <cell r="D716" t="str">
            <v>General</v>
          </cell>
          <cell r="E716" t="str">
            <v>General</v>
          </cell>
        </row>
        <row r="717">
          <cell r="A717">
            <v>716</v>
          </cell>
          <cell r="B717" t="str">
            <v>Would be great if didn’t crumble apart and litter has hard time going to slits</v>
          </cell>
          <cell r="C717" t="str">
            <v>General</v>
          </cell>
          <cell r="D717" t="str">
            <v>General</v>
          </cell>
          <cell r="E717" t="str">
            <v>General</v>
          </cell>
        </row>
        <row r="718">
          <cell r="A718">
            <v>717</v>
          </cell>
          <cell r="B718" t="str">
            <v>I have a rescue cat that is 18 years old and she is dying. She can still walk but can no longer go to the litter boxes down stairs. I keep her on the enclosed carport where she sleeps all the time. I ordered this disposable sifting litter box to have an extra litter box in her room so she can use it whenever she needs to and does not have any accidents. It is easy to use. Set it up and then raise the top liner to sift the litter and poo, dispose of the poo and reinsert the tray under the other trays and everything is good to go again.</v>
          </cell>
          <cell r="C718" t="str">
            <v>Senior_Cat</v>
          </cell>
          <cell r="D718" t="str">
            <v>General</v>
          </cell>
          <cell r="E718" t="str">
            <v>Foster</v>
          </cell>
        </row>
        <row r="719">
          <cell r="A719">
            <v>718</v>
          </cell>
          <cell r="B719" t="str">
            <v>Be sure to put something on the floor underneath because sometimes stuff gets stuck in the holes and it's gross.  Takes a little practice to eliminate litter showers.</v>
          </cell>
          <cell r="C719" t="str">
            <v>General</v>
          </cell>
          <cell r="D719" t="str">
            <v>General</v>
          </cell>
          <cell r="E719" t="str">
            <v>General</v>
          </cell>
        </row>
        <row r="720">
          <cell r="A720">
            <v>719</v>
          </cell>
          <cell r="B720" t="str">
            <v>"I've had this system for a few weeks now and it's working as they said it would. It's actually quite easy to clean.</v>
          </cell>
          <cell r="C720" t="str">
            <v>General</v>
          </cell>
          <cell r="D720" t="str">
            <v>General</v>
          </cell>
          <cell r="E720" t="str">
            <v>General</v>
          </cell>
        </row>
        <row r="721">
          <cell r="A721">
            <v>720</v>
          </cell>
          <cell r="B721" t="str">
            <v>I stacked them all in the alternating way they tell you do, then filled the top with the litter. The cat took to it immediately with no retraining needed. When I see it's been used, you lift the top one, shake it, the litter falls out into the next one in the stack leaving the clumps in the one you lifted. You then toss the clumps and put the tray in the bottom of the stack (you have to rotate and such but you'll get it).</v>
          </cell>
          <cell r="C721" t="str">
            <v>General</v>
          </cell>
          <cell r="D721" t="str">
            <v>General</v>
          </cell>
          <cell r="E721" t="str">
            <v>General</v>
          </cell>
        </row>
        <row r="722">
          <cell r="A722">
            <v>721</v>
          </cell>
          <cell r="B722" t="str">
            <v>I have more issues with it then the cat does. First off, the sides are low. I prefer higher sides because if the cat ""misjudges"" where the side is when they squat, with low sides the urine can go right over the top edge of the side and out of the box. And these are made of cardboard, so if there's ""overshoot"" it hits the cardboard and gets absorbed and then that piece is garbage (if you have a plastic litter box with high sides the overshoot simply flows down the side into the litter and clumps). If they really overshoot and miss the side entirely, the resulting puddle can flow under this whole setup and get absorbed by all of them.</v>
          </cell>
          <cell r="C722" t="str">
            <v>General</v>
          </cell>
          <cell r="D722" t="str">
            <v>General</v>
          </cell>
          <cell r="E722" t="str">
            <v>General</v>
          </cell>
        </row>
        <row r="723">
          <cell r="A723">
            <v>722</v>
          </cell>
          <cell r="B723" t="str">
            <v>I also dislike the low sides as when cats are digging they can kick litter out of the box and they if they jump out in a hurry it spills the litter.</v>
          </cell>
          <cell r="C723" t="str">
            <v>General</v>
          </cell>
          <cell r="D723" t="str">
            <v>General</v>
          </cell>
          <cell r="E723" t="str">
            <v>General</v>
          </cell>
        </row>
        <row r="724">
          <cell r="A724">
            <v>723</v>
          </cell>
          <cell r="B724" t="str">
            <v>As a huge environmentalist I loved the idea of this. I put it in the spare bathroom at first. But the cats spilled so much litter out of it it was a mess and I have one that overshoots regularly and was terrified of that happening with this system. So after a few days I moved it to the garage.</v>
          </cell>
          <cell r="C724" t="str">
            <v>General</v>
          </cell>
          <cell r="D724" t="str">
            <v>General</v>
          </cell>
          <cell r="E724" t="str">
            <v>Multi_Cat</v>
          </cell>
        </row>
        <row r="725">
          <cell r="A725">
            <v>724</v>
          </cell>
          <cell r="B725" t="str">
            <v>Bottom line is that I love the concept but would prefer a redesign with higher sides to keep the area cleaner and overshoot controlled."</v>
          </cell>
          <cell r="C725" t="str">
            <v>General</v>
          </cell>
          <cell r="D725" t="str">
            <v>General</v>
          </cell>
          <cell r="E725" t="str">
            <v>General</v>
          </cell>
        </row>
        <row r="726">
          <cell r="A726">
            <v>725</v>
          </cell>
          <cell r="B726" t="str">
            <v>"I've somehow landed on the mailing list for Kitty Sift, so I know, e.g., that it was named the product of the year by Purina. I also know it comes in two sizes, large and jumbo. (I recommend the jumbo, after testing the large.)</v>
          </cell>
          <cell r="C726" t="str">
            <v>General</v>
          </cell>
          <cell r="D726" t="str">
            <v>General</v>
          </cell>
          <cell r="E726" t="str">
            <v>General</v>
          </cell>
        </row>
        <row r="727">
          <cell r="A727">
            <v>726</v>
          </cell>
          <cell r="B727" t="str">
            <v>My four cats took to it immediately, but since from their perspective, it's basically a regular open litter box, I wasn't too concerned that they wouldn't. The concept is clever--there are a series of nesting cardboard layers that have slits in them, all of which rest in a solid litter box at the bottom. The slits are offset from layer to layer so the litter doesn't fall through. You must use clumping litter, and after your cat (or in my case, cats) have used it, you lift out the top layer, let the litter fall through to the layer below, and deposit the clumps or poop that remain into whatever receptacle you use. (In my case, it's a Litter Genie--couldn't live without it.) Then you rotate the layer you've just emptied, to offset the slits, and replace it at the bottom of the stack.</v>
          </cell>
          <cell r="C727" t="str">
            <v>General</v>
          </cell>
          <cell r="D727" t="str">
            <v>General</v>
          </cell>
          <cell r="E727" t="str">
            <v>Multi_Cat</v>
          </cell>
        </row>
        <row r="728">
          <cell r="A728">
            <v>727</v>
          </cell>
          <cell r="B728" t="str">
            <v>A few observations: I've been using regular clumping clay litter in it, and I'd strongly recommend using something lighter weight. Because the layers are just cardboard, the top one has a tendency to bend when you lift it out, and you have to be careful to keep it intact. The stacked levels are also rather heavy when filled with clay litter, so again you need to be careful when replacing the used one on the bottom of the stack, as it can be a bit cumbersome manipulating it the way you need to.</v>
          </cell>
          <cell r="C728" t="str">
            <v>General</v>
          </cell>
          <cell r="D728" t="str">
            <v>General</v>
          </cell>
          <cell r="E728" t="str">
            <v>General</v>
          </cell>
        </row>
        <row r="729">
          <cell r="A729">
            <v>728</v>
          </cell>
          <cell r="B729" t="str">
            <v>Also, as the clumps sometimes break into smaller chunks, I found, predictably, that the slits in the ""sifting"" level didn't always capture those smaller bits, and I had to resort to a scoop to remove them.</v>
          </cell>
          <cell r="C729" t="str">
            <v>General</v>
          </cell>
          <cell r="D729" t="str">
            <v>General</v>
          </cell>
          <cell r="E729" t="str">
            <v>General</v>
          </cell>
        </row>
        <row r="730">
          <cell r="A730">
            <v>729</v>
          </cell>
          <cell r="B730" t="str">
            <v>I placed the entire Kitty Sift stack, including the bottom litter box, into a larger plastic litter box because the large, which I ordered, is smaller than the boxes my cats are used to using. What I found after just a few days was an accumulation of litter outside the Kitty Sift and inside the plastic box--I'm talking maybe an inch deep, so more than just regular scattered litter. If I hadn't placed the Kitty Sift inside it, all that litter would have landed on the floor. That tells me that if I order this again, I'll need the jumbo size.</v>
          </cell>
          <cell r="C730" t="str">
            <v>General</v>
          </cell>
          <cell r="D730" t="str">
            <v>General</v>
          </cell>
          <cell r="E730" t="str">
            <v>Multi_Cat</v>
          </cell>
        </row>
        <row r="731">
          <cell r="A731">
            <v>730</v>
          </cell>
          <cell r="B731" t="str">
            <v>I have no idea how long the Kitty Sift will last before I need to discard it. (Replacement refills are available.) The pee hasn't seemed to penetrate the cardboard, so far. I'm not apt to use it on a regular basis because I don't like the idea of disposable products where reusable ones do the same job and don't end up in landfills. But it did strike me as an ideal solution if you find yourself traveling with cats or in any kind situation where a temporary, disposable litter box is called for. I'm planning to keep this on hand, e.g., in case we're evacuated from our home due to wildfire. It's lightweight when empty, not very bulky and will be suitable if we find ourselves temporarily displaced."</v>
          </cell>
          <cell r="C731" t="str">
            <v>General</v>
          </cell>
          <cell r="D731" t="str">
            <v>Travel_RV,Temporary</v>
          </cell>
          <cell r="E731" t="str">
            <v>General</v>
          </cell>
        </row>
        <row r="732">
          <cell r="A732">
            <v>731</v>
          </cell>
          <cell r="B732" t="str">
            <v>These work better than any other litter sifters I've tried! You don't have to keep shaking, and shaking, and shaking and shaking like others! The slots are big enough to let clean litter right on through and keep poo n pee clumps in. My only tiny issue is that it's small and urine can make the sifters soggy. They are made from a card board like material. Even so, these far exceeded my expectations!</v>
          </cell>
          <cell r="C732" t="str">
            <v>General</v>
          </cell>
          <cell r="D732" t="str">
            <v>General</v>
          </cell>
          <cell r="E732" t="str">
            <v>General</v>
          </cell>
        </row>
        <row r="733">
          <cell r="A733">
            <v>732</v>
          </cell>
          <cell r="B733" t="str">
            <v>This product has doubled in price in the last six weeks and is definitely not worth it now.</v>
          </cell>
          <cell r="C733" t="str">
            <v>General</v>
          </cell>
          <cell r="D733" t="str">
            <v>General</v>
          </cell>
          <cell r="E733" t="str">
            <v>General</v>
          </cell>
        </row>
        <row r="734">
          <cell r="A734">
            <v>733</v>
          </cell>
          <cell r="B734" t="str">
            <v>These are actually good litter trays - no leaks, etc. However, my boys get in there and dig like they're heading to China, so the lack of high sides was a huge issue. Ended up having to buy an actual litterbox. But if you don't have litter-flingers, I can see these would be great.</v>
          </cell>
          <cell r="C734" t="str">
            <v>General</v>
          </cell>
          <cell r="D734" t="str">
            <v>General</v>
          </cell>
          <cell r="E734" t="str">
            <v>Multi_Cat</v>
          </cell>
        </row>
        <row r="735">
          <cell r="A735">
            <v>734</v>
          </cell>
          <cell r="B735" t="str">
            <v>Pretty small for a normal cat.</v>
          </cell>
          <cell r="C735" t="str">
            <v>General</v>
          </cell>
          <cell r="D735" t="str">
            <v>General</v>
          </cell>
          <cell r="E735" t="str">
            <v>General</v>
          </cell>
        </row>
        <row r="736">
          <cell r="A736">
            <v>735</v>
          </cell>
          <cell r="B736" t="str">
            <v>I only use these during travelling with my cats and for this purpose they do well. I have one larger and one smaller female and they make it work but for larger cats or males it might get messy. Wish they made one with taller sides. Didnt notice any urine leaking through and they held up to some pretty vigorous digging and scratching. Would buy again but a larger size.</v>
          </cell>
          <cell r="C736" t="str">
            <v>General</v>
          </cell>
          <cell r="D736" t="str">
            <v>Travel_RV</v>
          </cell>
          <cell r="E736" t="str">
            <v>Multi_Cat</v>
          </cell>
        </row>
        <row r="737">
          <cell r="A737">
            <v>736</v>
          </cell>
          <cell r="B737" t="str">
            <v>Cancel auto scripting</v>
          </cell>
          <cell r="C737" t="str">
            <v>General</v>
          </cell>
          <cell r="D737" t="str">
            <v>General</v>
          </cell>
          <cell r="E737" t="str">
            <v>General</v>
          </cell>
        </row>
        <row r="738">
          <cell r="A738">
            <v>737</v>
          </cell>
          <cell r="B738" t="str">
            <v>Very good!!!  Like trying new litter. So convenient especially for seniors.</v>
          </cell>
          <cell r="C738" t="str">
            <v>General</v>
          </cell>
          <cell r="D738" t="str">
            <v>General</v>
          </cell>
          <cell r="E738" t="str">
            <v>General</v>
          </cell>
        </row>
        <row r="739">
          <cell r="A739">
            <v>738</v>
          </cell>
          <cell r="B739" t="str">
            <v>This is a great product!  Never leaks and easier to clean than regular litter box.</v>
          </cell>
          <cell r="C739" t="str">
            <v>General</v>
          </cell>
          <cell r="D739" t="str">
            <v>General</v>
          </cell>
          <cell r="E739" t="str">
            <v>General</v>
          </cell>
        </row>
        <row r="740">
          <cell r="A740">
            <v>739</v>
          </cell>
          <cell r="B740" t="str">
            <v>This has made keeping things clean in our home with our cats so much easier. We actually had a robot litter box that broke down. Rather than buying more expensive equipment we decided to try these boxes and stuck with them. It's great because it's simple but we also don't have to worry about the system breaking down.</v>
          </cell>
          <cell r="C740" t="str">
            <v>General</v>
          </cell>
          <cell r="D740" t="str">
            <v>General</v>
          </cell>
          <cell r="E740" t="str">
            <v>Multi_Cat</v>
          </cell>
        </row>
        <row r="741">
          <cell r="A741">
            <v>740</v>
          </cell>
          <cell r="B741" t="str">
            <v>"I subscribing to these simple to use and easy to store disposable cardboard litter boxes. No leakage or damage— these interior lined boxes are sturdy.</v>
          </cell>
          <cell r="C741" t="str">
            <v>General</v>
          </cell>
          <cell r="D741" t="str">
            <v>General</v>
          </cell>
          <cell r="E741" t="str">
            <v>General</v>
          </cell>
        </row>
        <row r="742">
          <cell r="A742">
            <v>741</v>
          </cell>
          <cell r="B742" t="str">
            <v>Once a month (or so) I slide the litter-filled box into a garbage bag, then toss it into the landfill trash bin. Our cat gets sick much less often now that her paws aren’t touching old litter. I still scoop daily though.</v>
          </cell>
          <cell r="C742" t="str">
            <v>General</v>
          </cell>
          <cell r="D742" t="str">
            <v>General</v>
          </cell>
          <cell r="E742" t="str">
            <v>General</v>
          </cell>
        </row>
        <row r="743">
          <cell r="A743">
            <v>742</v>
          </cell>
          <cell r="B743" t="str">
            <v>Highly recommend!"</v>
          </cell>
          <cell r="C743" t="str">
            <v>General</v>
          </cell>
          <cell r="D743" t="str">
            <v>General</v>
          </cell>
          <cell r="E743" t="str">
            <v>General</v>
          </cell>
        </row>
        <row r="744">
          <cell r="A744">
            <v>743</v>
          </cell>
          <cell r="B744" t="str">
            <v>I'm only rating four stars because it may be too soon to tell. Using them for a week and so far, so good. Check back with me in another three weeks.</v>
          </cell>
          <cell r="C744" t="str">
            <v>General</v>
          </cell>
          <cell r="D744" t="str">
            <v>General</v>
          </cell>
          <cell r="E744" t="str">
            <v>General</v>
          </cell>
        </row>
        <row r="745">
          <cell r="A745">
            <v>744</v>
          </cell>
          <cell r="B745" t="str">
            <v>Used these while fostering a kitten. Temporary box that lasted a couple weeks.</v>
          </cell>
          <cell r="C745" t="str">
            <v>Kitten</v>
          </cell>
          <cell r="D745" t="str">
            <v>Temporary</v>
          </cell>
          <cell r="E745" t="str">
            <v>Foster</v>
          </cell>
        </row>
        <row r="746">
          <cell r="A746">
            <v>745</v>
          </cell>
          <cell r="B746" t="str">
            <v>No litter is included</v>
          </cell>
          <cell r="C746" t="str">
            <v>General</v>
          </cell>
          <cell r="D746" t="str">
            <v>General</v>
          </cell>
          <cell r="E746" t="str">
            <v>General</v>
          </cell>
        </row>
        <row r="747">
          <cell r="A747">
            <v>746</v>
          </cell>
          <cell r="B747" t="str">
            <v>Love these when traveling. They fold flat which is great for packing. They are study when unfolded. Very good!!! Will buy again when I need them</v>
          </cell>
          <cell r="C747" t="str">
            <v>General</v>
          </cell>
          <cell r="D747" t="str">
            <v>Travel_RV</v>
          </cell>
          <cell r="E747" t="str">
            <v>General</v>
          </cell>
        </row>
        <row r="748">
          <cell r="A748">
            <v>747</v>
          </cell>
          <cell r="B748" t="str">
            <v>Best disposable boxes we’ve found so far! Tall enough to keep most litter from ending up on the floor. No leaks! Fairly non stick on the inside making for easy scooping. Only wish that they didn’t come with the plastic sleeves - it’s additional plastic waste that’s not needed.</v>
          </cell>
          <cell r="C748" t="str">
            <v>General</v>
          </cell>
          <cell r="D748" t="str">
            <v>General</v>
          </cell>
          <cell r="E748" t="str">
            <v>General</v>
          </cell>
        </row>
        <row r="749">
          <cell r="A749">
            <v>748</v>
          </cell>
          <cell r="B749" t="str">
            <v>Waterproof is good. I use another small disposable litter box inside. Disposable liners are helpful too</v>
          </cell>
          <cell r="C749" t="str">
            <v>General</v>
          </cell>
          <cell r="D749" t="str">
            <v>General</v>
          </cell>
          <cell r="E749" t="str">
            <v>General</v>
          </cell>
        </row>
        <row r="750">
          <cell r="A750">
            <v>749</v>
          </cell>
          <cell r="B750" t="str">
            <v>This is a roomy litter box that does not leak. We used it when we moved until we got our regular box set up, because it comes packed flat and is light.</v>
          </cell>
          <cell r="C750" t="str">
            <v>General</v>
          </cell>
          <cell r="D750" t="str">
            <v>Temporary</v>
          </cell>
          <cell r="E750" t="str">
            <v>General</v>
          </cell>
        </row>
        <row r="751">
          <cell r="A751">
            <v>750</v>
          </cell>
          <cell r="B751" t="str">
            <v>The box was too shallow for our larger cat.  It also leaked pretty fast.  Would probably be good for kittens or small cats</v>
          </cell>
          <cell r="C751" t="str">
            <v>Large_Cat,Kitten</v>
          </cell>
          <cell r="D751" t="str">
            <v>General</v>
          </cell>
          <cell r="E751" t="str">
            <v>General</v>
          </cell>
        </row>
        <row r="752">
          <cell r="A752">
            <v>751</v>
          </cell>
          <cell r="B752" t="str">
            <v>I initially bought these because I was going on a trip and I didn't want the people taking care of my girl to have to deal with litter, so I had 3 set up. I was gone for over two weeks, and not a one of them leaked. When it was time to throw them out, it was so easy! My girl is elderly now, and can't make it over the high sides. But, these are a great idea and I heartily recommend them!</v>
          </cell>
          <cell r="C752" t="str">
            <v>Senior_Cat</v>
          </cell>
          <cell r="D752" t="str">
            <v>Travel_RV</v>
          </cell>
          <cell r="E752" t="str">
            <v>General</v>
          </cell>
        </row>
        <row r="753">
          <cell r="A753">
            <v>752</v>
          </cell>
          <cell r="B753" t="str">
            <v>Does nothing for smell I threw away and cancelled subscription</v>
          </cell>
          <cell r="C753" t="str">
            <v>General</v>
          </cell>
          <cell r="D753" t="str">
            <v>General</v>
          </cell>
          <cell r="E753" t="str">
            <v>General</v>
          </cell>
        </row>
        <row r="754">
          <cell r="A754">
            <v>753</v>
          </cell>
          <cell r="B754" t="str">
            <v>These work great! They last at least a month so the quality of life has increased because I don't have to wash the old plastic bin anymore.</v>
          </cell>
          <cell r="C754" t="str">
            <v>General</v>
          </cell>
          <cell r="D754" t="str">
            <v>General</v>
          </cell>
          <cell r="E754" t="str">
            <v>General</v>
          </cell>
        </row>
        <row r="755">
          <cell r="A755">
            <v>754</v>
          </cell>
          <cell r="B755" t="str">
            <v>The boxes were as described.  They have been holding up really well with 2 cats.</v>
          </cell>
          <cell r="C755" t="str">
            <v>General</v>
          </cell>
          <cell r="D755" t="str">
            <v>General</v>
          </cell>
          <cell r="E755" t="str">
            <v>Multi_Cat</v>
          </cell>
        </row>
        <row r="756">
          <cell r="A756">
            <v>755</v>
          </cell>
          <cell r="B756" t="str">
            <v>Great</v>
          </cell>
          <cell r="C756" t="str">
            <v>General</v>
          </cell>
          <cell r="D756" t="str">
            <v>General</v>
          </cell>
          <cell r="E756" t="str">
            <v>General</v>
          </cell>
        </row>
        <row r="757">
          <cell r="A757">
            <v>756</v>
          </cell>
          <cell r="B757" t="str">
            <v>I hesitated purchasing these due to the price, but driving cross country with cats in a large carrier, left me few options. These worked great. No accidents outside the box and no leaks. I would definitely buy again.</v>
          </cell>
          <cell r="C757" t="str">
            <v>General</v>
          </cell>
          <cell r="D757" t="str">
            <v>Travel_RV</v>
          </cell>
          <cell r="E757" t="str">
            <v>Multi_Cat</v>
          </cell>
        </row>
        <row r="758">
          <cell r="A758">
            <v>757</v>
          </cell>
          <cell r="B758" t="str">
            <v>I bought these for my cats while I went out of town and I’m glad I did.  Extra litter boxes and the convenience of just throwing them in the trash when I got home was really nice. They did not leak and are a good value for the money.</v>
          </cell>
          <cell r="C758" t="str">
            <v>General</v>
          </cell>
          <cell r="D758" t="str">
            <v>Travel_RV</v>
          </cell>
          <cell r="E758" t="str">
            <v>Multi_Cat</v>
          </cell>
        </row>
        <row r="759">
          <cell r="A759">
            <v>758</v>
          </cell>
          <cell r="B759" t="str">
            <v>"Box size is right for one cat.  I use the Silica litter and it’s true - one bag lasts for a month. (I clean out the solid waste every day)</v>
          </cell>
          <cell r="C759" t="str">
            <v>General</v>
          </cell>
          <cell r="D759" t="str">
            <v>General</v>
          </cell>
          <cell r="E759" t="str">
            <v>General</v>
          </cell>
        </row>
        <row r="760">
          <cell r="A760">
            <v>759</v>
          </cell>
          <cell r="B760" t="str">
            <v>I am unable to lift heavy bags of litter etc.</v>
          </cell>
          <cell r="C760" t="str">
            <v>General</v>
          </cell>
          <cell r="D760" t="str">
            <v>General</v>
          </cell>
          <cell r="E760" t="str">
            <v>General</v>
          </cell>
        </row>
        <row r="761">
          <cell r="A761">
            <v>760</v>
          </cell>
          <cell r="B761" t="str">
            <v>This system works well for me and my cat."</v>
          </cell>
          <cell r="C761" t="str">
            <v>General</v>
          </cell>
          <cell r="D761" t="str">
            <v>General</v>
          </cell>
          <cell r="E761" t="str">
            <v>General</v>
          </cell>
        </row>
        <row r="762">
          <cell r="A762">
            <v>761</v>
          </cell>
          <cell r="B762" t="str">
            <v>Very durable, good for travel, last more than a month.</v>
          </cell>
          <cell r="C762" t="str">
            <v>General</v>
          </cell>
          <cell r="D762" t="str">
            <v>Travel_RV</v>
          </cell>
          <cell r="E762" t="str">
            <v>General</v>
          </cell>
        </row>
        <row r="763">
          <cell r="A763">
            <v>762</v>
          </cell>
          <cell r="B763" t="str">
            <v>OMG. This is the best litter ever!! I will never go back to regular litter ever. Love this set. You must try it.</v>
          </cell>
          <cell r="C763" t="str">
            <v>General</v>
          </cell>
          <cell r="D763" t="str">
            <v>General</v>
          </cell>
          <cell r="E763" t="str">
            <v>General</v>
          </cell>
        </row>
        <row r="764">
          <cell r="A764">
            <v>763</v>
          </cell>
          <cell r="B764" t="str">
            <v>I usually purchase from KPC website but decided to purchase from amazon out of convenience &amp; quick shipping. I will not be ordering from amazon again - I did not pay attention to the dimensions on here assuming I would be getting the same product. I did not. These boxes are shorter &amp; did not come with a lid. My cats have been pooping over the side of the box &amp; the lid was nice to set the box in when cats are using them &amp; then to cover the box when disposing of it. Also, the amazon price was not cheaper so you pay the KPC price for a lesser quality product.</v>
          </cell>
          <cell r="C764" t="str">
            <v>General</v>
          </cell>
          <cell r="D764" t="str">
            <v>General</v>
          </cell>
          <cell r="E764" t="str">
            <v>Multi_Cat</v>
          </cell>
        </row>
        <row r="765">
          <cell r="A765">
            <v>764</v>
          </cell>
          <cell r="B765" t="str">
            <v>Held up very well. Would buy it again. I used it for my cat while I was on vacation. Just so my cat sitter could throw it away and no cleaning needed.</v>
          </cell>
          <cell r="C765" t="str">
            <v>General</v>
          </cell>
          <cell r="D765" t="str">
            <v>Travel_RV</v>
          </cell>
          <cell r="E765" t="str">
            <v>General</v>
          </cell>
        </row>
        <row r="766">
          <cell r="A766">
            <v>765</v>
          </cell>
          <cell r="B766" t="str">
            <v>"The cats  &amp; us love 😍  this product. Works like 👍 it's said to plus the price is right.</v>
          </cell>
          <cell r="C766" t="str">
            <v>General</v>
          </cell>
          <cell r="D766" t="str">
            <v>General</v>
          </cell>
          <cell r="E766" t="str">
            <v>Multi_Cat</v>
          </cell>
        </row>
        <row r="767">
          <cell r="A767">
            <v>766</v>
          </cell>
          <cell r="B767" t="str">
            <v>Highly recommended!!!"</v>
          </cell>
          <cell r="C767" t="str">
            <v>General</v>
          </cell>
          <cell r="D767" t="str">
            <v>General</v>
          </cell>
          <cell r="E767" t="str">
            <v>General</v>
          </cell>
        </row>
        <row r="768">
          <cell r="A768">
            <v>767</v>
          </cell>
          <cell r="B768" t="str">
            <v>These boxes provide ample space, are easy to use and truly keep in kitty waste. One of my cats is not a fan of the high sides and chooses a lower sided box but the others use it just fine.</v>
          </cell>
          <cell r="C768" t="str">
            <v>General</v>
          </cell>
          <cell r="D768" t="str">
            <v>General</v>
          </cell>
          <cell r="E768" t="str">
            <v>Multi_Cat</v>
          </cell>
        </row>
        <row r="769">
          <cell r="A769">
            <v>768</v>
          </cell>
          <cell r="B769" t="str">
            <v>Boxes are great</v>
          </cell>
          <cell r="C769" t="str">
            <v>General</v>
          </cell>
          <cell r="D769" t="str">
            <v>General</v>
          </cell>
          <cell r="E769" t="str">
            <v>General</v>
          </cell>
        </row>
        <row r="770">
          <cell r="A770">
            <v>769</v>
          </cell>
          <cell r="B770" t="str">
            <v>I have two litter boxes, two cats. I need on that has a little higher sides.</v>
          </cell>
          <cell r="C770" t="str">
            <v>General</v>
          </cell>
          <cell r="D770" t="str">
            <v>General</v>
          </cell>
          <cell r="E770" t="str">
            <v>Multi_Cat</v>
          </cell>
        </row>
        <row r="771">
          <cell r="A771">
            <v>770</v>
          </cell>
          <cell r="B771" t="str">
            <v>Used this box to move several states away with my cat. Worked great! Brought the extra one in the hotel I stayed and just threw it away when we were ready to leave.</v>
          </cell>
          <cell r="C771" t="str">
            <v>General</v>
          </cell>
          <cell r="D771" t="str">
            <v>Travel_RV,Temporary</v>
          </cell>
          <cell r="E771" t="str">
            <v>General</v>
          </cell>
        </row>
        <row r="772">
          <cell r="A772">
            <v>771</v>
          </cell>
          <cell r="B772" t="str">
            <v>Not what I thought it was, no litter in it, a empty box with coating inside so as to not leak.</v>
          </cell>
          <cell r="C772" t="str">
            <v>General</v>
          </cell>
          <cell r="D772" t="str">
            <v>General</v>
          </cell>
          <cell r="E772" t="str">
            <v>General</v>
          </cell>
        </row>
        <row r="773">
          <cell r="A773">
            <v>772</v>
          </cell>
          <cell r="B773" t="str">
            <v>I usually order these from the company, but I ran out and was in a pinch. These shipped quickly and saved the day for my 4 rescue kitties!</v>
          </cell>
          <cell r="C773" t="str">
            <v>General</v>
          </cell>
          <cell r="D773" t="str">
            <v>General</v>
          </cell>
          <cell r="E773" t="str">
            <v>Foster</v>
          </cell>
        </row>
        <row r="774">
          <cell r="A774">
            <v>773</v>
          </cell>
          <cell r="B774" t="str">
            <v>Worked like a charm while we had cats as honored houseguests for a week</v>
          </cell>
          <cell r="C774" t="str">
            <v>General</v>
          </cell>
          <cell r="D774" t="str">
            <v>Temporary</v>
          </cell>
          <cell r="E774" t="str">
            <v>Multi_Cat</v>
          </cell>
        </row>
        <row r="775">
          <cell r="A775">
            <v>774</v>
          </cell>
          <cell r="B775" t="str">
            <v>I already receive my litter boxes from kitty poo, I happened to be looking for boxes, which I found , then found it comes with the litter als, so it was perfect for my in betweens and arrives faster than my regular schedule, my switch to this for the delivery time.</v>
          </cell>
          <cell r="C775" t="str">
            <v>General</v>
          </cell>
          <cell r="D775" t="str">
            <v>General</v>
          </cell>
          <cell r="E775" t="str">
            <v>General</v>
          </cell>
        </row>
        <row r="776">
          <cell r="A776">
            <v>775</v>
          </cell>
          <cell r="B776" t="str">
            <v>Fantastic purchase! We bought these for vacation, we were traveling with our cat. The inside of the cardboard is lined with some time of plastic, so there was absolutely no leakage. One box held up for the full week we were away, and it honestly still had more life left in it. It was very easy to set up, and I love how it starts off folded, so it doesn’t take up too much room to pack. It was a great height, my male cat kept everything in the litter box, and did not spray outside of the box at all. Highly recommend!</v>
          </cell>
          <cell r="C776" t="str">
            <v>General</v>
          </cell>
          <cell r="D776" t="str">
            <v>Travel_RV</v>
          </cell>
          <cell r="E776" t="str">
            <v>General</v>
          </cell>
        </row>
        <row r="777">
          <cell r="A777">
            <v>776</v>
          </cell>
          <cell r="B777" t="str">
            <v>Got this for temporary kitty bathroom in our home while we are moving. Nice and sturdy! I like that it has higher walls, so the kitty litter doesn’t go flying out as much. Previously, we had a different one that ended up leaking and staining the floor. No leaks here so far!</v>
          </cell>
          <cell r="C777" t="str">
            <v>General</v>
          </cell>
          <cell r="D777" t="str">
            <v>Temporary</v>
          </cell>
          <cell r="E777" t="str">
            <v>General</v>
          </cell>
        </row>
        <row r="778">
          <cell r="A778">
            <v>777</v>
          </cell>
          <cell r="B778" t="str">
            <v>I bought two. We have had for two weeks and urine is already soaking through. Canceled my subscription.  Really disappointed</v>
          </cell>
          <cell r="C778" t="str">
            <v>General</v>
          </cell>
          <cell r="D778" t="str">
            <v>General</v>
          </cell>
          <cell r="E778" t="str">
            <v>General</v>
          </cell>
        </row>
        <row r="779">
          <cell r="A779">
            <v>778</v>
          </cell>
          <cell r="B779" t="str">
            <v>We moved across the country with 3 cats.  This was the perfect litter box for hotel rooms.  I filled the box, put the second box on top for travel time in the car and it helped reduce the amount of litter that ended up in the back of my car (Tesla on a trailer with the cats in it and dog mode on.. lots of bouncing.)  All 3 of my cats are 15+ pounds and I was a little worried about the size but it was just right.  It was a 4 day trip and we just used the one box.</v>
          </cell>
          <cell r="C779" t="str">
            <v>Large_Cat</v>
          </cell>
          <cell r="D779" t="str">
            <v>Travel_RV,Temporary</v>
          </cell>
          <cell r="E779" t="str">
            <v>Multi_Cat</v>
          </cell>
        </row>
        <row r="780">
          <cell r="A780">
            <v>779</v>
          </cell>
          <cell r="B780" t="str">
            <v>"Leakage:</v>
          </cell>
          <cell r="C780" t="str">
            <v>General</v>
          </cell>
          <cell r="D780" t="str">
            <v>General</v>
          </cell>
          <cell r="E780" t="str">
            <v>General</v>
          </cell>
        </row>
        <row r="781">
          <cell r="A781">
            <v>780</v>
          </cell>
          <cell r="B781" t="str">
            <v>shipment came with two boxes,  both leaked within one day.  100% do not recommend."</v>
          </cell>
          <cell r="C781" t="str">
            <v>General</v>
          </cell>
          <cell r="D781" t="str">
            <v>General</v>
          </cell>
          <cell r="E781" t="str">
            <v>General</v>
          </cell>
        </row>
        <row r="782">
          <cell r="A782">
            <v>781</v>
          </cell>
          <cell r="B782" t="str">
            <v>They are great and do not leak.  A little higher would be better because my cat likes to kick stuff out.  They’re definitely worth buying.</v>
          </cell>
          <cell r="C782" t="str">
            <v>General</v>
          </cell>
          <cell r="D782" t="str">
            <v>General</v>
          </cell>
          <cell r="E782" t="str">
            <v>General</v>
          </cell>
        </row>
        <row r="783">
          <cell r="A783">
            <v>782</v>
          </cell>
          <cell r="B783" t="str">
            <v>DOES EXACTLY AS IT SAYS.</v>
          </cell>
          <cell r="C783" t="str">
            <v>General</v>
          </cell>
          <cell r="D783" t="str">
            <v>General</v>
          </cell>
          <cell r="E783" t="str">
            <v>General</v>
          </cell>
        </row>
        <row r="784">
          <cell r="A784">
            <v>783</v>
          </cell>
          <cell r="B784" t="str">
            <v>I absolutely love these disposable litter boxes! They have a plastic lining so no leaks and the whole thing goes into the garbage when the litter gets old (yes, I still scoop each day), but no scrubbing as it all gets thrown away and you start fresh. There are stabilizing bars at each end which are so easy to put on.</v>
          </cell>
          <cell r="C784" t="str">
            <v>General</v>
          </cell>
          <cell r="D784" t="str">
            <v>General</v>
          </cell>
          <cell r="E784" t="str">
            <v>General</v>
          </cell>
        </row>
        <row r="785">
          <cell r="A785">
            <v>784</v>
          </cell>
          <cell r="B785" t="str">
            <v>Love these!  Makes clean up easy.  They are durable and can last over a month.</v>
          </cell>
          <cell r="C785" t="str">
            <v>General</v>
          </cell>
          <cell r="D785" t="str">
            <v>General</v>
          </cell>
          <cell r="E785" t="str">
            <v>General</v>
          </cell>
        </row>
        <row r="786">
          <cell r="A786">
            <v>785</v>
          </cell>
          <cell r="B786" t="str">
            <v>Love these ! So easy ! Last a long time ! Definitely getting more when the time comes !</v>
          </cell>
          <cell r="C786" t="str">
            <v>General</v>
          </cell>
          <cell r="D786" t="str">
            <v>General</v>
          </cell>
          <cell r="E786" t="str">
            <v>General</v>
          </cell>
        </row>
        <row r="787">
          <cell r="A787">
            <v>786</v>
          </cell>
          <cell r="B787" t="str">
            <v>We have a Litter Robot but like to have these cardboard litter boxes to use when the electric is out.</v>
          </cell>
          <cell r="C787" t="str">
            <v>General</v>
          </cell>
          <cell r="D787" t="str">
            <v>General</v>
          </cell>
          <cell r="E787" t="str">
            <v>General</v>
          </cell>
        </row>
        <row r="788">
          <cell r="A788">
            <v>787</v>
          </cell>
          <cell r="B788" t="str">
            <v>I love these disposable waterproof boxes. I changed mine every 2 to 3 weeks although I could go longer. I just like that I no longer have to scrape clean and sanitize every two weeks the litter box. I just throw this out and put a new one down.</v>
          </cell>
          <cell r="C788" t="str">
            <v>General</v>
          </cell>
          <cell r="D788" t="str">
            <v>General</v>
          </cell>
          <cell r="E788" t="str">
            <v>General</v>
          </cell>
        </row>
        <row r="789">
          <cell r="A789">
            <v>788</v>
          </cell>
          <cell r="B789" t="str">
            <v>Box came bent in the most important areas.</v>
          </cell>
          <cell r="C789" t="str">
            <v>General</v>
          </cell>
          <cell r="D789" t="str">
            <v>General</v>
          </cell>
          <cell r="E789" t="str">
            <v>General</v>
          </cell>
        </row>
        <row r="790">
          <cell r="A790">
            <v>789</v>
          </cell>
          <cell r="B790" t="str">
            <v>So easy no disgusting scooping and you can just throw the whole thing away!  Highly recommend ❤️</v>
          </cell>
          <cell r="C790" t="str">
            <v>General</v>
          </cell>
          <cell r="D790" t="str">
            <v>General</v>
          </cell>
          <cell r="E790" t="str">
            <v>General</v>
          </cell>
        </row>
        <row r="791">
          <cell r="A791">
            <v>790</v>
          </cell>
          <cell r="B791" t="str">
            <v>These boxes aren’t bad. I have gotten them from their website before, but these from Amazon were on sale/cheaper. They are a bit more flimsy, and don’t come with a box underneath, so it’s wobbly when picking up the box with litter in it. They are a bit smaller as well.</v>
          </cell>
          <cell r="C791" t="str">
            <v>General</v>
          </cell>
          <cell r="D791" t="str">
            <v>General</v>
          </cell>
          <cell r="E791" t="str">
            <v>General</v>
          </cell>
        </row>
        <row r="792">
          <cell r="A792">
            <v>791</v>
          </cell>
          <cell r="B792" t="str">
            <v>These are great. I wish I came in just a little bit bigger though, but other than that, they were awesome and they actually lasted very very long time longer than most.</v>
          </cell>
          <cell r="C792" t="str">
            <v>General</v>
          </cell>
          <cell r="D792" t="str">
            <v>General</v>
          </cell>
          <cell r="E792" t="str">
            <v>General</v>
          </cell>
        </row>
        <row r="793">
          <cell r="A793">
            <v>792</v>
          </cell>
          <cell r="B793" t="str">
            <v>PERFECT for travel, especially for my Charlotte, who is a *VERY* ENTHUSIASTIC litter flinger/digger 😬</v>
          </cell>
          <cell r="C793" t="str">
            <v>General</v>
          </cell>
          <cell r="D793" t="str">
            <v>Travel_RV</v>
          </cell>
          <cell r="E793" t="str">
            <v>General</v>
          </cell>
        </row>
        <row r="794">
          <cell r="A794">
            <v>793</v>
          </cell>
          <cell r="B794" t="str">
            <v>I like them but urine soaks through the "water proof" bottom and makes the floor nasty after about 3 weeks even with daily cleaning. Going to another cheaper brand that comes with more boxes instead</v>
          </cell>
          <cell r="C794" t="str">
            <v>General</v>
          </cell>
          <cell r="D794" t="str">
            <v>General</v>
          </cell>
          <cell r="E794" t="str">
            <v>General</v>
          </cell>
        </row>
        <row r="795">
          <cell r="A795">
            <v>794</v>
          </cell>
          <cell r="B795" t="str">
            <v>Absolutely love this product</v>
          </cell>
          <cell r="C795" t="str">
            <v>General</v>
          </cell>
          <cell r="D795" t="str">
            <v>General</v>
          </cell>
          <cell r="E795" t="str">
            <v>General</v>
          </cell>
        </row>
        <row r="796">
          <cell r="A796">
            <v>795</v>
          </cell>
          <cell r="B796" t="str">
            <v>I love the idea of this, it wasn’t hard to put together and not having to scrape out a litter box every few weeks was nice!</v>
          </cell>
          <cell r="C796" t="str">
            <v>General</v>
          </cell>
          <cell r="D796" t="str">
            <v>General</v>
          </cell>
          <cell r="E796" t="str">
            <v>General</v>
          </cell>
        </row>
        <row r="797">
          <cell r="A797">
            <v>796</v>
          </cell>
          <cell r="B797" t="str">
            <v>"I bought this litter box for traveling and it worked great in the back of our SUV, for a 2 day 23 hour drive. I really like that the sides are high so it kept 98 % of the litter from going all over the place.  The only litter was from my kitty's feet.</v>
          </cell>
          <cell r="C797" t="str">
            <v>General</v>
          </cell>
          <cell r="D797" t="str">
            <v>Travel_RV</v>
          </cell>
          <cell r="E797" t="str">
            <v>General</v>
          </cell>
        </row>
        <row r="798">
          <cell r="A798">
            <v>797</v>
          </cell>
          <cell r="B798" t="str">
            <v>The litter box was also light enough to carry in and out of the motel, where kitty could use it over night as well.</v>
          </cell>
          <cell r="C798" t="str">
            <v>General</v>
          </cell>
          <cell r="D798" t="str">
            <v>Travel_RV</v>
          </cell>
          <cell r="E798" t="str">
            <v>General</v>
          </cell>
        </row>
        <row r="799">
          <cell r="A799">
            <v>798</v>
          </cell>
          <cell r="B799" t="str">
            <v>There was also no leaking out of the box. Great product for the home and for travelling,"</v>
          </cell>
          <cell r="C799" t="str">
            <v>General</v>
          </cell>
          <cell r="D799" t="str">
            <v>Travel_RV</v>
          </cell>
          <cell r="E799" t="str">
            <v>General</v>
          </cell>
        </row>
        <row r="800">
          <cell r="A800">
            <v>799</v>
          </cell>
          <cell r="B800" t="str">
            <v>Love these, nice to have extra when we go away for a few days. They are reusable too. Folds away nicely when not needed.</v>
          </cell>
          <cell r="C800" t="str">
            <v>General</v>
          </cell>
          <cell r="D800" t="str">
            <v>Travel_RV</v>
          </cell>
          <cell r="E800" t="str">
            <v>General</v>
          </cell>
        </row>
        <row r="801">
          <cell r="A801">
            <v>800</v>
          </cell>
          <cell r="B801" t="str">
            <v>The box has held up remarkably well.  I'm very happy with it.  You should know that you have to pay shipping fee if you return it.  $7 or $13 depending on who I use.</v>
          </cell>
          <cell r="C801" t="str">
            <v>General</v>
          </cell>
          <cell r="D801" t="str">
            <v>General</v>
          </cell>
          <cell r="E801" t="str">
            <v>General</v>
          </cell>
        </row>
        <row r="802">
          <cell r="A802">
            <v>801</v>
          </cell>
          <cell r="B802" t="str">
            <v>"Box itself was good  and strong and didn't leak. For some reason, I remembered it saying that it lasted a month. I can't scoop every week due to a back injury, and my cats go outside half the time. But after 3 weeks, and topping off with light weight litter, but still two 14 pound jugs of it, it was heavy, and I couldn't get it into a trashbag or lift it.</v>
          </cell>
          <cell r="C802" t="str">
            <v>General</v>
          </cell>
          <cell r="D802" t="str">
            <v>General</v>
          </cell>
          <cell r="E802" t="str">
            <v>Multi_Cat</v>
          </cell>
        </row>
        <row r="803">
          <cell r="A803">
            <v>802</v>
          </cell>
          <cell r="B803" t="str">
            <v>I ended up with a torn trash bag, and scooping all of it, box, litter, clumps, poop and trashbag pieces, into a big box. Then my husband informed me that the trash guys won't take amything not in a trash bag. He brought a leaf (yard size ) bag which we dragged/scooped/, shoveled all of it into.</v>
          </cell>
          <cell r="C803" t="str">
            <v>General</v>
          </cell>
          <cell r="D803" t="str">
            <v>General</v>
          </cell>
          <cell r="E803" t="str">
            <v>General</v>
          </cell>
        </row>
        <row r="804">
          <cell r="A804">
            <v>803</v>
          </cell>
          <cell r="B804" t="str">
            <v>BTW, I bought these for my elderly 18 year old cat who wont use the Pet Kit box, which is great and works like a charm. Mr Grump was not impressed. He loves the disposable boxes. I will do better next time, maybe hire a kid to scoop. Ha."</v>
          </cell>
          <cell r="C804" t="str">
            <v>Senior_Cat</v>
          </cell>
          <cell r="D804" t="str">
            <v>General</v>
          </cell>
          <cell r="E804" t="str">
            <v>General</v>
          </cell>
        </row>
        <row r="805">
          <cell r="A805">
            <v>804</v>
          </cell>
          <cell r="B805" t="str">
            <v>Easy to set up, Happy not to have to wash out a litter box plastic or metal. Perfect size for my cat and he likes it.  Lives up to it's promises, and is easy on the pocket book.  Will continue ordering these.</v>
          </cell>
          <cell r="C805" t="str">
            <v>General</v>
          </cell>
          <cell r="D805" t="str">
            <v>General</v>
          </cell>
          <cell r="E805" t="str">
            <v>General</v>
          </cell>
        </row>
        <row r="806">
          <cell r="A806">
            <v>805</v>
          </cell>
          <cell r="B806" t="str">
            <v>Perfect for our sick kitty which we had to quarantine for a while. Easy to assemble and perfect size for our purpose. Sturdy though I wish they came with a liner so that the cardboard wouldn’t get so wet.</v>
          </cell>
          <cell r="C806" t="str">
            <v>General</v>
          </cell>
          <cell r="D806" t="str">
            <v>Temporary</v>
          </cell>
          <cell r="E806" t="str">
            <v>General</v>
          </cell>
        </row>
        <row r="807">
          <cell r="A807">
            <v>806</v>
          </cell>
          <cell r="B807" t="str">
            <v>Great product that lasts longer than you would expect.</v>
          </cell>
          <cell r="C807" t="str">
            <v>General</v>
          </cell>
          <cell r="D807" t="str">
            <v>General</v>
          </cell>
          <cell r="E807" t="str">
            <v>General</v>
          </cell>
        </row>
        <row r="808">
          <cell r="A808">
            <v>807</v>
          </cell>
          <cell r="B808" t="str">
            <v>My cats did not care to use it and in my opinion to small for large cats.</v>
          </cell>
          <cell r="C808" t="str">
            <v>Large_Cat</v>
          </cell>
          <cell r="D808" t="str">
            <v>General</v>
          </cell>
          <cell r="E808" t="str">
            <v>Multi_Cat</v>
          </cell>
        </row>
        <row r="809">
          <cell r="A809">
            <v>808</v>
          </cell>
          <cell r="B809" t="str">
            <v>We bring with us on vacations. Our cat uses without any hesitation. Made of thick laminated cardboard and assembles in under a minute. On day 10, we dispose of before coming home, still no leaks or tears. So easy and convenient. My friend fosters cats and kittens and she uses them regularly.</v>
          </cell>
          <cell r="C809" t="str">
            <v>Kitten</v>
          </cell>
          <cell r="D809" t="str">
            <v>Travel_RV</v>
          </cell>
          <cell r="E809" t="str">
            <v>Foster</v>
          </cell>
        </row>
        <row r="810">
          <cell r="A810">
            <v>809</v>
          </cell>
          <cell r="B810" t="str">
            <v>I really like these recyclable boxes, I only have one cat and I use it for many months before I recycle it. They hold up well.</v>
          </cell>
          <cell r="C810" t="str">
            <v>General</v>
          </cell>
          <cell r="D810" t="str">
            <v>General</v>
          </cell>
          <cell r="E810" t="str">
            <v>General</v>
          </cell>
        </row>
        <row r="811">
          <cell r="A811">
            <v>810</v>
          </cell>
          <cell r="B811" t="str">
            <v>I've tried a couple of different disposable litter boxes and this is by far the best quality one. Of course the old saying goes, you get what you pay for. These are a little pricier but considering the purpose of this - I'd say it's worthwhile than to have a similar product fall apart while in use or while disposing of it.</v>
          </cell>
          <cell r="C811" t="str">
            <v>General</v>
          </cell>
          <cell r="D811" t="str">
            <v>General</v>
          </cell>
          <cell r="E811" t="str">
            <v>General</v>
          </cell>
        </row>
        <row r="812">
          <cell r="A812">
            <v>811</v>
          </cell>
          <cell r="B812" t="str">
            <v>I would recommend it and use it.</v>
          </cell>
          <cell r="C812" t="str">
            <v>General</v>
          </cell>
          <cell r="D812" t="str">
            <v>General</v>
          </cell>
          <cell r="E812" t="str">
            <v>General</v>
          </cell>
        </row>
        <row r="813">
          <cell r="A813">
            <v>812</v>
          </cell>
          <cell r="B813" t="str">
            <v>These were perfect high sided temporary boxes to use for a new cat in quarantine. Lasts long!</v>
          </cell>
          <cell r="C813" t="str">
            <v>General</v>
          </cell>
          <cell r="D813" t="str">
            <v>Temporary</v>
          </cell>
          <cell r="E813" t="str">
            <v>General</v>
          </cell>
        </row>
        <row r="814">
          <cell r="A814">
            <v>813</v>
          </cell>
          <cell r="B814" t="str">
            <v>A little small for our 16 pound cat</v>
          </cell>
          <cell r="C814" t="str">
            <v>Large_Cat</v>
          </cell>
          <cell r="D814" t="str">
            <v>General</v>
          </cell>
          <cell r="E814" t="str">
            <v>General</v>
          </cell>
        </row>
        <row r="815">
          <cell r="A815">
            <v>814</v>
          </cell>
          <cell r="B815" t="str">
            <v>Cheaper than getting from kitty poo website. I'm not big on their litter so I get some litter in bulk and order these regularly</v>
          </cell>
          <cell r="C815" t="str">
            <v>General</v>
          </cell>
          <cell r="D815" t="str">
            <v>General</v>
          </cell>
          <cell r="E815" t="str">
            <v>General</v>
          </cell>
        </row>
        <row r="816">
          <cell r="A816">
            <v>815</v>
          </cell>
          <cell r="B816" t="str">
            <v>"I can't thank this company enough for their incredible disposable litter box. I’m never going back to scrubbing plastic ones that never seem fully clean, and I’m definitely done with automatic litter boxes – they’re overpriced, hard to maintain, and honestly more hassle than they’re worth. These disposable boxes are perfect. I’ve never had an issue with leaks, and even with our kitties scratching at the sides, they hold up great.</v>
          </cell>
          <cell r="C816" t="str">
            <v>General</v>
          </cell>
          <cell r="D816" t="str">
            <v>General</v>
          </cell>
          <cell r="E816" t="str">
            <v>Multi_Cat</v>
          </cell>
        </row>
        <row r="817">
          <cell r="A817">
            <v>816</v>
          </cell>
          <cell r="B817" t="str">
            <v>I clean it daily and replace it every two weeks – there’s absolutely no smell. I rarely leave reviews, but this product is a game changer. I’ll be a customer for life. When guests come over, they can’t even tell there’s a litter box in the house. Highly recommend!"</v>
          </cell>
          <cell r="C817" t="str">
            <v>General</v>
          </cell>
          <cell r="D817" t="str">
            <v>General</v>
          </cell>
          <cell r="E817" t="str">
            <v>General</v>
          </cell>
        </row>
        <row r="818">
          <cell r="A818">
            <v>817</v>
          </cell>
          <cell r="B818" t="str">
            <v>I love that they’re disposable, I just slide them in a trash bag and out they go. I got tired of having to clean those big plastic ones.  Then having to clean my bathroom.  I had one kitty that would poo on the outside of any cat box Until I got these these. What a relief. I love them.!!</v>
          </cell>
          <cell r="C818" t="str">
            <v>General</v>
          </cell>
          <cell r="D818" t="str">
            <v>General</v>
          </cell>
          <cell r="E818" t="str">
            <v>General</v>
          </cell>
        </row>
        <row r="819">
          <cell r="A819">
            <v>818</v>
          </cell>
          <cell r="B819" t="str">
            <v>Great item!</v>
          </cell>
          <cell r="C819" t="str">
            <v>General</v>
          </cell>
          <cell r="D819" t="str">
            <v>General</v>
          </cell>
          <cell r="E819" t="str">
            <v>General</v>
          </cell>
        </row>
        <row r="820">
          <cell r="A820">
            <v>819</v>
          </cell>
          <cell r="B820" t="str">
            <v>I was able to set up the litter box in the vacation home easily. The cat seemed to like using it.</v>
          </cell>
          <cell r="C820" t="str">
            <v>General</v>
          </cell>
          <cell r="D820" t="str">
            <v>Travel_RV</v>
          </cell>
          <cell r="E820" t="str">
            <v>General</v>
          </cell>
        </row>
        <row r="821">
          <cell r="A821">
            <v>820</v>
          </cell>
          <cell r="B821" t="str">
            <v>I'm cat sitting fir my son-he brought the huge self scooping liter contraption-i hated it-bought these liter boxes-so easy and love there is nothing to wash!</v>
          </cell>
          <cell r="C821" t="str">
            <v>General</v>
          </cell>
          <cell r="D821" t="str">
            <v>Temporary</v>
          </cell>
          <cell r="E821" t="str">
            <v>General</v>
          </cell>
        </row>
        <row r="822">
          <cell r="A822">
            <v>821</v>
          </cell>
          <cell r="B822" t="str">
            <v>We used two of these boxes in addition to our normal boxes when we left for vacation and I did not want anyone to have to clean a litter box. These two temporary boxes gave us a total of six boxes between three cats over one week. I came home to these temp boxes being full but not leaking or having any issues. It was a great solution for vacation and allowed us to not have excess plastic boxes to take up space in our garage once vacation was over. Clean up was easy. Set up was easy. Great product.</v>
          </cell>
          <cell r="C822" t="str">
            <v>General</v>
          </cell>
          <cell r="D822" t="str">
            <v>Travel_RV,Temporary</v>
          </cell>
          <cell r="E822" t="str">
            <v>Multi_Cat</v>
          </cell>
        </row>
        <row r="823">
          <cell r="A823">
            <v>822</v>
          </cell>
          <cell r="B823" t="str">
            <v>I was hoping to get about a month of use from these boxes before disposing but had to throw away after 8 days. I  have 2 cats and set up 2 of these at the same time. The cats used them fine but these are in no way a replacement for real litter boxes. They are quite small and shallow. There was a constant mess of litter all around them at all times - far more so than with a regularly sized litter box. And they smelled bad - urine definitely gets into the cardboard even when using a premium litter.  Threw out after 8 days and saw quite a bit of wet staining inside the box at that time. Too bad. Quite expensive for a one week litter box.</v>
          </cell>
          <cell r="C823" t="str">
            <v>General</v>
          </cell>
          <cell r="D823" t="str">
            <v>General</v>
          </cell>
          <cell r="E823" t="str">
            <v>Multi_Cat</v>
          </cell>
        </row>
        <row r="824">
          <cell r="A824">
            <v>823</v>
          </cell>
          <cell r="B824" t="str">
            <v>The box litter is for tiny cat or kitten less than 10 weeks. Our kitten of four months had difficulty to get enough space. Plus, the litter particular spread all over the protective carpet.</v>
          </cell>
          <cell r="C824" t="str">
            <v>Kitten</v>
          </cell>
          <cell r="D824" t="str">
            <v>General</v>
          </cell>
          <cell r="E824" t="str">
            <v>General</v>
          </cell>
        </row>
        <row r="825">
          <cell r="A825">
            <v>824</v>
          </cell>
          <cell r="B825" t="str">
            <v>The product was easy to use and  held up. My cat and I  had to stay in hotel while constructuon was being done in my house.  My cat is digger in the box and it didn't break down.</v>
          </cell>
          <cell r="C825" t="str">
            <v>General</v>
          </cell>
          <cell r="D825" t="str">
            <v>Travel_RV,Temporary</v>
          </cell>
          <cell r="E825" t="str">
            <v>General</v>
          </cell>
        </row>
        <row r="826">
          <cell r="A826">
            <v>825</v>
          </cell>
          <cell r="B826" t="str">
            <v>This box is way better than the litter robot I purchased.  They don't tell you that they break down and you can't buy parts.  Litter robots are overpriced, not convenient and stinky!  This litter box solution is easy, convenient, has great odor control, no cleaning required, looks great and is environmentally friendly!  It lasted the full 30 days and I'm so impressed I subscribed and saved.  I've had people come to the house and not even know I have cats!  Highly recommend!</v>
          </cell>
          <cell r="C826" t="str">
            <v>General</v>
          </cell>
          <cell r="D826" t="str">
            <v>General</v>
          </cell>
          <cell r="E826" t="str">
            <v>Multi_Cat</v>
          </cell>
        </row>
        <row r="827">
          <cell r="A827">
            <v>826</v>
          </cell>
          <cell r="B827" t="str">
            <v>I used these while we transitioned our cats to a robot litter box. I did put a plastic bag underneath but didn’t end up requiring it. Perfect for a temporary litter box. Folds in on itself nicely when throwing away.</v>
          </cell>
          <cell r="C827" t="str">
            <v>General</v>
          </cell>
          <cell r="D827" t="str">
            <v>Temporary</v>
          </cell>
          <cell r="E827" t="str">
            <v>Multi_Cat</v>
          </cell>
        </row>
        <row r="828">
          <cell r="A828">
            <v>827</v>
          </cell>
          <cell r="B828" t="str">
            <v>This is not the same quality nor the same product as if you ordered from the kitty poo website. I’ve been ordering/using these boxes for years. I saw they were available on Amazon and ordered them. Poor quality coming from Amazon. Order via their website.</v>
          </cell>
          <cell r="C828" t="str">
            <v>General</v>
          </cell>
          <cell r="D828" t="str">
            <v>General</v>
          </cell>
          <cell r="E828" t="str">
            <v>General</v>
          </cell>
        </row>
        <row r="829">
          <cell r="A829">
            <v>828</v>
          </cell>
          <cell r="B829" t="str">
            <v>Where have these been all my life?  My cat loves it.</v>
          </cell>
          <cell r="C829" t="str">
            <v>General</v>
          </cell>
          <cell r="D829" t="str">
            <v>General</v>
          </cell>
          <cell r="E829" t="str">
            <v>General</v>
          </cell>
        </row>
        <row r="830">
          <cell r="A830">
            <v>829</v>
          </cell>
          <cell r="B830" t="str">
            <v>"both litter boxes from my original purchase on amazon leaked. I asked for replacement boxes and was sent 2. We set them up but these leaked within a day. I used to get these thru KPC, and thought I would try them through amazon.</v>
          </cell>
          <cell r="C830" t="str">
            <v>General</v>
          </cell>
          <cell r="D830" t="str">
            <v>General</v>
          </cell>
          <cell r="E830" t="str">
            <v>General</v>
          </cell>
        </row>
        <row r="831">
          <cell r="A831">
            <v>830</v>
          </cell>
          <cell r="B831" t="str">
            <v>They have definitely changed in quality.  What a mess. Very disappointed."</v>
          </cell>
          <cell r="C831" t="str">
            <v>General</v>
          </cell>
          <cell r="D831" t="str">
            <v>General</v>
          </cell>
          <cell r="E831" t="str">
            <v>General</v>
          </cell>
        </row>
        <row r="832">
          <cell r="A832">
            <v>831</v>
          </cell>
          <cell r="B832" t="str">
            <v>I like it alot but because it's still a cardboard box, one of my cat just stays in there and rolls around in the litter for fun.</v>
          </cell>
          <cell r="C832" t="str">
            <v>General</v>
          </cell>
          <cell r="D832" t="str">
            <v>General</v>
          </cell>
          <cell r="E832" t="str">
            <v>Multi_Cat</v>
          </cell>
        </row>
        <row r="833">
          <cell r="A833">
            <v>832</v>
          </cell>
          <cell r="B833" t="str">
            <v>I bought these disposable pans originally for a long trip with my cat. They are so sturdy, that we have abandoned the old plastic liter pan and use this product in our home instead. The literature says they can be used for a month, but they are so durable they could be used longer. I use Tidy Cat Outstretch litter and scoop twice daily. Totally eliminates odor. Excellent product.</v>
          </cell>
          <cell r="C833" t="str">
            <v>General</v>
          </cell>
          <cell r="D833" t="str">
            <v>Travel_RV</v>
          </cell>
          <cell r="E833" t="str">
            <v>General</v>
          </cell>
        </row>
        <row r="834">
          <cell r="A834">
            <v>833</v>
          </cell>
          <cell r="B834" t="str">
            <v>These are our second shot at disposable litter boxes. The first one was not lined at the bottom, nor were the sides tall.  these sides are taller which will keep our cat from knocking litter out of the pan.  These appear to be one of the best brands out there.</v>
          </cell>
          <cell r="C834" t="str">
            <v>General</v>
          </cell>
          <cell r="D834" t="str">
            <v>General</v>
          </cell>
          <cell r="E834" t="str">
            <v>General</v>
          </cell>
        </row>
        <row r="835">
          <cell r="A835">
            <v>834</v>
          </cell>
          <cell r="B835" t="str">
            <v>I didn't want to join the Kitty Poo Club monthly delivery without trying them out first, so I got these, and at the same time tried another disposable box style litter box. These are superior, larger, better built, folding into a more solid box. It's been a revelation not having to clean out litter boxes and yet having an easy way to take care of upkeep and replace them monthly.</v>
          </cell>
          <cell r="C835" t="str">
            <v>General</v>
          </cell>
          <cell r="D835" t="str">
            <v>General</v>
          </cell>
          <cell r="E835" t="str">
            <v>General</v>
          </cell>
        </row>
        <row r="836">
          <cell r="A836">
            <v>835</v>
          </cell>
          <cell r="B836" t="str">
            <v>Too long to use them, too heavy to carry, too stinky to keep that long, even when cleaning them out often.</v>
          </cell>
          <cell r="C836" t="str">
            <v>General</v>
          </cell>
          <cell r="D836" t="str">
            <v>General</v>
          </cell>
          <cell r="E836" t="str">
            <v>General</v>
          </cell>
        </row>
        <row r="837">
          <cell r="A837">
            <v>836</v>
          </cell>
          <cell r="B837" t="str">
            <v>Bought it for a friend and it helped a lot. Too bad she won’t continue those.</v>
          </cell>
          <cell r="C837" t="str">
            <v>General</v>
          </cell>
          <cell r="D837" t="str">
            <v>General</v>
          </cell>
          <cell r="E837" t="str">
            <v>General</v>
          </cell>
        </row>
        <row r="838">
          <cell r="A838">
            <v>837</v>
          </cell>
          <cell r="B838" t="str">
            <v>Very sturdy, great box design, and easy to pack into a suitcase for travel.</v>
          </cell>
          <cell r="C838" t="str">
            <v>General</v>
          </cell>
          <cell r="D838" t="str">
            <v>Travel_RV</v>
          </cell>
          <cell r="E838" t="str">
            <v>General</v>
          </cell>
        </row>
        <row r="839">
          <cell r="A839">
            <v>838</v>
          </cell>
          <cell r="B839" t="str">
            <v>Im pregnant and cannot be deep cleaning my plastic top-loading plastic litter box. I bought these with the intent of tossing them every couple of weeks but I’ve developed a system where they last me 2 months! I line It with an XL liner, create a barrier (using paper bags, old littler bags, whatever), then put another liner on top of all that. The cat inevitably will mess up the top liner but the barrier prevents her from scratching the bottom liner so when I’m ready to toss everything i scoop It all up into the bottom liner. In the off chance that my system fails and things get messy, i just toss the whole thing. Not an ideal long-term system for environmental reasons but perfect for a pregnant gal trying to survive!</v>
          </cell>
          <cell r="C839" t="str">
            <v>General</v>
          </cell>
          <cell r="D839" t="str">
            <v>General</v>
          </cell>
          <cell r="E839" t="str">
            <v>General</v>
          </cell>
        </row>
        <row r="840">
          <cell r="A840">
            <v>839</v>
          </cell>
          <cell r="B840" t="str">
            <v>The sides are only effective to prevent litter from being kicked out. My cat pees high so was peeing right over the side of this thing. I wouldn't recommend this if your cat is like mine.</v>
          </cell>
          <cell r="C840" t="str">
            <v>General</v>
          </cell>
          <cell r="D840" t="str">
            <v>General</v>
          </cell>
          <cell r="E840" t="str">
            <v>General</v>
          </cell>
        </row>
        <row r="841">
          <cell r="A841">
            <v>840</v>
          </cell>
          <cell r="B841" t="str">
            <v>Used as backup box while away in a trip and our cats didn’t mind it at all and it didn’t leak - at all. Perfect!</v>
          </cell>
          <cell r="C841" t="str">
            <v>General</v>
          </cell>
          <cell r="D841" t="str">
            <v>Travel_RV</v>
          </cell>
          <cell r="E841" t="str">
            <v>Multi_Cat</v>
          </cell>
        </row>
        <row r="842">
          <cell r="A842">
            <v>841</v>
          </cell>
          <cell r="B842" t="str">
            <v>I don't buy that a cardboard litter box controls odor and certainly did not notice a difference, which is why I gave 4 stars instead of 5. But, with that said, I love Kitty Poo Club boxes. We actually have a subscription, but I had never tried the boxes alone because my subscription comes with their litter. I discovered I actually like the boxes combined with our litter better. I love that they're recyclable and I haven't noticed any leakage issues; I have multiple cats and none of them had any issues with this or object to me changing the whole box once a month, so overall, I'm very pleased!</v>
          </cell>
          <cell r="C842" t="str">
            <v>General</v>
          </cell>
          <cell r="D842" t="str">
            <v>General</v>
          </cell>
          <cell r="E842" t="str">
            <v>Multi_Cat</v>
          </cell>
        </row>
        <row r="843">
          <cell r="A843">
            <v>842</v>
          </cell>
          <cell r="B843" t="str">
            <v>This is our go to litter box.</v>
          </cell>
          <cell r="C843" t="str">
            <v>General</v>
          </cell>
          <cell r="D843" t="str">
            <v>General</v>
          </cell>
          <cell r="E843" t="str">
            <v>General</v>
          </cell>
        </row>
        <row r="844">
          <cell r="A844">
            <v>843</v>
          </cell>
          <cell r="B844" t="str">
            <v>We bought this to use while moving, but I may continue using them. My cats scratch and scratch, and the box has held up well. Don’t forget you’ll need a scoop too.</v>
          </cell>
          <cell r="C844" t="str">
            <v>General</v>
          </cell>
          <cell r="D844" t="str">
            <v>Temporary</v>
          </cell>
          <cell r="E844" t="str">
            <v>Multi_Cat</v>
          </cell>
        </row>
        <row r="845">
          <cell r="A845">
            <v>844</v>
          </cell>
          <cell r="B845" t="str">
            <v>Not everything our cats do is adorable.  Some of it is downright stinky.  Get these today to help eliminate the stinky-ness and get back to snuggling your cat.</v>
          </cell>
          <cell r="C845" t="str">
            <v>General</v>
          </cell>
          <cell r="D845" t="str">
            <v>General</v>
          </cell>
          <cell r="E845" t="str">
            <v>Multi_Cat</v>
          </cell>
        </row>
        <row r="846">
          <cell r="A846">
            <v>845</v>
          </cell>
          <cell r="B846" t="str">
            <v>When moving, we use disposable litter boxes. This one is awesome.  It does exactly what it says it will do, our 3 cats took to the litter box right away. Will be ordering again, thank you for a good product.</v>
          </cell>
          <cell r="C846" t="str">
            <v>General</v>
          </cell>
          <cell r="D846" t="str">
            <v>Temporary</v>
          </cell>
          <cell r="E846" t="str">
            <v>Multi_Cat</v>
          </cell>
        </row>
        <row r="847">
          <cell r="A847">
            <v>846</v>
          </cell>
          <cell r="B847" t="str">
            <v>I was surprised that this didn’t come with the lids like the Kitty Poo ones do when you order directly from them. Kind of defeats the purpose if there’s no lid so you can’t close it up and throw it away.. Won’t be ordering these again.</v>
          </cell>
          <cell r="C847" t="str">
            <v>General</v>
          </cell>
          <cell r="D847" t="str">
            <v>General</v>
          </cell>
          <cell r="E847" t="str">
            <v>General</v>
          </cell>
        </row>
        <row r="848">
          <cell r="A848">
            <v>847</v>
          </cell>
          <cell r="B848" t="str">
            <v>"Durable but disposable</v>
          </cell>
          <cell r="C848" t="str">
            <v>General</v>
          </cell>
          <cell r="D848" t="str">
            <v>General</v>
          </cell>
          <cell r="E848" t="str">
            <v>General</v>
          </cell>
        </row>
        <row r="849">
          <cell r="A849">
            <v>848</v>
          </cell>
          <cell r="B849" t="str">
            <v>I used when visiting someone’s house for a week"</v>
          </cell>
          <cell r="C849" t="str">
            <v>General</v>
          </cell>
          <cell r="D849" t="str">
            <v>Travel_RV,Temporary</v>
          </cell>
          <cell r="E849" t="str">
            <v>General</v>
          </cell>
        </row>
        <row r="850">
          <cell r="A850">
            <v>849</v>
          </cell>
          <cell r="B850" t="str">
            <v>I ordered these disposable liter boxes for our RV trip. We have a driving motor home and i set up the liter box in the bathroom. We were on the road and in camp grounds for two weeks and i used each box for one week then threw it away. The boxes assembled very easily and were made of a very sturdy cardboard with a nice waxy coating. They did not leak at all and there was no residual smell. My cat  took to it right a way which i was worried about because at home my cat in indoor/ outdoor with a dog door she can use anytime and chooses to almost always go to the bathroom outside. At home we have a robotic liter box so i was really happy that she took to the disposable litter boxes. I think theses would be great for hotel stays too.</v>
          </cell>
          <cell r="C850" t="str">
            <v>General</v>
          </cell>
          <cell r="D850" t="str">
            <v>Travel_RV</v>
          </cell>
          <cell r="E850" t="str">
            <v>General</v>
          </cell>
        </row>
        <row r="851">
          <cell r="A851">
            <v>850</v>
          </cell>
          <cell r="B851" t="str">
            <v>Kitty Poo boxes makes life easier. With four cats, I have found washing and scrubbing litter boxes to be a despised chore. Kitty Poo boxes are so easy. No smell, no cleaning, no leaking. And they are recyclable. I will never go back to regular boxes. They are very simple to assemble and lightweight. No need to scrub ever again!</v>
          </cell>
          <cell r="C851" t="str">
            <v>General</v>
          </cell>
          <cell r="D851" t="str">
            <v>General</v>
          </cell>
          <cell r="E851" t="str">
            <v>Multi_Cat</v>
          </cell>
        </row>
        <row r="852">
          <cell r="A852">
            <v>851</v>
          </cell>
          <cell r="B852" t="str">
            <v>This is a great traveling litter box and works best with the right litter. You get two boxes per order. I don't like the sides, they're too short, I'd rather have them taller. Each box lasts about a month, so you will be changing this litter box every month. The makers did a good and thorough job of designing this box, if I were to adopt this system, there'd be no need for any cleaning of the box or changing the litter, which is a huge job. I just need to figure out a way to stop my cat from kicking out the litter where it ends up on the floor!</v>
          </cell>
          <cell r="C852" t="str">
            <v>General</v>
          </cell>
          <cell r="D852" t="str">
            <v>Travel_RV</v>
          </cell>
          <cell r="E852" t="str">
            <v>General</v>
          </cell>
        </row>
        <row r="853">
          <cell r="A853">
            <v>852</v>
          </cell>
          <cell r="B853" t="str">
            <v>These boxes seem to have more coating than those from Kitty Poo</v>
          </cell>
          <cell r="C853" t="str">
            <v>General</v>
          </cell>
          <cell r="D853" t="str">
            <v>General</v>
          </cell>
          <cell r="E853" t="str">
            <v>General</v>
          </cell>
        </row>
        <row r="854">
          <cell r="A854">
            <v>853</v>
          </cell>
          <cell r="B854" t="str">
            <v>I used this litter box when I was moving out of state and staying in a hotel between apts. it worked well and no leakage. It was a good size and was sturdy for cardboard.</v>
          </cell>
          <cell r="C854" t="str">
            <v>General</v>
          </cell>
          <cell r="D854" t="str">
            <v>Travel_RV,Temporary</v>
          </cell>
          <cell r="E854" t="str">
            <v>General</v>
          </cell>
        </row>
        <row r="855">
          <cell r="A855">
            <v>854</v>
          </cell>
          <cell r="B855" t="str">
            <v>2 litter boxes come with this set. They come together pretty fast &amp; easy. The boxes have like a plastic coating/lining to prevent leaking. My daughter took her cat with her to spend the weekend in a cabin she rented. The litter box worked very well. She used it for a total of 3 days &amp; 2 nights &amp; it worked perfectly. I cannot say how long it would last for but it is great for travel. Compact &amp; disposable.</v>
          </cell>
          <cell r="C855" t="str">
            <v>General</v>
          </cell>
          <cell r="D855" t="str">
            <v>Travel_RV</v>
          </cell>
          <cell r="E855" t="str">
            <v>General</v>
          </cell>
        </row>
        <row r="856">
          <cell r="A856">
            <v>855</v>
          </cell>
          <cell r="B856" t="str">
            <v>The two pack was perfect for our 2 day roadtrip. The boxes were easy to set up and take down. We didn't have any issues with leaking either. Overall good product.</v>
          </cell>
          <cell r="C856" t="str">
            <v>General</v>
          </cell>
          <cell r="D856" t="str">
            <v>Travel_RV</v>
          </cell>
          <cell r="E856" t="str">
            <v>General</v>
          </cell>
        </row>
        <row r="857">
          <cell r="A857">
            <v>856</v>
          </cell>
          <cell r="B857" t="str">
            <v>Color me shocked. These things are impressive for being cardboard. The lining definitely kept it from leaking. It was easy to set up and amazingly sturdy. Simple enough to scoop. They were BIG! I got this as we trial ran a stray cat that decided we were her family. I didn't want to have to deal with a box if she was mean to our kids. She's a delight however, and these held us over while we tested the waters. I do still have one as it lasted us close to a month before I bought a proper box. I do think it didn't do our apartment any favors in the smell department.</v>
          </cell>
          <cell r="C857" t="str">
            <v>General</v>
          </cell>
          <cell r="D857" t="str">
            <v>Small_Space</v>
          </cell>
          <cell r="E857" t="str">
            <v>Foster</v>
          </cell>
        </row>
        <row r="858">
          <cell r="A858">
            <v>857</v>
          </cell>
          <cell r="B858" t="str">
            <v>Worked excellently. We have two cats and needed to use it for two days and it worked great</v>
          </cell>
          <cell r="C858" t="str">
            <v>General</v>
          </cell>
          <cell r="D858" t="str">
            <v>General</v>
          </cell>
          <cell r="E858" t="str">
            <v>Multi_Cat</v>
          </cell>
        </row>
        <row r="859">
          <cell r="A859">
            <v>858</v>
          </cell>
          <cell r="B859" t="str">
            <v>These are very well made and should last for several months. I'm bad about keeping a litter box too long without replacing so will see if this helps. Sides are not as high as I would like but still a good product.</v>
          </cell>
          <cell r="C859" t="str">
            <v>General</v>
          </cell>
          <cell r="D859" t="str">
            <v>General</v>
          </cell>
          <cell r="E859" t="str">
            <v>General</v>
          </cell>
        </row>
        <row r="860">
          <cell r="A860">
            <v>859</v>
          </cell>
          <cell r="B860" t="str">
            <v>I needed something for my new feral cats I adopted for a bed. I also wanted something I can easily wash as these would be in a barn. I came across these disposable litter boxes. I knew these would be lined with a plastic and thought these would be durable for in a barn. They were so easy to put together and the cardboard seems very durable. I just threw a blanket in and good to go.</v>
          </cell>
          <cell r="C860" t="str">
            <v>General</v>
          </cell>
          <cell r="D860" t="str">
            <v>General</v>
          </cell>
          <cell r="E860" t="str">
            <v>Foster</v>
          </cell>
        </row>
        <row r="861">
          <cell r="A861">
            <v>860</v>
          </cell>
          <cell r="B861" t="str">
            <v>For being so lightweight, these litter boxes are very durable. They have a high capacity of litter so that you can leave out up to one month. You literally just unfold the box and it's set in place. I almost more appreciate the ability to just throw it away after use. We found it perfect for our RV trip. Our cat had no issues at all using it either.</v>
          </cell>
          <cell r="C861" t="str">
            <v>General</v>
          </cell>
          <cell r="D861" t="str">
            <v>Travel_RV</v>
          </cell>
          <cell r="E861" t="str">
            <v>General</v>
          </cell>
        </row>
        <row r="862">
          <cell r="A862">
            <v>861</v>
          </cell>
          <cell r="B862" t="str">
            <v>I am a convert, I won’t be buying the other disposable boxes anymore!  The only downside is I wish the opening was lower for my senior cats, but you can cut it yourself or add a brick in front for a step for them.  It doesn’t leak, keeps its shape, been easier to clean.</v>
          </cell>
          <cell r="C862" t="str">
            <v>Senior_Cat</v>
          </cell>
          <cell r="D862" t="str">
            <v>General</v>
          </cell>
          <cell r="E862" t="str">
            <v>Multi_Cat</v>
          </cell>
        </row>
        <row r="863">
          <cell r="A863">
            <v>862</v>
          </cell>
          <cell r="B863" t="str">
            <v>My parents often watch my cats at their home while I'm off on trips.  Seeing that they don't have a cat of their own, we always had to haul everything to their house.  These disposable litter boxes have been much easier to use than to make sure that our standard box is perfectly cleaned and sanitized before going to their house.  Also - they can just throw it away when done!  So much better than all the cleaning going there and back that we had to do before.</v>
          </cell>
          <cell r="C863" t="str">
            <v>General</v>
          </cell>
          <cell r="D863" t="str">
            <v>Travel_RV</v>
          </cell>
          <cell r="E863" t="str">
            <v>Multi_Cat</v>
          </cell>
        </row>
        <row r="864">
          <cell r="A864">
            <v>863</v>
          </cell>
          <cell r="B864" t="str">
            <v>This was my first time ordering any type of disposable litter box. I needed a temporary solution to deal with the additional waste from my foster cat. I have extra regular litter boxes, but I was having trouble keeping up with the cleaning. These disposable litter boxes are a great solution - I can just toss them when they start to stink. I was worried that it would be difficult to scoop these litter boxes and that they wouldn’t be truly leakproof, but it turns out I didn’t need to worry at all. No issues with scooping or leaks. Would definitely order these again!</v>
          </cell>
          <cell r="C864" t="str">
            <v>General</v>
          </cell>
          <cell r="D864" t="str">
            <v>Temporary</v>
          </cell>
          <cell r="E864" t="str">
            <v>Foster</v>
          </cell>
        </row>
        <row r="865">
          <cell r="A865">
            <v>864</v>
          </cell>
          <cell r="B865" t="str">
            <v>These boxes are perfect for when we travel with kitty and just need a temporary box that we can toss after we're done with it. Very sturdy design, easy to assemble and large enough for two cats.  Also, we have not had a single leak.</v>
          </cell>
          <cell r="C865" t="str">
            <v>General</v>
          </cell>
          <cell r="D865" t="str">
            <v>Travel_RV,Temporary</v>
          </cell>
          <cell r="E865" t="str">
            <v>Multi_Cat</v>
          </cell>
        </row>
        <row r="866">
          <cell r="A866">
            <v>865</v>
          </cell>
          <cell r="B866" t="str">
            <v>I purchased this for a new kitten that I've just brought home. I was waiting to see if he would possibly be up to sharing litter boxes with my resident cat, or if he prefers using his home. It has a plastic lining on the interior that keeps the box pretty fresh for a while to come. The pack comes with 2 boxes so this is great for emergencies, travel, moving, etc.</v>
          </cell>
          <cell r="C866" t="str">
            <v>Kitten</v>
          </cell>
          <cell r="D866" t="str">
            <v>Travel_RV,Temporary</v>
          </cell>
          <cell r="E866" t="str">
            <v>Multi_Cat</v>
          </cell>
        </row>
        <row r="867">
          <cell r="A867">
            <v>866</v>
          </cell>
          <cell r="B867" t="str">
            <v>These disposable litter boxes are great for when traveling or when you just need a litter box for short term use. You can also line it was a plastic liner if you need to get more life out of it. They are a nice size for a small to average size cat but probably too small for a large cat.</v>
          </cell>
          <cell r="C867" t="str">
            <v>Large_Cat</v>
          </cell>
          <cell r="D867" t="str">
            <v>Travel_RV,Temporary</v>
          </cell>
          <cell r="E867" t="str">
            <v>General</v>
          </cell>
        </row>
        <row r="868">
          <cell r="A868">
            <v>867</v>
          </cell>
          <cell r="B868" t="str">
            <v>I have a very large orange tabby who stays outdoors most of the time, unless its raining or cold out (this is 100% his choice) &amp; a big issue we had with going out of town for a day or 2, or leaving all day during cold/rainy days, was finding a litter box he would use. He, like all cats, loves boxes! Also, because he prefers using the restroom outdoors, smaller litter boxes he used were always left with more litter kicked out than in, because he is very particular about carefully and thoroughly hiding his "business" lol..This box has solved all of those issues! It is quite large, deep, and has a front opening for him to walk into it. On the exterior it looks like a regular box, but the interior is lined in a protective, waterproof coating to keep any leaks from occurring, so if you have a similar situation at home, I HIGHLY suggest this product! He has only used it twice so far in the last couple of weeks to go pee pee, so it is still in perfect condition and you can't even tell its been used. If I had multiple kitties or kitties who lived indoors every day, this might end up being a little on the expensive side after a while, as it is disposable, but to each his own. Also, if you are training a kitty to use a litter box, this would also be a fantastic option, because again, ALL KITTIES LOVE BOXES...you may just have to watch out for any other boxes you have lying around the house, in case they decide that all boxes must be potties lol</v>
          </cell>
          <cell r="C868" t="str">
            <v>Large_Cat</v>
          </cell>
          <cell r="D868" t="str">
            <v>General</v>
          </cell>
          <cell r="E868" t="str">
            <v>General</v>
          </cell>
        </row>
        <row r="869">
          <cell r="A869">
            <v>868</v>
          </cell>
          <cell r="B869" t="str">
            <v>My cat just gave birth to a litter of kittens and these helped out with that so much. Easy to put together and discard after use.</v>
          </cell>
          <cell r="C869" t="str">
            <v>Kitten</v>
          </cell>
          <cell r="D869" t="str">
            <v>General</v>
          </cell>
          <cell r="E869" t="str">
            <v>Multi_Cat</v>
          </cell>
        </row>
        <row r="870">
          <cell r="A870">
            <v>869</v>
          </cell>
          <cell r="B870" t="str">
            <v>I foster cats and didn't want to worry about cross-contamination. This lasted the whole 6 weeks I fostered and then got tosses out!</v>
          </cell>
          <cell r="C870" t="str">
            <v>General</v>
          </cell>
          <cell r="D870" t="str">
            <v>General</v>
          </cell>
          <cell r="E870" t="str">
            <v>Foster</v>
          </cell>
        </row>
        <row r="871">
          <cell r="A871">
            <v>870</v>
          </cell>
          <cell r="B871" t="str">
            <v>"Kitty Poo Club - Leakproof Disposable 2-Pack Cat Litter Box - Unmatched Odor Control is product reviewed.</v>
          </cell>
          <cell r="C871" t="str">
            <v>General</v>
          </cell>
          <cell r="D871" t="str">
            <v>General</v>
          </cell>
          <cell r="E871" t="str">
            <v>General</v>
          </cell>
        </row>
        <row r="872">
          <cell r="A872">
            <v>871</v>
          </cell>
          <cell r="B872" t="str">
            <v>I have used these in the past and they are just awesome!  They are super easy to put together and you can either use their litter (does not come with) or any other litter.  They are sturdy and will stand up to even the more difficult cats.  You still have to scoop during the month but no more cleaning a plastic box ...you just fold it up at the end of the month and toss the entire thing.  Perhaps not so eco-friendly but for anyone that either doesn't have the time or the ability to clean a box, this is so easy!  These travel great so if you need to take one with you, easy!  Need an emergency box in the closet just in case, these store super easy!  I really do love these boxes and they are not only super cute but all around useful!!"</v>
          </cell>
          <cell r="C872" t="str">
            <v>General</v>
          </cell>
          <cell r="D872" t="str">
            <v>Travel_RV</v>
          </cell>
          <cell r="E872" t="str">
            <v>General</v>
          </cell>
        </row>
        <row r="873">
          <cell r="A873">
            <v>872</v>
          </cell>
          <cell r="B873" t="str">
            <v>I am currently using these boxes in the kitten room (foster) at my house.  They are great for the non clumping litter that we have to use for the little babies.  I feel as if they really do keep the smell down!  I love that they are disposable after a month!</v>
          </cell>
          <cell r="C873" t="str">
            <v>Kitten</v>
          </cell>
          <cell r="D873" t="str">
            <v>General</v>
          </cell>
          <cell r="E873" t="str">
            <v>Foster</v>
          </cell>
        </row>
        <row r="874">
          <cell r="A874">
            <v>873</v>
          </cell>
          <cell r="B874" t="str">
            <v>Good and sturdy - coated cardboard litter box.  Really like that it is disposable and recyclable.  Only drawback is “entry” height, but solved that with a sharp cutting tool.</v>
          </cell>
          <cell r="C874" t="str">
            <v>General</v>
          </cell>
          <cell r="D874" t="str">
            <v>General</v>
          </cell>
          <cell r="E874" t="str">
            <v>General</v>
          </cell>
        </row>
        <row r="875">
          <cell r="A875">
            <v>874</v>
          </cell>
          <cell r="B875" t="str">
            <v>"This is a good quality cardboard litter box. The litter box has a plastic lining on the inside which helps prevents liquids from leaking or soaking through. The box says that it is 100% leakproof.</v>
          </cell>
          <cell r="C875" t="str">
            <v>General</v>
          </cell>
          <cell r="D875" t="str">
            <v>General</v>
          </cell>
          <cell r="E875" t="str">
            <v>General</v>
          </cell>
        </row>
        <row r="876">
          <cell r="A876">
            <v>875</v>
          </cell>
          <cell r="B876" t="str">
            <v>I requested this litter box set because I have an outdoor and indoor feral cat that is recuperating from spay or neuter surgery. Unfortunately my regular house cat saw the box and immediately jumped in to use it before the feral cat did. LOL She did #1 and #2 a few times without any leakage. Of course the litter box had litter in it.</v>
          </cell>
          <cell r="C876" t="str">
            <v>Senior_Cat</v>
          </cell>
          <cell r="D876" t="str">
            <v>General</v>
          </cell>
          <cell r="E876" t="str">
            <v>Multi_Cat</v>
          </cell>
        </row>
        <row r="877">
          <cell r="A877">
            <v>876</v>
          </cell>
          <cell r="B877" t="str">
            <v>You get 2 boxes in this set. The assembly is pretty easy, fast and straightforward. You put the 2 white sticks on the sides of the litter box so it can retain its shape. The description says that this litter box lasts for about one month. It also says that it they are recyclable.</v>
          </cell>
          <cell r="C877" t="str">
            <v>General</v>
          </cell>
          <cell r="D877" t="str">
            <v>General</v>
          </cell>
          <cell r="E877" t="str">
            <v>General</v>
          </cell>
        </row>
        <row r="878">
          <cell r="A878">
            <v>877</v>
          </cell>
          <cell r="B878" t="str">
            <v>CON</v>
          </cell>
          <cell r="C878" t="str">
            <v>General</v>
          </cell>
          <cell r="D878" t="str">
            <v>General</v>
          </cell>
          <cell r="E878" t="str">
            <v>General</v>
          </cell>
        </row>
        <row r="879">
          <cell r="A879">
            <v>878</v>
          </cell>
          <cell r="B879" t="str">
            <v>My one issue with this litter box is that when I lifted it to move it, the white sticks fell off and the box kind of collapsed in my hands. It did not make a mess, but that’s something to keep in mind. Just be careful when lifting it especially if you are in a hurry.</v>
          </cell>
          <cell r="C879" t="str">
            <v>General</v>
          </cell>
          <cell r="D879" t="str">
            <v>General</v>
          </cell>
          <cell r="E879" t="str">
            <v>General</v>
          </cell>
        </row>
        <row r="880">
          <cell r="A880">
            <v>879</v>
          </cell>
          <cell r="B880" t="str">
            <v>Overall I recommend this set of litter boxes. I would purchase them in the future if I find more cats to help that need the litter boxes."</v>
          </cell>
          <cell r="C880" t="str">
            <v>General</v>
          </cell>
          <cell r="D880" t="str">
            <v>General</v>
          </cell>
          <cell r="E880" t="str">
            <v>General</v>
          </cell>
        </row>
        <row r="881">
          <cell r="A881">
            <v>880</v>
          </cell>
          <cell r="B881" t="str">
            <v>It's kitten season, and I have two litters of kittens to foster.  These boxes are great for that purpose - the come folded up, assembly is as easy as popping up the box and putting the two plastic guides included with the boxes to keep the tops in place and from caving in.  I put a piddle pad underneath the box just in case, but the box has a thin type of plastic coating to prevent leaking.  Overall, great temporary option.</v>
          </cell>
          <cell r="C881" t="str">
            <v>Kitten</v>
          </cell>
          <cell r="D881" t="str">
            <v>Temporary</v>
          </cell>
          <cell r="E881" t="str">
            <v>Foster</v>
          </cell>
        </row>
        <row r="882">
          <cell r="A882">
            <v>881</v>
          </cell>
          <cell r="B882" t="str">
            <v>leakproof design ensures easy cleanup and hassle-free maintenance</v>
          </cell>
          <cell r="C882" t="str">
            <v>General</v>
          </cell>
          <cell r="D882" t="str">
            <v>General</v>
          </cell>
          <cell r="E882" t="str">
            <v>General</v>
          </cell>
        </row>
        <row r="883">
          <cell r="A883">
            <v>882</v>
          </cell>
          <cell r="B883" t="str">
            <v>We are getting ready to take some trips and I wanted to find an easy way to bring a little box over to the house of our cat sitter.  Out home litter box is on the larger size with a lid so it is cumbersome to move around.  These disposable littEr boxes are a perfect solution.  They are nice larger waterproof cardboard boxes.  It is easy to throw some clean kitty litter in he box and drop it with the pet sitter.  Then you don’t need to clean the litter box out when you are bringing your cat home.  Simple and easy.</v>
          </cell>
          <cell r="C883" t="str">
            <v>General</v>
          </cell>
          <cell r="D883" t="str">
            <v>Travel_RV</v>
          </cell>
          <cell r="E883" t="str">
            <v>General</v>
          </cell>
        </row>
        <row r="884">
          <cell r="A884">
            <v>883</v>
          </cell>
          <cell r="B884" t="str">
            <v>"I have been using kitty poo club for about 4 years. I have a small-medium sized cat. Honestly she would be small if she didnt get so pudgy. Anyway, I love these litter boxes.  At the time I started using them, we lived in a 4th floor apartment. So taking a plastic litter box outside and cleaning it with a hose was not something I could do.  And clogging my drains with stray litter didnt seem ideal either. This solved the problem!</v>
          </cell>
          <cell r="C884" t="str">
            <v>General</v>
          </cell>
          <cell r="D884" t="str">
            <v>Small_Space</v>
          </cell>
          <cell r="E884" t="str">
            <v>General</v>
          </cell>
        </row>
        <row r="885">
          <cell r="A885">
            <v>884</v>
          </cell>
          <cell r="B885" t="str">
            <v>This has never once leaked in the 4 years I've been using them.</v>
          </cell>
          <cell r="C885" t="str">
            <v>General</v>
          </cell>
          <cell r="D885" t="str">
            <v>General</v>
          </cell>
          <cell r="E885" t="str">
            <v>General</v>
          </cell>
        </row>
        <row r="886">
          <cell r="A886">
            <v>885</v>
          </cell>
          <cell r="B886" t="str">
            <v>I now own my own home, but worry about stray litter getting into my septic tank, and its cold here A LOT, so being outside scrubbing a plastic litter box isnt ideal either. So this is still something that has been super helpful and functional!"</v>
          </cell>
          <cell r="C886" t="str">
            <v>General</v>
          </cell>
          <cell r="D886" t="str">
            <v>General</v>
          </cell>
          <cell r="E886" t="str">
            <v>General</v>
          </cell>
        </row>
        <row r="887">
          <cell r="A887">
            <v>886</v>
          </cell>
          <cell r="B887" t="str">
            <v>"This cat litter box comes in a 2-pack. It is basically corrugated cardboard with a plastic coating on the interior. Two plastic binders (the exact type that slips onto a clear plastic report folder) are included to slide onto the shorter sides for support. There is a perforated tear-out section on one of the longer sides. The tear-out section is only about 1.5 inches deep (wish it were deeper), and it's supposed to be the area where your cat can enter the box. Since it's not that long, I'm not sure a cat will determine that's where he/she is supposed to enter.</v>
          </cell>
          <cell r="C887" t="str">
            <v>General</v>
          </cell>
          <cell r="D887" t="str">
            <v>General</v>
          </cell>
          <cell r="E887" t="str">
            <v>General</v>
          </cell>
        </row>
        <row r="888">
          <cell r="A888">
            <v>887</v>
          </cell>
          <cell r="B888" t="str">
            <v>In summary, I do like the plastic coating. I don't like how tall the box is, making it difficult for elderly cats to enter the box. I think it will be a decent litter box that I can feel a little less guilty disposing of when the time comes. Great concept."</v>
          </cell>
          <cell r="C888" t="str">
            <v>Senior_Cat</v>
          </cell>
          <cell r="D888" t="str">
            <v>General</v>
          </cell>
          <cell r="E888" t="str">
            <v>General</v>
          </cell>
        </row>
        <row r="889">
          <cell r="A889">
            <v>888</v>
          </cell>
          <cell r="B889" t="str">
            <v>I ordered a 3-pack version of these disposable litter boxes that doesn't appear to be available anymore.  It looks like the per-box price has gone up a little bit since then and there are cheaper options available on Amazon, so I would price-compare before buying.  Aside from not being the best value available, the quality of these boxes is good.  I haven't actually tested the limits of their lifespan, but the cardboard is thick and sturdy, so they've worked well for cat-sitting for a week or two - it's nice to be able to just toss the whole thing when mittens goes home.  If not for the pricing, I'd highly recommend, but it's a pretty basic item so I think you can probably get the same high quality for a lower cost on Amazon.</v>
          </cell>
          <cell r="C889" t="str">
            <v>General</v>
          </cell>
          <cell r="D889" t="str">
            <v>Temporary</v>
          </cell>
          <cell r="E889" t="str">
            <v>General</v>
          </cell>
        </row>
        <row r="890">
          <cell r="A890">
            <v>889</v>
          </cell>
          <cell r="B890" t="str">
            <v>These are just as good as any of the more expensive ones.</v>
          </cell>
          <cell r="C890" t="str">
            <v>General</v>
          </cell>
          <cell r="D890" t="str">
            <v>General</v>
          </cell>
          <cell r="E890" t="str">
            <v>General</v>
          </cell>
        </row>
        <row r="891">
          <cell r="A891">
            <v>890</v>
          </cell>
          <cell r="B891" t="str">
            <v>These work great for traveling with a cat. Just make sure to not overuse it, as it will get soggy on the bottom after a few uses.</v>
          </cell>
          <cell r="C891" t="str">
            <v>General</v>
          </cell>
          <cell r="D891" t="str">
            <v>Travel_RV</v>
          </cell>
          <cell r="E891" t="str">
            <v>General</v>
          </cell>
        </row>
        <row r="892">
          <cell r="A892">
            <v>891</v>
          </cell>
          <cell r="B892" t="str">
            <v>Great for my foster kitties. Good size, deep and it is biodegradable.</v>
          </cell>
          <cell r="C892" t="str">
            <v>Kitten</v>
          </cell>
          <cell r="D892" t="str">
            <v>General</v>
          </cell>
          <cell r="E892" t="str">
            <v>Foster</v>
          </cell>
        </row>
        <row r="893">
          <cell r="A893">
            <v>892</v>
          </cell>
          <cell r="B893" t="str">
            <v>Fits well in the plastic litter box. Perhaps a little pricey for what they are (and a 4-pack), although they seem well made; I will just need see how they hold up.  My first time trying these nice boxes. Shipping was fast!</v>
          </cell>
          <cell r="C893" t="str">
            <v>General</v>
          </cell>
          <cell r="D893" t="str">
            <v>General</v>
          </cell>
          <cell r="E893" t="str">
            <v>General</v>
          </cell>
        </row>
        <row r="894">
          <cell r="A894">
            <v>893</v>
          </cell>
          <cell r="B894" t="str">
            <v>Worked great in our Motorhome while traveling. Cleaned it everyday and it was still usable after 10 days. Cat didn’t mind the different feel from the one at home.</v>
          </cell>
          <cell r="C894" t="str">
            <v>General</v>
          </cell>
          <cell r="D894" t="str">
            <v>Travel_RV</v>
          </cell>
          <cell r="E894" t="str">
            <v>General</v>
          </cell>
        </row>
        <row r="895">
          <cell r="A895">
            <v>894</v>
          </cell>
          <cell r="B895" t="str">
            <v>Easy to use</v>
          </cell>
          <cell r="C895" t="str">
            <v>General</v>
          </cell>
          <cell r="D895" t="str">
            <v>General</v>
          </cell>
          <cell r="E895" t="str">
            <v>General</v>
          </cell>
        </row>
        <row r="896">
          <cell r="A896">
            <v>895</v>
          </cell>
          <cell r="B896" t="str">
            <v>Perfect for extra bathroom space for your cat.  Made very well , no leakage  or oder from the box material .</v>
          </cell>
          <cell r="C896" t="str">
            <v>General</v>
          </cell>
          <cell r="D896" t="str">
            <v>General</v>
          </cell>
          <cell r="E896" t="str">
            <v>General</v>
          </cell>
        </row>
        <row r="897">
          <cell r="A897">
            <v>896</v>
          </cell>
          <cell r="B897" t="str">
            <v>"These disposable litter boxes are a game changer if you ever travel with cats. They’re sturdy enough to last for weeks, much longer than the typical vacation with pets, and even with regular scooping they don’t leak or get soggy. We used two of them for three cats over a five day trip without any issues. The material controls odor surprisingly well, and I love that I can just toss the whole thing when it’s time to return home, with no scrubbing or messy cleanup.</v>
          </cell>
          <cell r="C897" t="str">
            <v>General</v>
          </cell>
          <cell r="D897" t="str">
            <v>Travel_RV</v>
          </cell>
          <cell r="E897" t="str">
            <v>Multi_Cat</v>
          </cell>
        </row>
        <row r="898">
          <cell r="A898">
            <v>897</v>
          </cell>
          <cell r="B898" t="str">
            <v>They’re perfect for travel, temporary setups, or even as liners inside a permanent litter box. They're deep enough to be used by themselves and look nice enough to be used alone. My cats adjusted to them right away, and I really appreciate how eco-friendly they feel compared to plastic trays.</v>
          </cell>
          <cell r="C898" t="str">
            <v>General</v>
          </cell>
          <cell r="D898" t="str">
            <v>Travel_RV,Temporary</v>
          </cell>
          <cell r="E898" t="str">
            <v>Multi_Cat</v>
          </cell>
        </row>
        <row r="899">
          <cell r="A899">
            <v>898</v>
          </cell>
          <cell r="B899" t="str">
            <v>If you want an easy, low-maintenance litter box solution, these disposable boxes are totally worth it. Clean, convenient, and cat-approved!"</v>
          </cell>
          <cell r="C899" t="str">
            <v>General</v>
          </cell>
          <cell r="D899" t="str">
            <v>General</v>
          </cell>
          <cell r="E899" t="str">
            <v>General</v>
          </cell>
        </row>
        <row r="900">
          <cell r="A900">
            <v>899</v>
          </cell>
          <cell r="B900" t="str">
            <v>Worked out great for our road trip.  No leaks or spills</v>
          </cell>
          <cell r="C900" t="str">
            <v>General</v>
          </cell>
          <cell r="D900" t="str">
            <v>Travel_RV</v>
          </cell>
          <cell r="E900" t="str">
            <v>General</v>
          </cell>
        </row>
        <row r="901">
          <cell r="A901">
            <v>900</v>
          </cell>
          <cell r="B901" t="str">
            <v>I got these for a cross country move with four cats. I was so anxious about how we would pull it off and how two of my cats who tend to be fussy and relieve themselves next to the litter box would handle it. When we packed up the litter enclosures for shipping, I put one of these out wrapped in a lining hoping to get multiple uses out of it. The most finicky cat used it almost right away! I couldn’t believe my eyes! Also, we managed to use one box with different liners each day for the whole four day trip! It’s sturdy and  still going strong! It has been so simple and clean, that I haven’t dreaded cleaning up after the kitties since I started using these. I’m so impressed that we may never go back to our old litter box ways again! Highly recommend!</v>
          </cell>
          <cell r="C901" t="str">
            <v>General</v>
          </cell>
          <cell r="D901" t="str">
            <v>Travel_RV,Temporary</v>
          </cell>
          <cell r="E901" t="str">
            <v>Multi_Cat</v>
          </cell>
        </row>
        <row r="902">
          <cell r="A902">
            <v>901</v>
          </cell>
          <cell r="B902" t="str">
            <v>These disposable litter boxes are as advertised- just right for my cat when I’m away for a few days. They do not leak- I recommend this item.</v>
          </cell>
          <cell r="C902" t="str">
            <v>General</v>
          </cell>
          <cell r="D902" t="str">
            <v>General</v>
          </cell>
          <cell r="E902" t="str">
            <v>General</v>
          </cell>
        </row>
        <row r="903">
          <cell r="A903">
            <v>902</v>
          </cell>
          <cell r="B903" t="str">
            <v>These are not deep &amp; my cats covered the litter all over the floor. I’m not happy at all. They made more for kittens</v>
          </cell>
          <cell r="C903" t="str">
            <v>Kitten</v>
          </cell>
          <cell r="D903" t="str">
            <v>General</v>
          </cell>
          <cell r="E903" t="str">
            <v>Multi_Cat</v>
          </cell>
        </row>
        <row r="904">
          <cell r="A904">
            <v>903</v>
          </cell>
          <cell r="B904" t="str">
            <v>Exactly as expected</v>
          </cell>
          <cell r="C904" t="str">
            <v>General</v>
          </cell>
          <cell r="D904" t="str">
            <v>General</v>
          </cell>
          <cell r="E904" t="str">
            <v>General</v>
          </cell>
        </row>
        <row r="905">
          <cell r="A905">
            <v>904</v>
          </cell>
          <cell r="B905" t="str">
            <v>They are so great, love these...</v>
          </cell>
          <cell r="C905" t="str">
            <v>General</v>
          </cell>
          <cell r="D905" t="str">
            <v>General</v>
          </cell>
          <cell r="E905" t="str">
            <v>General</v>
          </cell>
        </row>
        <row r="906">
          <cell r="A906">
            <v>905</v>
          </cell>
          <cell r="B906" t="str">
            <v>"My cat and I recently took our first road trip in a long time, and this disposable litterbox was perfect. My cat is 15 and has used the same jumbo, covered litterbox nearly all his life, but he took to this smaller, uncovered one with absolutely no fuss. I improvised a liner out of the plastic bag I used to carry his supply of fresh litter and brought along a trap mat, but there was hardly any litter tracked outside the box at all. There was also surprisingly little odor.</v>
          </cell>
          <cell r="C906" t="str">
            <v>Senior_Cat</v>
          </cell>
          <cell r="D906" t="str">
            <v>Travel_RV</v>
          </cell>
          <cell r="E906" t="str">
            <v>General</v>
          </cell>
        </row>
        <row r="907">
          <cell r="A907">
            <v>906</v>
          </cell>
          <cell r="B907" t="str">
            <v>When we were packing up to go home I thought about simply dumping the used litter in the garbage and keeping the litterbox to use on our next trip–it was still in like-new condition after 4 days of use and I don’t like to waste anything–but we were in a hurry so I did wind up composting it at my friend’s house.</v>
          </cell>
          <cell r="C907" t="str">
            <v>General</v>
          </cell>
          <cell r="D907" t="str">
            <v>Travel_RV</v>
          </cell>
          <cell r="E907" t="str">
            <v>General</v>
          </cell>
        </row>
        <row r="908">
          <cell r="A908">
            <v>907</v>
          </cell>
          <cell r="B908" t="str">
            <v>This is one of the select Amazon Vine promotional products that I’ve received for evaluation that I would purchase on my own dime in the future. It was *much* more convenient to take along this small, lightweight, disposable litterbox instead of hauling my cat’s huge “at home” litterbox. I meant to take pictures of the box in use while we were away but forgot to, so my cat’s modeling here with the second, unused and empty litterbox for our Vine photo shoot."</v>
          </cell>
          <cell r="C908" t="str">
            <v>General</v>
          </cell>
          <cell r="D908" t="str">
            <v>Travel_RV</v>
          </cell>
          <cell r="E908" t="str">
            <v>General</v>
          </cell>
        </row>
        <row r="909">
          <cell r="A909">
            <v>908</v>
          </cell>
          <cell r="B909" t="str">
            <v>Very sturdy and leak proof</v>
          </cell>
          <cell r="C909" t="str">
            <v>General</v>
          </cell>
          <cell r="D909" t="str">
            <v>General</v>
          </cell>
          <cell r="E909" t="str">
            <v>General</v>
          </cell>
        </row>
        <row r="910">
          <cell r="A910">
            <v>909</v>
          </cell>
          <cell r="B910" t="str">
            <v>"This litter box liner is sturdy and thick, but not waterproof. It is super easy to use. Just place it in a litter box you prefer, fill it with some litter, and you are all set. I use it inside a small plastic litter box and the liner works well to help keep it clean. It makes it much easier to scoop during the busy week and then I change out the liner each weekend for a fresh start.</v>
          </cell>
          <cell r="C910" t="str">
            <v>General</v>
          </cell>
          <cell r="D910" t="str">
            <v>General</v>
          </cell>
          <cell r="E910" t="str">
            <v>General</v>
          </cell>
        </row>
        <row r="911">
          <cell r="A911">
            <v>910</v>
          </cell>
          <cell r="B911" t="str">
            <v>It looks like it is made of recycled cardboard, not plastic. It is not very deep, so my adorable kitten does occasionally enjoy flinging his litter over the edge of the box.</v>
          </cell>
          <cell r="C911" t="str">
            <v>Kitten</v>
          </cell>
          <cell r="D911" t="str">
            <v>General</v>
          </cell>
          <cell r="E911" t="str">
            <v>General</v>
          </cell>
        </row>
        <row r="912">
          <cell r="A912">
            <v>911</v>
          </cell>
          <cell r="B912" t="str">
            <v>It does not fit perfectly inside the litter box I have, but it is a close enough fit to make it a reasonable purchase. Time is money and these save me time and frustration each week."</v>
          </cell>
          <cell r="C912" t="str">
            <v>General</v>
          </cell>
          <cell r="D912" t="str">
            <v>General</v>
          </cell>
          <cell r="E912" t="str">
            <v>General</v>
          </cell>
        </row>
        <row r="913">
          <cell r="A913">
            <v>912</v>
          </cell>
          <cell r="B913" t="str">
            <v>Nice quality, packaged together.</v>
          </cell>
          <cell r="C913" t="str">
            <v>General</v>
          </cell>
          <cell r="D913" t="str">
            <v>General</v>
          </cell>
          <cell r="E913" t="str">
            <v>General</v>
          </cell>
        </row>
        <row r="914">
          <cell r="A914">
            <v>913</v>
          </cell>
          <cell r="B914" t="str">
            <v>This item works very well used on vacation when we took our cats no urine leakage size was good nice it was disposable</v>
          </cell>
          <cell r="C914" t="str">
            <v>General</v>
          </cell>
          <cell r="D914" t="str">
            <v>Travel_RV</v>
          </cell>
          <cell r="E914" t="str">
            <v>Multi_Cat</v>
          </cell>
        </row>
        <row r="915">
          <cell r="A915">
            <v>914</v>
          </cell>
          <cell r="B915" t="str">
            <v>"This portable litter box is sturdy and well-made. It works nicely for small cats and kittens, and I like that it can be used either as a standalone box or as a liner inside a plastic or metal litter box. It’s especially convenient for travel, making it easy to manage your cat’s needs on the go.</v>
          </cell>
          <cell r="C915" t="str">
            <v>Kitten</v>
          </cell>
          <cell r="D915" t="str">
            <v>Travel_RV</v>
          </cell>
          <cell r="E915" t="str">
            <v>General</v>
          </cell>
        </row>
        <row r="916">
          <cell r="A916">
            <v>915</v>
          </cell>
          <cell r="B916" t="str">
            <v>That said, my larger cat didn’t fit comfortably, so it didn’t work as well for us. I wish it were a bit bigger to accommodate cats of all sizes, but for smaller pets or for travel purposes, it’s still a solid and practical option."</v>
          </cell>
          <cell r="C916" t="str">
            <v>Large_Cat</v>
          </cell>
          <cell r="D916" t="str">
            <v>Travel_RV</v>
          </cell>
          <cell r="E916" t="str">
            <v>General</v>
          </cell>
        </row>
        <row r="917">
          <cell r="A917">
            <v>916</v>
          </cell>
          <cell r="B917" t="str">
            <v>I like the thickness and shape of these disposable cat litter boxes. I thought the minimalist packaging was good also. I had been a big fan of stainless steel litter pans, but I think these are more hygienic: just discard when they are dirty. No need to scrub! I think the paper material is nice and thick. No odor. The slick interior helps the litter not stick. The size is good for an average sized cat. It might be too small for large cats. The inside design is a nice touch -- a unique shape. Overall, I'm pleased with these disposable litter boxes. They are great for those who live in apartments, those who don't want to go outside and scrub down their metal litter boxes, and those who like their homes to stay super clean.</v>
          </cell>
          <cell r="C917" t="str">
            <v>Large_Cat</v>
          </cell>
          <cell r="D917" t="str">
            <v>Small_Space</v>
          </cell>
          <cell r="E917" t="str">
            <v>General</v>
          </cell>
        </row>
        <row r="918">
          <cell r="A918">
            <v>917</v>
          </cell>
          <cell r="B918" t="str">
            <v>Love the litter box but one did arrive bent assuming from shipping. The boxes are smaller sized so it doesn't work for my tom cats but worked great for a litter box training kitten. I did really like not having to clean the box and when i was done I could throw it away.</v>
          </cell>
          <cell r="C918" t="str">
            <v>Kitten</v>
          </cell>
          <cell r="D918" t="str">
            <v>General</v>
          </cell>
          <cell r="E918" t="str">
            <v>Multi_Cat</v>
          </cell>
        </row>
        <row r="919">
          <cell r="A919">
            <v>918</v>
          </cell>
          <cell r="B919" t="str">
            <v>They were perfect for use in a hotel</v>
          </cell>
          <cell r="C919" t="str">
            <v>General</v>
          </cell>
          <cell r="D919" t="str">
            <v>Travel_RV</v>
          </cell>
          <cell r="E919" t="str">
            <v>General</v>
          </cell>
        </row>
        <row r="920">
          <cell r="A920">
            <v>919</v>
          </cell>
          <cell r="B920" t="str">
            <v>My cat loves them, will only urinate in these and use the other box with litter only for poop</v>
          </cell>
          <cell r="C920" t="str">
            <v>General</v>
          </cell>
          <cell r="D920" t="str">
            <v>General</v>
          </cell>
          <cell r="E920" t="str">
            <v>General</v>
          </cell>
        </row>
        <row r="921">
          <cell r="A921">
            <v>920</v>
          </cell>
          <cell r="B921" t="str">
            <v>While these are a “large” size, I would say that larger cats may have a tough time using this size. I have a chunky boi that will not be able to use this size, but my other two will. I suggest checking the measurements of these to your current box to see if this is realistic for your cat. If the size works, these are great for traveling with your cat. I keep them in my hurricane kit just in case we have to evacuate. I wish these were more affordable for everyday use to save the cleaning time. These are biodegradable so that’s good, but remember to still clean the box daily and stir your litter to get the most use out of these boxes.</v>
          </cell>
          <cell r="C921" t="str">
            <v>Large_Cat</v>
          </cell>
          <cell r="D921" t="str">
            <v>Travel_RV</v>
          </cell>
          <cell r="E921" t="str">
            <v>Multi_Cat</v>
          </cell>
        </row>
        <row r="922">
          <cell r="A922">
            <v>921</v>
          </cell>
          <cell r="B922" t="str">
            <v>"At about $5.50 a piece, these disposable litter pans are fantastic. The cardboard is sturdy, the waterproof seal works, and the size is great for campers and hotel rooms. They're lightweight, so they are easy to carry on travels. Also good to have on hand for when you need to isolate a new or injured kitty and don't want to buy another litter pan. I scoop daily and am careful when I scoop, so as to avoid scratching or damaging the waterproof layer. Doing this has gotten me a good month of use in one pan. I do lay a plastic garbage bag under then pan to catch litter off kitty's feet when they exit and just in case of any leaks from kitty scratching.</v>
          </cell>
          <cell r="C922" t="str">
            <v>General</v>
          </cell>
          <cell r="D922" t="str">
            <v>Travel_RV,Temporary</v>
          </cell>
          <cell r="E922" t="str">
            <v>General</v>
          </cell>
        </row>
        <row r="923">
          <cell r="A923">
            <v>922</v>
          </cell>
          <cell r="B923" t="str">
            <v>I will buy more. These would be great gifts for your pet having traveling friends, your wildlife rehabbing friends, and for friends with new pets. Also for moving to a new home. You could afford to put one in every room while you patiently train your pets to the room you want them to use."</v>
          </cell>
          <cell r="C923" t="str">
            <v>General</v>
          </cell>
          <cell r="D923" t="str">
            <v>Travel_RV,Temporary</v>
          </cell>
          <cell r="E923" t="str">
            <v>General</v>
          </cell>
        </row>
        <row r="924">
          <cell r="A924">
            <v>923</v>
          </cell>
          <cell r="B924" t="str">
            <v>These litterboxes have worked well for our new kittens.  They are surprisingly sturdy for being cardboard and have put up with lots of messes and scratches.  From my personal experience as a foster and as a cat parent for many years, I prefer a higher sided litterbox regardless of cat age.  The height is great for adult cats but may need to be trimmed a little bit for small kittens as we still have litter thrown about no matter what.  Our kittens are still learning and are doing their best!  Our old cardboard litterboxes would start to stink within a few days and become saturated with urine, but this one so far hasn't started to smell or saturate in the past 2 weeks.  I will keep these litterboxes in mind for when we travel as these would be great.  I would recommend them to anyone needing a convenient litterbox!</v>
          </cell>
          <cell r="C924" t="str">
            <v>Kitten</v>
          </cell>
          <cell r="D924" t="str">
            <v>Travel_RV</v>
          </cell>
          <cell r="E924" t="str">
            <v>Foster</v>
          </cell>
        </row>
        <row r="925">
          <cell r="A925">
            <v>924</v>
          </cell>
          <cell r="B925" t="str">
            <v>These do a great job. I get them when I’m traveling and take my cat along. When I’m done and ready to leave I just toss it and go. They are very convenient.</v>
          </cell>
          <cell r="C925" t="str">
            <v>General</v>
          </cell>
          <cell r="D925" t="str">
            <v>Travel_RV</v>
          </cell>
          <cell r="E925" t="str">
            <v>General</v>
          </cell>
        </row>
        <row r="926">
          <cell r="A926">
            <v>925</v>
          </cell>
          <cell r="B926" t="str">
            <v>"Our family fosters orphaned kittens.  It's a wonderful experience for the most part, and we love doing it.  There is a period of time, however, when they are being weaned from the bottle to kitten food, that is rough.  They always get smelly diarrhea.  In the past, I have used a regular litter box and just washed out outside periodically.  Needless to say, that's a nasty job that I would love to avoid. I tried little box liner bags, but the kittens tend to scratch those up and get poop on the box anyway.</v>
          </cell>
          <cell r="C926" t="str">
            <v>Kitten</v>
          </cell>
          <cell r="D926" t="str">
            <v>General</v>
          </cell>
          <cell r="E926" t="str">
            <v>Foster</v>
          </cell>
        </row>
        <row r="927">
          <cell r="A927">
            <v>926</v>
          </cell>
          <cell r="B927" t="str">
            <v>These are the answer!  They're sturdy enough to contain the wet mess, and when they get nasty I can just throw them away.  I'm very pleased and will be ordering again.</v>
          </cell>
          <cell r="C927" t="str">
            <v>General</v>
          </cell>
          <cell r="D927" t="str">
            <v>General</v>
          </cell>
          <cell r="E927" t="str">
            <v>General</v>
          </cell>
        </row>
        <row r="928">
          <cell r="A928">
            <v>927</v>
          </cell>
          <cell r="B928" t="str">
            <v>Here's the scale I'm using for my ratings:</v>
          </cell>
          <cell r="C928" t="str">
            <v>General</v>
          </cell>
          <cell r="D928" t="str">
            <v>General</v>
          </cell>
          <cell r="E928" t="str">
            <v>General</v>
          </cell>
        </row>
        <row r="929">
          <cell r="A929">
            <v>928</v>
          </cell>
          <cell r="B929" t="str">
            <v>⭐️ 1 star= Nope!  I do not recommend.  It’s poorly made, or not what it’s listed to be.</v>
          </cell>
          <cell r="C929" t="str">
            <v>General</v>
          </cell>
          <cell r="D929" t="str">
            <v>General</v>
          </cell>
          <cell r="E929" t="str">
            <v>General</v>
          </cell>
        </row>
        <row r="930">
          <cell r="A930">
            <v>929</v>
          </cell>
          <cell r="B930" t="str">
            <v>⭐️⭐️ 2 stars = Has some redeeming qualities, would not buy again.</v>
          </cell>
          <cell r="C930" t="str">
            <v>General</v>
          </cell>
          <cell r="D930" t="str">
            <v>General</v>
          </cell>
          <cell r="E930" t="str">
            <v>General</v>
          </cell>
        </row>
        <row r="931">
          <cell r="A931">
            <v>930</v>
          </cell>
          <cell r="B931" t="str">
            <v>⭐️⭐️⭐️ 3 stars = Meh.  It's passable. Might not be worth the price.</v>
          </cell>
          <cell r="C931" t="str">
            <v>General</v>
          </cell>
          <cell r="D931" t="str">
            <v>General</v>
          </cell>
          <cell r="E931" t="str">
            <v>General</v>
          </cell>
        </row>
        <row r="932">
          <cell r="A932">
            <v>931</v>
          </cell>
          <cell r="B932" t="str">
            <v>⭐️⭐️⭐️⭐️ 4 stars = Good, but there’s something off</v>
          </cell>
          <cell r="C932" t="str">
            <v>General</v>
          </cell>
          <cell r="D932" t="str">
            <v>General</v>
          </cell>
          <cell r="E932" t="str">
            <v>General</v>
          </cell>
        </row>
        <row r="933">
          <cell r="A933">
            <v>932</v>
          </cell>
          <cell r="B933" t="str">
            <v>⭐️⭐️⭐️⭐️⭐️ 5 stars = Yes!  Exactly what it should be.</v>
          </cell>
          <cell r="C933" t="str">
            <v>General</v>
          </cell>
          <cell r="D933" t="str">
            <v>General</v>
          </cell>
          <cell r="E933" t="str">
            <v>General</v>
          </cell>
        </row>
        <row r="934">
          <cell r="A934">
            <v>933</v>
          </cell>
          <cell r="B934" t="str">
            <v>* I do my best to give an honest review as if I had paid the listed price, but there is an inherent bias when items are received at reduced cost."</v>
          </cell>
          <cell r="C934" t="str">
            <v>General</v>
          </cell>
          <cell r="D934" t="str">
            <v>General</v>
          </cell>
          <cell r="E934" t="str">
            <v>General</v>
          </cell>
        </row>
        <row r="935">
          <cell r="A935">
            <v>934</v>
          </cell>
          <cell r="B935" t="str">
            <v>"Even though this litter box is made out of cardboard, my cat took to it right away and seems perfectly comfortable using it. I was pleasantly surprised by how sturdy it is, with its leak proof coating holding up well against daily use. Cleaning is incredibly easy since it is designed for quick disposal there is no scrubbing or heavy maintenance involved, which makes it a stress free solution.</v>
          </cell>
          <cell r="C935" t="str">
            <v>General</v>
          </cell>
          <cell r="D935" t="str">
            <v>General</v>
          </cell>
          <cell r="E935" t="str">
            <v>General</v>
          </cell>
        </row>
        <row r="936">
          <cell r="A936">
            <v>935</v>
          </cell>
          <cell r="B936" t="str">
            <v>I found this to be especially useful for travel, as it is lightweight yet strong enough to last through trips without any issues. It also works well as a temporary option while deciding on a permanent litter box setup. The odor resistance is an added bonus, keeping the area fresh. This box has been a great choice for both convenience and practicality, and I would highly recommend it to anyone who wants a reliable short term or travel friendly litter box option."</v>
          </cell>
          <cell r="C936" t="str">
            <v>General</v>
          </cell>
          <cell r="D936" t="str">
            <v>Travel_RV,Temporary</v>
          </cell>
          <cell r="E936" t="str">
            <v>General</v>
          </cell>
        </row>
        <row r="937">
          <cell r="A937">
            <v>936</v>
          </cell>
          <cell r="B937" t="str">
            <v>This is the second time I've purchased these.  This time I used them when I took my cat on vacation with me.  I've used them at home when I was gone and wouldn't be there to clean out the regular boxes.  They were extras.  The cats used them without encouragement.  Even though they are cardboard, they hold up well.  I've used them for a month or longer and they don't fall apart (without the cats scratching them to pieces) and they never smell bad after days of use. The price is excellent.</v>
          </cell>
          <cell r="C937" t="str">
            <v>General</v>
          </cell>
          <cell r="D937" t="str">
            <v>Travel_RV</v>
          </cell>
          <cell r="E937" t="str">
            <v>Multi_Cat</v>
          </cell>
        </row>
        <row r="938">
          <cell r="A938">
            <v>937</v>
          </cell>
          <cell r="B938" t="str">
            <v>I previously purchased another brand's version so we could keep our new kitten separated from the other 2 cats. Those arrived in a bag and were smashed. These are much sturdier and thicker than the other ones I ordered and will work quite nicely with some nice durability. These also were shipped in a box which helped to protect them better. Note that while these say they're a Large, they're a little small when comparing to my jumbo-sized normal litter boxes. Unless you have a smaller kitten or young cat, these may get a bit crowded and bigger cats won't fit well.</v>
          </cell>
          <cell r="C938" t="str">
            <v>Kitten,Large_Cat</v>
          </cell>
          <cell r="D938" t="str">
            <v>General</v>
          </cell>
          <cell r="E938" t="str">
            <v>Multi_Cat</v>
          </cell>
        </row>
        <row r="939">
          <cell r="A939">
            <v>938</v>
          </cell>
          <cell r="B939" t="str">
            <v>Works great</v>
          </cell>
          <cell r="C939" t="str">
            <v>General</v>
          </cell>
          <cell r="D939" t="str">
            <v>General</v>
          </cell>
          <cell r="E939" t="str">
            <v>General</v>
          </cell>
        </row>
        <row r="940">
          <cell r="A940">
            <v>939</v>
          </cell>
          <cell r="B940" t="str">
            <v>Works great for our 1 cat. No leaks and we love that it makes clean up easier.</v>
          </cell>
          <cell r="C940" t="str">
            <v>General</v>
          </cell>
          <cell r="D940" t="str">
            <v>General</v>
          </cell>
          <cell r="E940" t="str">
            <v>General</v>
          </cell>
        </row>
        <row r="941">
          <cell r="A941">
            <v>940</v>
          </cell>
          <cell r="B941" t="str">
            <v>This is BS!! The boxes on the left are the jumbo boxes they used to sell, the ones on the right are the new ones I just got as "jumbo" ordered ftom same exact link and size. I feel RIPPED off. I had them on subscription so sometimes I get ahead - this difference is HUGE.</v>
          </cell>
          <cell r="C941" t="str">
            <v>General</v>
          </cell>
          <cell r="D941" t="str">
            <v>General</v>
          </cell>
          <cell r="E941" t="str">
            <v>General</v>
          </cell>
        </row>
        <row r="942">
          <cell r="A942">
            <v>941</v>
          </cell>
          <cell r="B942" t="str">
            <v>False advertising. I bought the Jumbo size for years. I used them to line my large litter box. TWICE I tried ordering these again over the last few months but beware. They now put a Jumbo sticker on them but they are not the size the sticker says. They are much smaller now. The sticker says 20x14.5x5. They are not. They are 17x13 and that’s the open top. The actual surface size is A LOT smaller. Tiny actually. I gave a 2 star because of the sturdiness. That’s all. You do NOT get what you pay for with this product. Very disappointing with a lot of products on here now.</v>
          </cell>
          <cell r="C942" t="str">
            <v>General</v>
          </cell>
          <cell r="D942" t="str">
            <v>General</v>
          </cell>
          <cell r="E942" t="str">
            <v>General</v>
          </cell>
        </row>
        <row r="943">
          <cell r="A943">
            <v>942</v>
          </cell>
          <cell r="B943" t="str">
            <v>DO NOT BUY! The company reduced the size of the box without updating website. We’ve ordered these for a few years — TOTAL HASSLE TO RETURN.  BAD COMPANY</v>
          </cell>
          <cell r="C943" t="str">
            <v>General</v>
          </cell>
          <cell r="D943" t="str">
            <v>General</v>
          </cell>
          <cell r="E943" t="str">
            <v>General</v>
          </cell>
        </row>
        <row r="944">
          <cell r="A944">
            <v>943</v>
          </cell>
          <cell r="B944" t="str">
            <v>These are nowhere near as good as the discontinued wonder box litter boxes. Those were much thicker than these.  These litter boxes are thin and they do leak about half of the time, requiring me use two boxes together which is much more expensive. I also use puppy pre pads underneath them.  To be fair, my cat has kidney failure and he urinates a lot.  Still, these boxes are too thin.</v>
          </cell>
          <cell r="C944" t="str">
            <v>Senior_Cat</v>
          </cell>
          <cell r="D944" t="str">
            <v>General</v>
          </cell>
          <cell r="E944" t="str">
            <v>General</v>
          </cell>
        </row>
        <row r="945">
          <cell r="A945">
            <v>944</v>
          </cell>
          <cell r="B945" t="str">
            <v>Very convenient and no odor!!</v>
          </cell>
          <cell r="C945" t="str">
            <v>General</v>
          </cell>
          <cell r="D945" t="str">
            <v>General</v>
          </cell>
          <cell r="E945" t="str">
            <v>General</v>
          </cell>
        </row>
        <row r="946">
          <cell r="A946">
            <v>945</v>
          </cell>
          <cell r="B946" t="str">
            <v>Very bad it stained my hardwood floors It’s not coming off!!!!</v>
          </cell>
          <cell r="C946" t="str">
            <v>General</v>
          </cell>
          <cell r="D946" t="str">
            <v>General</v>
          </cell>
          <cell r="E946" t="str">
            <v>General</v>
          </cell>
        </row>
        <row r="947">
          <cell r="A947">
            <v>946</v>
          </cell>
          <cell r="B947" t="str">
            <v>I purchased the jumbo and as you will see in the pictures, the numbers do not align at all. This is the tiniest jumbo I’ve ever seen. Try a different brand if you have a big cat?!</v>
          </cell>
          <cell r="C947" t="str">
            <v>Large_Cat</v>
          </cell>
          <cell r="D947" t="str">
            <v>General</v>
          </cell>
          <cell r="E947" t="str">
            <v>General</v>
          </cell>
        </row>
        <row r="948">
          <cell r="A948">
            <v>947</v>
          </cell>
          <cell r="B948" t="str">
            <v>Very good litter boxes. They hold up well.</v>
          </cell>
          <cell r="C948" t="str">
            <v>General</v>
          </cell>
          <cell r="D948" t="str">
            <v>General</v>
          </cell>
          <cell r="E948" t="str">
            <v>General</v>
          </cell>
        </row>
        <row r="949">
          <cell r="A949">
            <v>948</v>
          </cell>
          <cell r="B949" t="str">
            <v>These are biodegradable so just toss when not needed any more. I got a pack of three and I still have one left. Much better than plastic kitty box.</v>
          </cell>
          <cell r="C949" t="str">
            <v>General</v>
          </cell>
          <cell r="D949" t="str">
            <v>General</v>
          </cell>
          <cell r="E949" t="str">
            <v>General</v>
          </cell>
        </row>
        <row r="950">
          <cell r="A950">
            <v>949</v>
          </cell>
          <cell r="B950" t="str">
            <v>They serve the purpose and last a long time considering they’re made of string cardboard.</v>
          </cell>
          <cell r="C950" t="str">
            <v>General</v>
          </cell>
          <cell r="D950" t="str">
            <v>General</v>
          </cell>
          <cell r="E950" t="str">
            <v>General</v>
          </cell>
        </row>
        <row r="951">
          <cell r="A951">
            <v>950</v>
          </cell>
          <cell r="B951" t="str">
            <v>Definitely not "JUMBO" my one cat barely fits.</v>
          </cell>
          <cell r="C951" t="str">
            <v>General</v>
          </cell>
          <cell r="D951" t="str">
            <v>General</v>
          </cell>
          <cell r="E951" t="str">
            <v>General</v>
          </cell>
        </row>
        <row r="952">
          <cell r="A952">
            <v>951</v>
          </cell>
          <cell r="B952" t="str">
            <v>I used these inside of the portable material covered litter box I bought for my travels across country. They did nit soak threw or tear apart.</v>
          </cell>
          <cell r="C952" t="str">
            <v>General</v>
          </cell>
          <cell r="D952" t="str">
            <v>Travel_RV</v>
          </cell>
          <cell r="E952" t="str">
            <v>General</v>
          </cell>
        </row>
        <row r="953">
          <cell r="A953">
            <v>952</v>
          </cell>
          <cell r="B953" t="str">
            <v>We use only these in our litter boxes. It makes cleaning g a breeze.</v>
          </cell>
          <cell r="C953" t="str">
            <v>General</v>
          </cell>
          <cell r="D953" t="str">
            <v>General</v>
          </cell>
          <cell r="E953" t="str">
            <v>General</v>
          </cell>
        </row>
        <row r="954">
          <cell r="A954">
            <v>953</v>
          </cell>
          <cell r="B954" t="str">
            <v>These make litter box duty so easy.  They are sturdy and don't leak, though I put a disposable plastic tablecloth under them to catch the inevitable litter that gets kicked out by accident.  Then I just wrap the box up in that tablecloth and throw the whole thing away and put out a new one.  So easy!</v>
          </cell>
          <cell r="C954" t="str">
            <v>General</v>
          </cell>
          <cell r="D954" t="str">
            <v>General</v>
          </cell>
          <cell r="E954" t="str">
            <v>General</v>
          </cell>
        </row>
        <row r="955">
          <cell r="A955">
            <v>954</v>
          </cell>
          <cell r="B955" t="str">
            <v>It did it's job.  Kept the poop contained.</v>
          </cell>
          <cell r="C955" t="str">
            <v>General</v>
          </cell>
          <cell r="D955" t="str">
            <v>General</v>
          </cell>
          <cell r="E955" t="str">
            <v>General</v>
          </cell>
        </row>
        <row r="956">
          <cell r="A956">
            <v>955</v>
          </cell>
          <cell r="B956" t="str">
            <v>Got these for backup litter boxes, for when we go away overnight, or take the kitties on a field trip to grandma's house. Good quality - no leaking through, and I can pick them up when full of litter and they don't buckle</v>
          </cell>
          <cell r="C956" t="str">
            <v>General</v>
          </cell>
          <cell r="D956" t="str">
            <v>Travel_RV</v>
          </cell>
          <cell r="E956" t="str">
            <v>Multi_Cat</v>
          </cell>
        </row>
        <row r="957">
          <cell r="A957">
            <v>956</v>
          </cell>
          <cell r="B957" t="str">
            <v>"These litter boxes are smaller than other Jumbo boxes I've bought.</v>
          </cell>
          <cell r="C957" t="str">
            <v>General</v>
          </cell>
          <cell r="D957" t="str">
            <v>General</v>
          </cell>
          <cell r="E957" t="str">
            <v>General</v>
          </cell>
        </row>
        <row r="958">
          <cell r="A958">
            <v>957</v>
          </cell>
          <cell r="B958" t="str">
            <v>Too small to be called ""Jumbo""."</v>
          </cell>
          <cell r="C958" t="str">
            <v>General</v>
          </cell>
          <cell r="D958" t="str">
            <v>General</v>
          </cell>
          <cell r="E958" t="str">
            <v>General</v>
          </cell>
        </row>
        <row r="959">
          <cell r="A959">
            <v>958</v>
          </cell>
          <cell r="B959" t="str">
            <v>Perfect for our cross country trip. They were a bit small so my cats did spill litter everywhere but they held up well, no leaking or anything.</v>
          </cell>
          <cell r="C959" t="str">
            <v>General</v>
          </cell>
          <cell r="D959" t="str">
            <v>Travel_RV</v>
          </cell>
          <cell r="E959" t="str">
            <v>Multi_Cat</v>
          </cell>
        </row>
        <row r="960">
          <cell r="A960">
            <v>959</v>
          </cell>
          <cell r="B960" t="str">
            <v>Too small for my medium sized cats. The black color is the best choice. I’m switching to larger hard plastic boxes rather than cardboard which absorbs urine and stinks. The Catit vanilla pea husk litter is the best.</v>
          </cell>
          <cell r="C960" t="str">
            <v>General</v>
          </cell>
          <cell r="D960" t="str">
            <v>General</v>
          </cell>
          <cell r="E960" t="str">
            <v>Multi_Cat</v>
          </cell>
        </row>
        <row r="961">
          <cell r="A961">
            <v>960</v>
          </cell>
          <cell r="B961" t="str">
            <v>Love these disposable boxes. They are high quality and work well. They are not small or flimsy!! They are similar to our regular cat box only disposable. We used them when traveling with our cats!!</v>
          </cell>
          <cell r="C961" t="str">
            <v>General</v>
          </cell>
          <cell r="D961" t="str">
            <v>Travel_RV</v>
          </cell>
          <cell r="E961" t="str">
            <v>Multi_Cat</v>
          </cell>
        </row>
        <row r="962">
          <cell r="A962">
            <v>961</v>
          </cell>
          <cell r="B962" t="str">
            <v>I purchased these disposable litter boxes for a cross country road trip with my cat and they worked great for 8 days in the car. She’s long and 17lbs and fit in them perfectly. It’s surprising how absorbent they are. I was worried they would leak but even after a few days of use there were no issues. If you’re traveling with your cat especially in the car/hotels these are easy to pack and work great!</v>
          </cell>
          <cell r="C962" t="str">
            <v>Large_Cat</v>
          </cell>
          <cell r="D962" t="str">
            <v>Travel_RV</v>
          </cell>
          <cell r="E962" t="str">
            <v>General</v>
          </cell>
        </row>
        <row r="963">
          <cell r="A963">
            <v>962</v>
          </cell>
          <cell r="B963" t="str">
            <v>I bought these to use as a secondary litter box while one of my cats was recovering from her spay surgery. The litter boxes were sturdy and worked well for the purpose.</v>
          </cell>
          <cell r="C963" t="str">
            <v>Senior_Cat</v>
          </cell>
          <cell r="D963" t="str">
            <v>General</v>
          </cell>
          <cell r="E963" t="str">
            <v>Multi_Cat</v>
          </cell>
        </row>
        <row r="964">
          <cell r="A964">
            <v>963</v>
          </cell>
          <cell r="B964" t="str">
            <v>It's very good quality. My only complaint was it did not fit the holder that I bought it for.</v>
          </cell>
          <cell r="C964" t="str">
            <v>General</v>
          </cell>
          <cell r="D964" t="str">
            <v>General</v>
          </cell>
          <cell r="E964" t="str">
            <v>General</v>
          </cell>
        </row>
        <row r="965">
          <cell r="A965">
            <v>964</v>
          </cell>
          <cell r="B965" t="str">
            <v>Have used these boxes for many years.  They absorb without promoting odors.</v>
          </cell>
          <cell r="C965" t="str">
            <v>General</v>
          </cell>
          <cell r="D965" t="str">
            <v>General</v>
          </cell>
          <cell r="E965" t="str">
            <v>General</v>
          </cell>
        </row>
        <row r="966">
          <cell r="A966">
            <v>965</v>
          </cell>
          <cell r="B966" t="str">
            <v>We bought these to simplify our move and to use temporarily.  They are much stronger than I expected and now we have leftovers should we want to have them for another temporary situation</v>
          </cell>
          <cell r="C966" t="str">
            <v>General</v>
          </cell>
          <cell r="D966" t="str">
            <v>Temporary</v>
          </cell>
          <cell r="E966" t="str">
            <v>General</v>
          </cell>
        </row>
        <row r="967">
          <cell r="A967">
            <v>966</v>
          </cell>
          <cell r="B967" t="str">
            <v>These are great - very sturdy and deep enough to keep litter etc in the pan. I’m using them in the ModCat litter boxes and they’re a great fit.</v>
          </cell>
          <cell r="C967" t="str">
            <v>General</v>
          </cell>
          <cell r="D967" t="str">
            <v>General</v>
          </cell>
          <cell r="E967" t="str">
            <v>General</v>
          </cell>
        </row>
        <row r="968">
          <cell r="A968">
            <v>967</v>
          </cell>
          <cell r="B968" t="str">
            <v>Too small and not much of a back.</v>
          </cell>
          <cell r="C968" t="str">
            <v>General</v>
          </cell>
          <cell r="D968" t="str">
            <v>General</v>
          </cell>
          <cell r="E968" t="str">
            <v>General</v>
          </cell>
        </row>
        <row r="969">
          <cell r="A969">
            <v>968</v>
          </cell>
          <cell r="B969" t="str">
            <v>We have been using these disposable litter boxes for a while. They are working quite well for our cat's needs.</v>
          </cell>
          <cell r="C969" t="str">
            <v>General</v>
          </cell>
          <cell r="D969" t="str">
            <v>General</v>
          </cell>
          <cell r="E969" t="str">
            <v>General</v>
          </cell>
        </row>
        <row r="970">
          <cell r="A970">
            <v>969</v>
          </cell>
          <cell r="B970" t="str">
            <v>Purrfection  very easy to use and clean.</v>
          </cell>
          <cell r="C970" t="str">
            <v>General</v>
          </cell>
          <cell r="D970" t="str">
            <v>General</v>
          </cell>
          <cell r="E970" t="str">
            <v>General</v>
          </cell>
        </row>
        <row r="971">
          <cell r="A971">
            <v>970</v>
          </cell>
          <cell r="B971" t="str">
            <v>This is a great temp solution when taking my cats to the sitters or to separate them when one has any bowel issues. The only downside is that it doesn't clean easily, making the use time a little shorter than some other brands I've tried.</v>
          </cell>
          <cell r="C971" t="str">
            <v>General</v>
          </cell>
          <cell r="D971" t="str">
            <v>Temporary</v>
          </cell>
          <cell r="E971" t="str">
            <v>Multi_Cat</v>
          </cell>
        </row>
        <row r="972">
          <cell r="A972">
            <v>971</v>
          </cell>
          <cell r="B972" t="str">
            <v>Super convenient.  My male cat decided the main litterbox was no longer to his liking and he started urinating all over various carpets.  I used these to put into those new 'spots' he had chosen then was able to get him back to using this next to the main litterbox.  They hold up well.  Very lightweight and easy to put anywhere.</v>
          </cell>
          <cell r="C972" t="str">
            <v>General</v>
          </cell>
          <cell r="D972" t="str">
            <v>General</v>
          </cell>
          <cell r="E972" t="str">
            <v>General</v>
          </cell>
        </row>
        <row r="973">
          <cell r="A973">
            <v>972</v>
          </cell>
          <cell r="B973" t="str">
            <v>They were much smaller than I thought they would be; but that was my fault. I should have read the dimensions.</v>
          </cell>
          <cell r="C973" t="str">
            <v>General</v>
          </cell>
          <cell r="D973" t="str">
            <v>General</v>
          </cell>
          <cell r="E973" t="str">
            <v>General</v>
          </cell>
        </row>
        <row r="974">
          <cell r="A974">
            <v>973</v>
          </cell>
          <cell r="B974" t="str">
            <v>These are great! They hold up amazing and last incredibly long without falling apart! The price is great too! Such a great find and my kitty likes it too! I will definitely be buying again!</v>
          </cell>
          <cell r="C974" t="str">
            <v>General</v>
          </cell>
          <cell r="D974" t="str">
            <v>General</v>
          </cell>
          <cell r="E974" t="str">
            <v>General</v>
          </cell>
        </row>
        <row r="975">
          <cell r="A975">
            <v>974</v>
          </cell>
          <cell r="B975" t="str">
            <v>Pretty sturdy and gets the job done.</v>
          </cell>
          <cell r="C975" t="str">
            <v>General</v>
          </cell>
          <cell r="D975" t="str">
            <v>General</v>
          </cell>
          <cell r="E975" t="str">
            <v>General</v>
          </cell>
        </row>
        <row r="976">
          <cell r="A976">
            <v>975</v>
          </cell>
          <cell r="B976" t="str">
            <v>Not so “jumbo” as my other litter trays.  Otherwise they work well.  Might be best for a one cat household. I have three cats.</v>
          </cell>
          <cell r="C976" t="str">
            <v>General</v>
          </cell>
          <cell r="D976" t="str">
            <v>General</v>
          </cell>
          <cell r="E976" t="str">
            <v>Multi_Cat</v>
          </cell>
        </row>
        <row r="977">
          <cell r="A977">
            <v>976</v>
          </cell>
          <cell r="B977" t="str">
            <v>Great for travel</v>
          </cell>
          <cell r="C977" t="str">
            <v>General</v>
          </cell>
          <cell r="D977" t="str">
            <v>Travel_RV</v>
          </cell>
          <cell r="E977" t="str">
            <v>General</v>
          </cell>
        </row>
        <row r="978">
          <cell r="A978">
            <v>977</v>
          </cell>
          <cell r="B978" t="str">
            <v>We buy these every year cause we travel back-and-forth from Florida and we use them in our hotel room and they are very sturdy. They don’t come apart and they really come in handy and we just throw them away in the morning.</v>
          </cell>
          <cell r="C978" t="str">
            <v>General</v>
          </cell>
          <cell r="D978" t="str">
            <v>Travel_RV</v>
          </cell>
          <cell r="E978" t="str">
            <v>General</v>
          </cell>
        </row>
        <row r="979">
          <cell r="A979">
            <v>978</v>
          </cell>
          <cell r="B979" t="str">
            <v>These were perfect when I was away from home and my kitty went to stay with my brother-in-law for 2 weeks. My normal box could stay put, and the pasteboard box can be responsibly tossed after use.</v>
          </cell>
          <cell r="C979" t="str">
            <v>General</v>
          </cell>
          <cell r="D979" t="str">
            <v>Travel_RV</v>
          </cell>
          <cell r="E979" t="str">
            <v>General</v>
          </cell>
        </row>
        <row r="980">
          <cell r="A980">
            <v>979</v>
          </cell>
          <cell r="B980" t="str">
            <v>Better at reducing odor caused by plastic boxes and sturdier than other disposable boxes we've used in the past. We scoop daily and change out boxes every three weeks or so.</v>
          </cell>
          <cell r="C980" t="str">
            <v>General</v>
          </cell>
          <cell r="D980" t="str">
            <v>General</v>
          </cell>
          <cell r="E980" t="str">
            <v>General</v>
          </cell>
        </row>
        <row r="981">
          <cell r="A981">
            <v>980</v>
          </cell>
          <cell r="B981" t="str">
            <v>Not impressed. Way too small</v>
          </cell>
          <cell r="C981" t="str">
            <v>General</v>
          </cell>
          <cell r="D981" t="str">
            <v>General</v>
          </cell>
          <cell r="E981" t="str">
            <v>General</v>
          </cell>
        </row>
        <row r="982">
          <cell r="A982">
            <v>981</v>
          </cell>
          <cell r="B982" t="str">
            <v>Excellent and durable. Use for a week at a time and then throw out. Scoop the solids, and the liquids absorb into the non-clumping clay litter and do not leak through. Kitty also does not scratch through the bottom or smash down the sides. The large size is good for my cat who likes a lot of space and digs,</v>
          </cell>
          <cell r="C982" t="str">
            <v>General</v>
          </cell>
          <cell r="D982" t="str">
            <v>General</v>
          </cell>
          <cell r="E982" t="str">
            <v>General</v>
          </cell>
        </row>
        <row r="983">
          <cell r="A983">
            <v>982</v>
          </cell>
          <cell r="B983" t="str">
            <v>These have worked for me for a long time, and they fit into my litter cabinet. But, I've noticed lately that the urine consistently leaks through the bottom. I have a deep bed of litter in the tray, which I clean twice a day, and I change the whole setup weekly. The cats seem to dig to the bottom and pee, which usually leaks through to the floor of the cabinet. I'm now on Amazon to find some disposable plastic trays to put under these, instead of doubling them up like I have been lately. I think maybe the quality has dropped or something, I don't remember this being such a problem until recently. I do like the depth, and the size is perfect for my cabinet. But, it is definitely not leak resistant so you definitely need something under it that can easily be cleaned or thrown away.</v>
          </cell>
          <cell r="C983" t="str">
            <v>General</v>
          </cell>
          <cell r="D983" t="str">
            <v>General</v>
          </cell>
          <cell r="E983" t="str">
            <v>Multi_Cat</v>
          </cell>
        </row>
        <row r="984">
          <cell r="A984">
            <v>983</v>
          </cell>
          <cell r="B984" t="str">
            <v>These litter trays are great for traveling with for my kitty. I can use them as an organizing tray in my car as well in the meantime.</v>
          </cell>
          <cell r="C984" t="str">
            <v>General</v>
          </cell>
          <cell r="D984" t="str">
            <v>Travel_RV</v>
          </cell>
          <cell r="E984" t="str">
            <v>General</v>
          </cell>
        </row>
        <row r="985">
          <cell r="A985">
            <v>984</v>
          </cell>
          <cell r="B985" t="str">
            <v>This is. Great for litter box.  My cat uses this &amp; works well.  Monthly I replace the whole box.  My cat is happy &amp; so am I.  It keeps the smell in check &amp; is easy to use.  It works well with the litter box or as a stand alone litter box.</v>
          </cell>
          <cell r="C985" t="str">
            <v>General</v>
          </cell>
          <cell r="D985" t="str">
            <v>General</v>
          </cell>
          <cell r="E985" t="str">
            <v>General</v>
          </cell>
        </row>
        <row r="986">
          <cell r="A986">
            <v>985</v>
          </cell>
          <cell r="B986" t="str">
            <v>Easier than having to clean out plastic litter box.</v>
          </cell>
          <cell r="C986" t="str">
            <v>General</v>
          </cell>
          <cell r="D986" t="str">
            <v>General</v>
          </cell>
          <cell r="E986" t="str">
            <v>General</v>
          </cell>
        </row>
        <row r="987">
          <cell r="A987">
            <v>986</v>
          </cell>
          <cell r="B987" t="str">
            <v>These boxes are much better than plastic bags to use with our kittie’s bathroom tidy &amp; eliminating build up of waste. I know it would not be acceptable for me to have to wait for bathroom to be cleaned for me, so it’s the least I can our furry baby.</v>
          </cell>
          <cell r="C987" t="str">
            <v>General</v>
          </cell>
          <cell r="D987" t="str">
            <v>General</v>
          </cell>
          <cell r="E987" t="str">
            <v>General</v>
          </cell>
        </row>
        <row r="988">
          <cell r="A988">
            <v>987</v>
          </cell>
          <cell r="B988" t="str">
            <v>Nothing wrong with these except they were too small for our 7 year old, 15-pound chunk of a cat.</v>
          </cell>
          <cell r="C988" t="str">
            <v>Large_Cat</v>
          </cell>
          <cell r="D988" t="str">
            <v>General</v>
          </cell>
          <cell r="E988" t="str">
            <v>General</v>
          </cell>
        </row>
        <row r="989">
          <cell r="A989">
            <v>988</v>
          </cell>
          <cell r="B989" t="str">
            <v>This has been a life saver! No more emptying the litter box; just dump. I have a jumbo XL stainless steel litter box, a litter liner (with drawstring) and then I use this box. It fits perfectly in the stainless steel box. Now all I do is pull up the litter liner with this box already inside of it! Toss and set it up a new set. Makes my litter change so easy! I’m very OCD on a clean box for my cat so I change every week but could go longer between changes if need to. This disposable box definitely checked off what I wanted to achieve and that was to make the change easy. The box is very sturdy and a great height. Highly recommend!</v>
          </cell>
          <cell r="C989" t="str">
            <v>General</v>
          </cell>
          <cell r="D989" t="str">
            <v>General</v>
          </cell>
          <cell r="E989" t="str">
            <v>General</v>
          </cell>
        </row>
        <row r="990">
          <cell r="A990">
            <v>989</v>
          </cell>
          <cell r="B990" t="str">
            <v>The 3 litter pans arrived.  Today is the first day that I am trying one of them.  I will let you know if it works out better than the ones I have been using which urine went right through the bottom.</v>
          </cell>
          <cell r="C990" t="str">
            <v>General</v>
          </cell>
          <cell r="D990" t="str">
            <v>General</v>
          </cell>
          <cell r="E990" t="str">
            <v>General</v>
          </cell>
        </row>
        <row r="991">
          <cell r="A991">
            <v>990</v>
          </cell>
          <cell r="B991" t="str">
            <v>"I use these as liners in my stainless litter box. But, I am also certain that it would work well as a temporary standalone litter box when I travel."</v>
          </cell>
          <cell r="C991" t="str">
            <v>General</v>
          </cell>
          <cell r="D991" t="str">
            <v>Travel_RV,Temporary</v>
          </cell>
          <cell r="E991" t="str">
            <v>General</v>
          </cell>
        </row>
        <row r="992">
          <cell r="A992">
            <v>991</v>
          </cell>
          <cell r="B992" t="str">
            <v>Some disposable boxes get a bit soggy as the month wears on and it's time for a full litter change. I've never had that issue with these ones. Even though my cat likes to pee almost exclusively in the same corner of the box. 😺"</v>
          </cell>
          <cell r="C992" t="str">
            <v>General</v>
          </cell>
          <cell r="D992" t="str">
            <v>General</v>
          </cell>
          <cell r="E992" t="str">
            <v>General</v>
          </cell>
        </row>
        <row r="993">
          <cell r="A993">
            <v>992</v>
          </cell>
          <cell r="B993" t="str">
            <v>Using for two cats while on vacation. Each one lasts around 2 days., for two cats! Highly recommend for temp use needs!</v>
          </cell>
          <cell r="C993" t="str">
            <v>General</v>
          </cell>
          <cell r="D993" t="str">
            <v>Travel_RV,Temporary</v>
          </cell>
          <cell r="E993" t="str">
            <v>Multi_Cat</v>
          </cell>
        </row>
        <row r="994">
          <cell r="A994">
            <v>993</v>
          </cell>
          <cell r="B994" t="str">
            <v>"This litter box exceeded my expectations! Its deep design helps keep most of the litter inside, even with enthusiastic diggers. Cleanup around the box has significantly improved since switching to this one.</v>
          </cell>
          <cell r="C994" t="str">
            <v>General</v>
          </cell>
          <cell r="D994" t="str">
            <v>General</v>
          </cell>
          <cell r="E994" t="str">
            <v>General</v>
          </cell>
        </row>
        <row r="995">
          <cell r="A995">
            <v>994</v>
          </cell>
          <cell r="B995" t="str">
            <v>The size is ideal for my two adult cats—they both have plenty of room to do their business comfortably. The sturdy construction and generous dimensions make it a great option for multi-cat households.</v>
          </cell>
          <cell r="C995" t="str">
            <v>General</v>
          </cell>
          <cell r="D995" t="str">
            <v>General</v>
          </cell>
          <cell r="E995" t="str">
            <v>Multi_Cat</v>
          </cell>
        </row>
        <row r="996">
          <cell r="A996">
            <v>995</v>
          </cell>
          <cell r="B996" t="str">
            <v>If you’re looking for a practical, mess-minimizing litter box that’s spacious enough for larger cats or multiple cats, this one is a fantastic choice. Highly recommend!"</v>
          </cell>
          <cell r="C996" t="str">
            <v>Large_Cat</v>
          </cell>
          <cell r="D996" t="str">
            <v>General</v>
          </cell>
          <cell r="E996" t="str">
            <v>General</v>
          </cell>
        </row>
        <row r="997">
          <cell r="A997">
            <v>996</v>
          </cell>
          <cell r="B997" t="str">
            <v>I really want to use disposable litter boxes as a liner for my covered litter boxes as an alternative to using plastic that my cats put holes in but this is a little too big to fit the box. It needs to be slightly less long so that it can fit in the box without me having to stomp it down to fix and fold the sides a little bit.</v>
          </cell>
          <cell r="C997" t="str">
            <v>General</v>
          </cell>
          <cell r="D997" t="str">
            <v>General</v>
          </cell>
          <cell r="E997" t="str">
            <v>Multi_Cat</v>
          </cell>
        </row>
        <row r="998">
          <cell r="A998">
            <v>997</v>
          </cell>
          <cell r="B998" t="str">
            <v>Sizing and thickness are what we needed.</v>
          </cell>
          <cell r="C998" t="str">
            <v>General</v>
          </cell>
          <cell r="D998" t="str">
            <v>General</v>
          </cell>
          <cell r="E998" t="str">
            <v>General</v>
          </cell>
        </row>
        <row r="999">
          <cell r="A999">
            <v>998</v>
          </cell>
          <cell r="B999" t="str">
            <v>I use these as a trough for my guinea pigs hay. I can easily tear and cut little entrances, it contains the hay, and it's easy to use.</v>
          </cell>
          <cell r="C999" t="str">
            <v>General</v>
          </cell>
          <cell r="D999" t="str">
            <v>General</v>
          </cell>
          <cell r="E999" t="str">
            <v>General</v>
          </cell>
        </row>
        <row r="1000">
          <cell r="A1000">
            <v>999</v>
          </cell>
          <cell r="B1000" t="str">
            <v>Perfect for our grand cats visiting. Absorbs odors too!</v>
          </cell>
          <cell r="C1000" t="str">
            <v>General</v>
          </cell>
          <cell r="D1000" t="str">
            <v>Temporary</v>
          </cell>
          <cell r="E1000" t="str">
            <v>General</v>
          </cell>
        </row>
        <row r="1001">
          <cell r="A1001">
            <v>1000</v>
          </cell>
          <cell r="B1001" t="str">
            <v>The new packaging sticking to the pan is impossible to completely remove the glue sticking the label to the bottom of the pan. The Pan itself works well and makes it easy to dispose of. I am afraid my cat might tear a nail while using the kitty liter in the pan. This is not the same packaging as with the previous ones I purchased.</v>
          </cell>
          <cell r="C1001" t="str">
            <v>General</v>
          </cell>
          <cell r="D1001" t="str">
            <v>General</v>
          </cell>
          <cell r="E1001" t="str">
            <v>General</v>
          </cell>
        </row>
        <row r="1002">
          <cell r="A1002">
            <v>1001</v>
          </cell>
          <cell r="B1002" t="str">
            <v>We love these litter boxes, so easy to use and when it's ready, just toss the whole thing out no sanitizing!</v>
          </cell>
          <cell r="C1002" t="str">
            <v>General</v>
          </cell>
          <cell r="D1002" t="str">
            <v>General</v>
          </cell>
          <cell r="E1002" t="str">
            <v>General</v>
          </cell>
        </row>
        <row r="1003">
          <cell r="A1003">
            <v>1002</v>
          </cell>
          <cell r="B1003" t="str">
            <v>I had this for just a week with two cats using it when it began to develop a hole :(  it was a very big mess to clean up and a waste of money</v>
          </cell>
          <cell r="C1003" t="str">
            <v>General</v>
          </cell>
          <cell r="D1003" t="str">
            <v>General</v>
          </cell>
          <cell r="E1003" t="str">
            <v>Multi_Cat</v>
          </cell>
        </row>
        <row r="1004">
          <cell r="A1004">
            <v>1003</v>
          </cell>
          <cell r="B1004" t="str">
            <v>"These are awesome- just the right size and height. And my girl is 16lbs and even she uses with ease. Overall, a great design.</v>
          </cell>
          <cell r="C1004" t="str">
            <v>Large_Cat</v>
          </cell>
          <cell r="D1004" t="str">
            <v>General</v>
          </cell>
          <cell r="E1004" t="str">
            <v>General</v>
          </cell>
        </row>
        <row r="1005">
          <cell r="A1005">
            <v>1004</v>
          </cell>
          <cell r="B1005" t="str">
            <v>I have health issues, so rely on others to help me clean. So it’s easy/fast for them to shove it in a trash bag every week - making cleaning so much easier.</v>
          </cell>
          <cell r="C1005" t="str">
            <v>General</v>
          </cell>
          <cell r="D1005" t="str">
            <v>General</v>
          </cell>
          <cell r="E1005" t="str">
            <v>General</v>
          </cell>
        </row>
        <row r="1006">
          <cell r="A1006">
            <v>1005</v>
          </cell>
          <cell r="B1006" t="str">
            <v>However, we always place a puppy pee pad underneath, since the material starts composting and can leak through/spill by the end of a week. It’s not the point of getting everywhere, but it’s to the point that you need a little lining so nothing leaks slowly out</v>
          </cell>
          <cell r="C1006" t="str">
            <v>General</v>
          </cell>
          <cell r="D1006" t="str">
            <v>General</v>
          </cell>
          <cell r="E1006" t="str">
            <v>General</v>
          </cell>
        </row>
        <row r="1007">
          <cell r="A1007">
            <v>1006</v>
          </cell>
          <cell r="B1007" t="str">
            <v>The other things is that with scooping, you have to be a little gentle when getting towards bottom layer towards end of week (since the bottom can become soft and you don’t wanna scoop that with scooper too vigorously)"</v>
          </cell>
          <cell r="C1007" t="str">
            <v>General</v>
          </cell>
          <cell r="D1007" t="str">
            <v>General</v>
          </cell>
          <cell r="E1007" t="str">
            <v>General</v>
          </cell>
        </row>
        <row r="1008">
          <cell r="A1008">
            <v>1007</v>
          </cell>
          <cell r="B1008" t="str">
            <v>"I think every cat owner should have some of these on hand. I use these temporary litter boxes when I foster cats and they last for a week or two. After that I notice that the litter boxes get a little wet and worn on the bottom. It works since I usually have to quarantine my fosters from my other cats to prevent the spread of parasites and disease.</v>
          </cell>
          <cell r="C1008" t="str">
            <v>General</v>
          </cell>
          <cell r="D1008" t="str">
            <v>Temporary</v>
          </cell>
          <cell r="E1008" t="str">
            <v>Foster</v>
          </cell>
        </row>
        <row r="1009">
          <cell r="A1009">
            <v>1008</v>
          </cell>
          <cell r="B1009" t="str">
            <v>These are also perfect if you need to travel with your pets because you can easily set them up in hotel rooms or friends houses, and after you're done you can throw them out - no need to carry a dirty litter box with you or worry about cleaning one!"</v>
          </cell>
          <cell r="C1009" t="str">
            <v>General</v>
          </cell>
          <cell r="D1009" t="str">
            <v>Travel_RV</v>
          </cell>
          <cell r="E1009" t="str">
            <v>General</v>
          </cell>
        </row>
        <row r="1010">
          <cell r="A1010">
            <v>1009</v>
          </cell>
          <cell r="B1010" t="str">
            <v>"Strong cardboard do it lasts longer.</v>
          </cell>
          <cell r="C1010" t="str">
            <v>General</v>
          </cell>
          <cell r="D1010" t="str">
            <v>General</v>
          </cell>
          <cell r="E1010" t="str">
            <v>General</v>
          </cell>
        </row>
        <row r="1011">
          <cell r="A1011">
            <v>1010</v>
          </cell>
          <cell r="B1011" t="str">
            <v>Also fits inside my stainless litter box so you can use it as a liner."</v>
          </cell>
          <cell r="C1011" t="str">
            <v>General</v>
          </cell>
          <cell r="D1011" t="str">
            <v>General</v>
          </cell>
          <cell r="E1011" t="str">
            <v>General</v>
          </cell>
        </row>
        <row r="1012">
          <cell r="A1012">
            <v>1011</v>
          </cell>
          <cell r="B1012" t="str">
            <v>Review</v>
          </cell>
          <cell r="C1012" t="str">
            <v>General</v>
          </cell>
          <cell r="D1012" t="str">
            <v>General</v>
          </cell>
          <cell r="E1012" t="str">
            <v>General</v>
          </cell>
        </row>
        <row r="1013">
          <cell r="A1013">
            <v>1012</v>
          </cell>
          <cell r="B1013" t="str">
            <v>I like that these disposable litter boxes are large enough for my 22 lb long-haired cat to turn around in, they are a good size for him and I set up multiple for my other cats.  However, I wish that they were thicker like the ones from the famous brand that stopped making them so that they'd last longer.  I scoop at least 2x a day, but the urine in the bottom can soften the bottom or side/bottom causing a hole sometimes.  I use a high quality clumping litter, but this still happens.  They need to be replaced monthly, but I use 3 for 5 cats &amp; scoop usually 3x a day.  Superior odor control, great larger size, consistently solid quality product.</v>
          </cell>
          <cell r="C1013" t="str">
            <v>Large_Cat</v>
          </cell>
          <cell r="D1013" t="str">
            <v>General</v>
          </cell>
          <cell r="E1013" t="str">
            <v>Multi_Cat</v>
          </cell>
        </row>
        <row r="1014">
          <cell r="A1014">
            <v>1013</v>
          </cell>
          <cell r="B1014" t="str">
            <v>After one day of use I scooped the box, and then my cat spent about 15 min trying to bury some mysterious scent in the brand new litter. I checked his box and the bottom was moist and discolored in an area as if the cardboard absorbed his waste. I think he was trying to move around the clean litter to cover the smell. I threw it out and bought a different box.</v>
          </cell>
          <cell r="C1014" t="str">
            <v>General</v>
          </cell>
          <cell r="D1014" t="str">
            <v>General</v>
          </cell>
          <cell r="E1014" t="str">
            <v>General</v>
          </cell>
        </row>
        <row r="1015">
          <cell r="A1015">
            <v>1014</v>
          </cell>
          <cell r="B1015" t="str">
            <v>I use these when going on vacation and leaving my cat home. I can set up several of them so the cat always has a clean litter box to use while we are away. They are reasonably priced and make it easier to go away with out worrying about pet messes.</v>
          </cell>
          <cell r="C1015" t="str">
            <v>General</v>
          </cell>
          <cell r="D1015" t="str">
            <v>Travel_RV</v>
          </cell>
          <cell r="E1015" t="str">
            <v>General</v>
          </cell>
        </row>
        <row r="1016">
          <cell r="A1016">
            <v>1015</v>
          </cell>
          <cell r="B1016" t="str">
            <v>Other litter boxes break down after a few days of cat urine. Not these.</v>
          </cell>
          <cell r="C1016" t="str">
            <v>General</v>
          </cell>
          <cell r="D1016" t="str">
            <v>General</v>
          </cell>
          <cell r="E1016" t="str">
            <v>General</v>
          </cell>
        </row>
        <row r="1017">
          <cell r="A1017">
            <v>1016</v>
          </cell>
          <cell r="B1017" t="str">
            <v>First disposable litterbox I found that doesn't fall apart after a few days.</v>
          </cell>
          <cell r="C1017" t="str">
            <v>General</v>
          </cell>
          <cell r="D1017" t="str">
            <v>General</v>
          </cell>
          <cell r="E1017" t="str">
            <v>General</v>
          </cell>
        </row>
        <row r="1018">
          <cell r="A1018">
            <v>1017</v>
          </cell>
          <cell r="B1018" t="str">
            <v>"We made the switch to disposable litter boxes about six months ago, and Luli &amp; Cat was the first brand that I ordered. They have worked so well for us during this time that there has been no need to try any other brands.</v>
          </cell>
          <cell r="C1018" t="str">
            <v>General</v>
          </cell>
          <cell r="D1018" t="str">
            <v>General</v>
          </cell>
          <cell r="E1018" t="str">
            <v>General</v>
          </cell>
        </row>
        <row r="1019">
          <cell r="A1019">
            <v>1018</v>
          </cell>
          <cell r="B1019" t="str">
            <v>We are a single cat household and use one jumbo litter box at a time. Our cat is about 13-14lbs and is very comfortable using the jumbo size. The boxes are incredibly durable, and we only need to replace them about once every 3-4 weeks. I have included a picture of our current box which has been in use for about 4 weeks and will be replaced tomorrow.</v>
          </cell>
          <cell r="C1019" t="str">
            <v>General</v>
          </cell>
          <cell r="D1019" t="str">
            <v>General</v>
          </cell>
          <cell r="E1019" t="str">
            <v>General</v>
          </cell>
        </row>
        <row r="1020">
          <cell r="A1020">
            <v>1019</v>
          </cell>
          <cell r="B1020" t="str">
            <v>We have had zero issues with leakage or structural compromise. In combination with our current litter, which clumps really well, the inside of our box is always dry. I have never seen a single damp spot.</v>
          </cell>
          <cell r="C1020" t="str">
            <v>General</v>
          </cell>
          <cell r="D1020" t="str">
            <v>General</v>
          </cell>
          <cell r="E1020" t="str">
            <v>General</v>
          </cell>
        </row>
        <row r="1021">
          <cell r="A1021">
            <v>1020</v>
          </cell>
          <cell r="B1021" t="str">
            <v>I know that some customers might be discouraged by the sticker price. For us, however, the quality and convenience of these litter boxes are worth the cost. It is an expense I can live with if it means that I never have to scrub a litter box again."</v>
          </cell>
          <cell r="C1021" t="str">
            <v>General</v>
          </cell>
          <cell r="D1021" t="str">
            <v>General</v>
          </cell>
          <cell r="E1021" t="str">
            <v>General</v>
          </cell>
        </row>
        <row r="1022">
          <cell r="A1022">
            <v>1021</v>
          </cell>
          <cell r="B1022" t="str">
            <v>If I did receive the "Jumbo" size- this is the smallest jumbo ever- I would not recommend for cats over 10 pounds. The box is wimpy. Chewy carries a Jumbo box that is stronger and bigger.</v>
          </cell>
          <cell r="C1022" t="str">
            <v>General</v>
          </cell>
          <cell r="D1022" t="str">
            <v>General</v>
          </cell>
          <cell r="E1022" t="str">
            <v>General</v>
          </cell>
        </row>
        <row r="1023">
          <cell r="A1023">
            <v>1022</v>
          </cell>
          <cell r="B1023" t="str">
            <v>We needed a portable cat box and these were absolutely perfect.  Would order again if we need them.</v>
          </cell>
          <cell r="C1023" t="str">
            <v>General</v>
          </cell>
          <cell r="D1023" t="str">
            <v>General</v>
          </cell>
          <cell r="E1023" t="str">
            <v>General</v>
          </cell>
        </row>
        <row r="1024">
          <cell r="A1024">
            <v>1023</v>
          </cell>
          <cell r="B1024" t="str">
            <v>The former brand I used to buy, Nature’s Miracle, is no longer available, and was so excited to find these, especially given the reviews but that quickly ended.  What I noticed is that while they’re thick, they’re not as durable as Nature’s Miracle was.  I place the disposable liner inside my cat’s litterbox for extra durability and always fill it with several inches of litter and continue to add to it as needed.  Within the first few days, I managed to knock a hole in it while trying to clean out a clump of cat pee.  My cat always pees in the corners or near the sides and the pee just absorbs into the cardboard (never dries out) nearly making it impossible to scoop out without tearing up the box.  Sadly, I cancelled my future subscription orders.  :(</v>
          </cell>
          <cell r="C1024" t="str">
            <v>General</v>
          </cell>
          <cell r="D1024" t="str">
            <v>General</v>
          </cell>
          <cell r="E1024" t="str">
            <v>General</v>
          </cell>
        </row>
        <row r="1025">
          <cell r="A1025">
            <v>1024</v>
          </cell>
          <cell r="B1025" t="str">
            <v>Extremely durable and have lasted for weeks despite regular usage.</v>
          </cell>
          <cell r="C1025" t="str">
            <v>General</v>
          </cell>
          <cell r="D1025" t="str">
            <v>General</v>
          </cell>
          <cell r="E1025" t="str">
            <v>General</v>
          </cell>
        </row>
        <row r="1026">
          <cell r="A1026">
            <v>1025</v>
          </cell>
          <cell r="B1026" t="str">
            <v>Product quality was ok for what we needed but definitely not for longer than 24hr use maybe you can get longer, for one cat. Plastic needs to go under cat box because it will leak after a couple of time urinating. We used for our travel from Nebraska to Texas. Positives are cats had no issues with using and cleanup was easy since you just bag it up and throw the whole thing away.  Size is great for large cats.</v>
          </cell>
          <cell r="C1026" t="str">
            <v>Large_Cat</v>
          </cell>
          <cell r="D1026" t="str">
            <v>Travel_RV</v>
          </cell>
          <cell r="E1026" t="str">
            <v>Multi_Cat</v>
          </cell>
        </row>
        <row r="1027">
          <cell r="A1027">
            <v>1026</v>
          </cell>
          <cell r="B1027" t="str">
            <v>I like to keep the litter box clean. So I use these to line the bottom. I used to buy a different brand, but they became unavailable. These seem more lightweight and hopefully they will withstand the cat scratching in the litter. So far so good.</v>
          </cell>
          <cell r="C1027" t="str">
            <v>General</v>
          </cell>
          <cell r="D1027" t="str">
            <v>General</v>
          </cell>
          <cell r="E1027" t="str">
            <v>General</v>
          </cell>
        </row>
        <row r="1028">
          <cell r="A1028">
            <v>1027</v>
          </cell>
          <cell r="B1028" t="str">
            <v>We've ordered this product several times and usually it's great. Each box generally lasts 3-4 weeks and even then there are no holes when we go to swap them out. This latest order, each box developed a giant hole after just 1 day of use and actually damaged my wood floors.</v>
          </cell>
          <cell r="C1028" t="str">
            <v>General</v>
          </cell>
          <cell r="D1028" t="str">
            <v>General</v>
          </cell>
          <cell r="E1028" t="str">
            <v>General</v>
          </cell>
        </row>
        <row r="1029">
          <cell r="A1029">
            <v>1028</v>
          </cell>
          <cell r="B1029" t="str">
            <v>I bought these for my two cats. When I went to clean the litter box, the liquid waste soaked through to the point that the outside of the litter box was wet. The card board or paper mache is way too thin. Sorry folks.</v>
          </cell>
          <cell r="C1029" t="str">
            <v>General</v>
          </cell>
          <cell r="D1029" t="str">
            <v>General</v>
          </cell>
          <cell r="E1029" t="str">
            <v>Multi_Cat</v>
          </cell>
        </row>
        <row r="1030">
          <cell r="A1030">
            <v>1029</v>
          </cell>
          <cell r="B1030" t="str">
            <v>Sturdy,  easy to handle. Makes cat pan clean up so easy.</v>
          </cell>
          <cell r="C1030" t="str">
            <v>General</v>
          </cell>
          <cell r="D1030" t="str">
            <v>General</v>
          </cell>
          <cell r="E1030" t="str">
            <v>General</v>
          </cell>
        </row>
        <row r="1031">
          <cell r="A1031">
            <v>1030</v>
          </cell>
          <cell r="B1031" t="str">
            <v>"These boxes are a little small for larger breeds of Cats. I have a Maine Coon Mix,He can turn it over getting in or out.</v>
          </cell>
          <cell r="C1031" t="str">
            <v>Large_Cat</v>
          </cell>
          <cell r="D1031" t="str">
            <v>General</v>
          </cell>
          <cell r="E1031" t="str">
            <v>General</v>
          </cell>
        </row>
        <row r="1032">
          <cell r="A1032">
            <v>1031</v>
          </cell>
          <cell r="B1032" t="str">
            <v>"I also have a Munchkin Mix and 2 standard size cats. It works well for all 3 of them."</v>
          </cell>
          <cell r="C1032" t="str">
            <v>General</v>
          </cell>
          <cell r="D1032" t="str">
            <v>General</v>
          </cell>
          <cell r="E1032" t="str">
            <v>Multi_Cat</v>
          </cell>
        </row>
        <row r="1033">
          <cell r="A1033">
            <v>1032</v>
          </cell>
          <cell r="B1033" t="str">
            <v>Product used for cat litter box. They work fine</v>
          </cell>
          <cell r="C1033" t="str">
            <v>General</v>
          </cell>
          <cell r="D1033" t="str">
            <v>General</v>
          </cell>
          <cell r="E1033" t="str">
            <v>General</v>
          </cell>
        </row>
        <row r="1034">
          <cell r="A1034">
            <v>1033</v>
          </cell>
          <cell r="B1034" t="str">
            <v>Really like to use these as they are strong, large enough for traveling and can be disposed of easily!</v>
          </cell>
          <cell r="C1034" t="str">
            <v>General</v>
          </cell>
          <cell r="D1034" t="str">
            <v>Travel_RV</v>
          </cell>
          <cell r="E1034" t="str">
            <v>General</v>
          </cell>
        </row>
        <row r="1035">
          <cell r="A1035">
            <v>1034</v>
          </cell>
          <cell r="B1035" t="str">
            <v>These pans work well and easy to clean.</v>
          </cell>
          <cell r="C1035" t="str">
            <v>General</v>
          </cell>
          <cell r="D1035" t="str">
            <v>General</v>
          </cell>
          <cell r="E1035" t="str">
            <v>General</v>
          </cell>
        </row>
        <row r="1036">
          <cell r="A1036">
            <v>1035</v>
          </cell>
          <cell r="B1036" t="str">
            <v>The boxes remain durable for 10-14 days.  The size is perfect for our 2 six year old cats.</v>
          </cell>
          <cell r="C1036" t="str">
            <v>General</v>
          </cell>
          <cell r="D1036" t="str">
            <v>General</v>
          </cell>
          <cell r="E1036" t="str">
            <v>Multi_Cat</v>
          </cell>
        </row>
        <row r="1037">
          <cell r="A1037">
            <v>1036</v>
          </cell>
          <cell r="B1037" t="str">
            <v>I used WonderBox for years and couldn’t find them anymore, so I had to search for alternatives. I tried multiple other brands that were flimsy. These are quite sturdy and last a good month before I replace with a fresh box. I use them as a disposable liner and they fit into the standard pan.</v>
          </cell>
          <cell r="C1037" t="str">
            <v>General</v>
          </cell>
          <cell r="D1037" t="str">
            <v>General</v>
          </cell>
          <cell r="E1037" t="str">
            <v>General</v>
          </cell>
        </row>
        <row r="1038">
          <cell r="A1038">
            <v>1037</v>
          </cell>
          <cell r="B1038" t="str">
            <v>We love using these for the car when transporting our cats. We got the small ones for this reason. They are very, very sturdy and even if used for daily litter needs they will last a long time. We are very happy with them. Good value.</v>
          </cell>
          <cell r="C1038" t="str">
            <v>General</v>
          </cell>
          <cell r="D1038" t="str">
            <v>Travel_RV</v>
          </cell>
          <cell r="E1038" t="str">
            <v>Multi_Cat</v>
          </cell>
        </row>
        <row r="1039">
          <cell r="A1039">
            <v>1038</v>
          </cell>
          <cell r="B1039" t="str">
            <v>We take these along for visits. Good size, even for my Maine Coon l9 poumds) kitten. Very durable.</v>
          </cell>
          <cell r="C1039" t="str">
            <v>Large_Cat,Kitten</v>
          </cell>
          <cell r="D1039" t="str">
            <v>Travel_RV</v>
          </cell>
          <cell r="E1039" t="str">
            <v>General</v>
          </cell>
        </row>
        <row r="1040">
          <cell r="A1040">
            <v>1039</v>
          </cell>
          <cell r="B1040" t="str">
            <v>I have an 18 year old diabetic and arthritic cat. She prefers these boxes to her plastic ones. Apparently they are easier for her to use. I will be ordering these regularly.</v>
          </cell>
          <cell r="C1040" t="str">
            <v>Senior_Cat</v>
          </cell>
          <cell r="D1040" t="str">
            <v>General</v>
          </cell>
          <cell r="E1040" t="str">
            <v>General</v>
          </cell>
        </row>
        <row r="1041">
          <cell r="A1041">
            <v>1040</v>
          </cell>
          <cell r="B1041" t="str">
            <v>I bought these for a cross-country move with 3 cats. These were such a lifesaver not having to worry about dirty litter in the car, while still being as eco-friendly as possible. Just added a little litter, and tossed in the morning leaving the hotel</v>
          </cell>
          <cell r="C1041" t="str">
            <v>General</v>
          </cell>
          <cell r="D1041" t="str">
            <v>Travel_RV,Temporary</v>
          </cell>
          <cell r="E1041" t="str">
            <v>Multi_Cat</v>
          </cell>
        </row>
        <row r="1042">
          <cell r="A1042">
            <v>1041</v>
          </cell>
          <cell r="B1042" t="str">
            <v>Excellent as always.</v>
          </cell>
          <cell r="C1042" t="str">
            <v>General</v>
          </cell>
          <cell r="D1042" t="str">
            <v>General</v>
          </cell>
          <cell r="E1042" t="str">
            <v>General</v>
          </cell>
        </row>
        <row r="1043">
          <cell r="A1043">
            <v>1042</v>
          </cell>
          <cell r="B1043" t="str">
            <v>Easy to use and disposable</v>
          </cell>
          <cell r="C1043" t="str">
            <v>General</v>
          </cell>
          <cell r="D1043" t="str">
            <v>General</v>
          </cell>
          <cell r="E1043" t="str">
            <v>General</v>
          </cell>
        </row>
        <row r="1044">
          <cell r="A1044">
            <v>1043</v>
          </cell>
          <cell r="B1044" t="str">
            <v>Would be great, but bought wrong size. Returned.</v>
          </cell>
          <cell r="C1044" t="str">
            <v>General</v>
          </cell>
          <cell r="D1044" t="str">
            <v>General</v>
          </cell>
          <cell r="E1044" t="str">
            <v>General</v>
          </cell>
        </row>
        <row r="1045">
          <cell r="A1045">
            <v>1044</v>
          </cell>
          <cell r="B1045" t="str">
            <v>"Fits perfectly behind my driver's seat when I travel! I set up my whole back seat for my cats when we travel.</v>
          </cell>
          <cell r="C1045" t="str">
            <v>General</v>
          </cell>
          <cell r="D1045" t="str">
            <v>Travel_RV</v>
          </cell>
          <cell r="E1045" t="str">
            <v>Multi_Cat</v>
          </cell>
        </row>
        <row r="1046">
          <cell r="A1046">
            <v>1045</v>
          </cell>
          <cell r="B1046" t="str">
            <v>Also disposable litter box is great for in hotels or when visiting friends."</v>
          </cell>
          <cell r="C1046" t="str">
            <v>General</v>
          </cell>
          <cell r="D1046" t="str">
            <v>Travel_RV</v>
          </cell>
          <cell r="E1046" t="str">
            <v>General</v>
          </cell>
        </row>
        <row r="1047">
          <cell r="A1047">
            <v>1046</v>
          </cell>
          <cell r="B1047" t="str">
            <v>Very long lasting used it on a trip away from home and it was super good quality for cheap.</v>
          </cell>
          <cell r="C1047" t="str">
            <v>General</v>
          </cell>
          <cell r="D1047" t="str">
            <v>Travel_RV</v>
          </cell>
          <cell r="E1047" t="str">
            <v>General</v>
          </cell>
        </row>
        <row r="1048">
          <cell r="A1048">
            <v>1047</v>
          </cell>
          <cell r="B1048" t="str">
            <v>No dislike.</v>
          </cell>
          <cell r="C1048" t="str">
            <v>General</v>
          </cell>
          <cell r="D1048" t="str">
            <v>General</v>
          </cell>
          <cell r="E1048" t="str">
            <v>General</v>
          </cell>
        </row>
        <row r="1049">
          <cell r="A1049">
            <v>1048</v>
          </cell>
          <cell r="B1049" t="str">
            <v>If you have regular cars, you better get a larger box.</v>
          </cell>
          <cell r="C1049" t="str">
            <v>General</v>
          </cell>
          <cell r="D1049" t="str">
            <v>Travel_RV</v>
          </cell>
          <cell r="E1049" t="str">
            <v>General</v>
          </cell>
        </row>
        <row r="1050">
          <cell r="A1050">
            <v>1049</v>
          </cell>
          <cell r="B1050" t="str">
            <v>these litter pans are perfect for out-of-town trips! my cats did amazing with them, and I was able to still use. Three of them again only one of us was completely destroyed, but they absolutely were great! I will definitely be purchasing more for future family vacations!</v>
          </cell>
          <cell r="C1050" t="str">
            <v>General</v>
          </cell>
          <cell r="D1050" t="str">
            <v>Travel_RV</v>
          </cell>
          <cell r="E1050" t="str">
            <v>Multi_Cat</v>
          </cell>
        </row>
        <row r="1051">
          <cell r="A1051">
            <v>1050</v>
          </cell>
          <cell r="B1051" t="str">
            <v>Just started using the large size cardboard litter box. It’s definitely sturdier than the brand I was using. Will buy again and also am going to order the larger jumbo size. The larger are pretty expensive. I will wait until they go on sale. I put litter in the smaller size and then put it in a jumbo size which can take on any spillage of litter. This system works very well.  Recommended. (Also I’ve stopped acquiring any plastic products etc, as much as possible. It’s our planet.</v>
          </cell>
          <cell r="C1051" t="str">
            <v>General</v>
          </cell>
          <cell r="D1051" t="str">
            <v>General</v>
          </cell>
          <cell r="E1051" t="str">
            <v>General</v>
          </cell>
        </row>
        <row r="1052">
          <cell r="A1052">
            <v>1051</v>
          </cell>
          <cell r="B1052" t="str">
            <v>I've purchased a number of brands over the years and these seem to last longer, as the are more resistant to absorbing liquid.</v>
          </cell>
          <cell r="C1052" t="str">
            <v>General</v>
          </cell>
          <cell r="D1052" t="str">
            <v>General</v>
          </cell>
          <cell r="E1052" t="str">
            <v>General</v>
          </cell>
        </row>
        <row r="1053">
          <cell r="A1053">
            <v>1052</v>
          </cell>
          <cell r="B1053" t="str">
            <v>These are sturdy boxes that hold up very well. These are not like those cheap flimsy boxes that rip easy. I use these all the time to travel to cat shows and for use in the show halls. We travel with the cats for 12+ hour trips, and these boxes are perfect in the pop up cage. The large size is big enough for my huge Maine Coon boy to use and the jumbo size has more than enough room to accommodate him. The urine does not soak through and the thickness is just perfect so it doesn’t rip. I thought I’d never find another cardboard litter box that was worth the price, but these definitely are.</v>
          </cell>
          <cell r="C1053" t="str">
            <v>Large_Cat</v>
          </cell>
          <cell r="D1053" t="str">
            <v>Travel_RV</v>
          </cell>
          <cell r="E1053" t="str">
            <v>Multi_Cat</v>
          </cell>
        </row>
        <row r="1054">
          <cell r="A1054">
            <v>1053</v>
          </cell>
          <cell r="B1054" t="str">
            <v>The litter box was perfect.  I was traveling from Pennsylvania to Florida and put the litter box in the crate with the cats.  They used it immediately.  When I got Florida I put the box in their regular box as a liner in it is holding up great.</v>
          </cell>
          <cell r="C1054" t="str">
            <v>General</v>
          </cell>
          <cell r="D1054" t="str">
            <v>Travel_RV</v>
          </cell>
          <cell r="E1054" t="str">
            <v>Multi_Cat</v>
          </cell>
        </row>
        <row r="1055">
          <cell r="A1055">
            <v>1054</v>
          </cell>
          <cell r="B1055" t="str">
            <v>These are too thin and break too easily. Two of the set already had open cracks in the bottoms when I received them,</v>
          </cell>
          <cell r="C1055" t="str">
            <v>General</v>
          </cell>
          <cell r="D1055" t="str">
            <v>General</v>
          </cell>
          <cell r="E1055" t="str">
            <v>General</v>
          </cell>
        </row>
        <row r="1056">
          <cell r="A1056">
            <v>1055</v>
          </cell>
          <cell r="B1056" t="str">
            <v>I WAS SO happy when I discovered the disposable litter boxes. I HAVE two Rag Dolls and double up on the JUMBOS And then rotate them out every3/4 weeks depending.  They seem happy enough so far. Good kitties😻😻</v>
          </cell>
          <cell r="C1056" t="str">
            <v>Large_Cat</v>
          </cell>
          <cell r="D1056" t="str">
            <v>General</v>
          </cell>
          <cell r="E1056" t="str">
            <v>Multi_Cat</v>
          </cell>
        </row>
        <row r="1057">
          <cell r="A1057">
            <v>1056</v>
          </cell>
          <cell r="B1057" t="str">
            <v>So unstable had to put a plastic container around it.  Poor quality</v>
          </cell>
          <cell r="C1057" t="str">
            <v>General</v>
          </cell>
          <cell r="D1057" t="str">
            <v>General</v>
          </cell>
          <cell r="E1057" t="str">
            <v>General</v>
          </cell>
        </row>
        <row r="1058">
          <cell r="A1058">
            <v>1057</v>
          </cell>
          <cell r="B1058" t="str">
            <v>One of the cats used litter box before I put litter in it. They really like these.</v>
          </cell>
          <cell r="C1058" t="str">
            <v>General</v>
          </cell>
          <cell r="D1058" t="str">
            <v>General</v>
          </cell>
          <cell r="E1058" t="str">
            <v>Multi_Cat</v>
          </cell>
        </row>
        <row r="1059">
          <cell r="A1059">
            <v>1058</v>
          </cell>
          <cell r="B1059" t="str">
            <v>I bought the 4 pack for a 13 hour car trip with my cat. I bought quality liners as well. Almost 3 months later I’m still using the 2nd one. These are made very well. I’m very impressed in a world of cheap these are not.</v>
          </cell>
          <cell r="C1059" t="str">
            <v>General</v>
          </cell>
          <cell r="D1059" t="str">
            <v>Travel_RV</v>
          </cell>
          <cell r="E1059" t="str">
            <v>General</v>
          </cell>
        </row>
        <row r="1060">
          <cell r="A1060">
            <v>1059</v>
          </cell>
          <cell r="B1060" t="str">
            <v>This is the best disposable cat pans I have had. I have already reordered. Easy to handle and holds up.</v>
          </cell>
          <cell r="C1060" t="str">
            <v>General</v>
          </cell>
          <cell r="D1060" t="str">
            <v>General</v>
          </cell>
          <cell r="E1060" t="str">
            <v>General</v>
          </cell>
        </row>
        <row r="1061">
          <cell r="A1061">
            <v>1060</v>
          </cell>
          <cell r="B1061" t="str">
            <v>These kitty trays are super nice, thick enough that 2 are not required.  Disposable litter boxes are the best way to manage kitty's potty habits.  Scooping, and cleaning litter boxes increases the incidence of coming in contact with cat feces.  And cat feces is full of disease and deleterious bacteria.  The only problem is this item has doubled in price in the last six months, and with inflation at record lows, it's pretty hard to call this price anything but excessive, motivated by greed.  THANKS FOR NOTHING!</v>
          </cell>
          <cell r="C1061" t="str">
            <v>General</v>
          </cell>
          <cell r="D1061" t="str">
            <v>General</v>
          </cell>
          <cell r="E1061" t="str">
            <v>General</v>
          </cell>
        </row>
        <row r="1062">
          <cell r="A1062">
            <v>1061</v>
          </cell>
          <cell r="B1062" t="str">
            <v>Threw these in the car along with some litter and my sweet kitty. We were set for all of the adventures</v>
          </cell>
          <cell r="C1062" t="str">
            <v>General</v>
          </cell>
          <cell r="D1062" t="str">
            <v>Travel_RV</v>
          </cell>
          <cell r="E1062" t="str">
            <v>General</v>
          </cell>
        </row>
        <row r="1063">
          <cell r="A1063">
            <v>1062</v>
          </cell>
          <cell r="B1063" t="str">
            <v>This litter box is notably less sturdy and more expensive than the Nature's Miracle disposable litter box which is no longer available. That one could be used freestanding, but this one needs to be inside something more sturdy. All that said, I've purchased these a few times because they are the best I can find available right now.</v>
          </cell>
          <cell r="C1063" t="str">
            <v>General</v>
          </cell>
          <cell r="D1063" t="str">
            <v>General</v>
          </cell>
          <cell r="E1063" t="str">
            <v>General</v>
          </cell>
        </row>
        <row r="1064">
          <cell r="A1064">
            <v>1063</v>
          </cell>
          <cell r="B1064" t="str">
            <v>the quality is great. my only issue is that it was too small for my 7 lb cat. She was not pleased. I bought this for traveling and it is light weight and sturdy at the same time. I recommend this for kittens only.</v>
          </cell>
          <cell r="C1064" t="str">
            <v>Kitten</v>
          </cell>
          <cell r="D1064" t="str">
            <v>Travel_RV</v>
          </cell>
          <cell r="E1064" t="str">
            <v>General</v>
          </cell>
        </row>
        <row r="1065">
          <cell r="A1065">
            <v>1064</v>
          </cell>
          <cell r="B1065" t="str">
            <v>Works great!  No leakage and I change it out every 3 weeks.  My cat has a tall litter box as he's an aggressive digger and this liner has held up. The only issue was that it fit snug because the top of the liner is wider than the bottom. My fix:  cut slits on the top corners right to the first ledge and it was perfect.  Now I hope it doesn't get discontinued.</v>
          </cell>
          <cell r="C1065" t="str">
            <v>General</v>
          </cell>
          <cell r="D1065" t="str">
            <v>General</v>
          </cell>
          <cell r="E1065" t="str">
            <v>General</v>
          </cell>
        </row>
        <row r="1066">
          <cell r="A1066">
            <v>1065</v>
          </cell>
          <cell r="B1066" t="str">
            <v>Not quite as good as Nature’s Miracle, but the best replacement I have found.</v>
          </cell>
          <cell r="C1066" t="str">
            <v>General</v>
          </cell>
          <cell r="D1066" t="str">
            <v>General</v>
          </cell>
          <cell r="E1066" t="str">
            <v>General</v>
          </cell>
        </row>
        <row r="1067">
          <cell r="A1067">
            <v>1066</v>
          </cell>
          <cell r="B1067" t="str">
            <v>Quality product</v>
          </cell>
          <cell r="C1067" t="str">
            <v>General</v>
          </cell>
          <cell r="D1067" t="str">
            <v>General</v>
          </cell>
          <cell r="E1067" t="str">
            <v>General</v>
          </cell>
        </row>
        <row r="1068">
          <cell r="A1068">
            <v>1067</v>
          </cell>
          <cell r="B1068" t="str">
            <v>"Like these litter boxes a lot (you get just the boxes; you add your own litter).  We use them when we have someone cat-sit for our elderly cat; I prefill the boxes with a smallish amount of clumping litter and stack them up in a storage container.  That way, our cat sitter does not have to deal with scooping etc; she just takes out the used box from our kitty commode enclosure, puts it in a trash bag, and slides a fresh one in."</v>
          </cell>
          <cell r="C1068" t="str">
            <v>Senior_Cat</v>
          </cell>
          <cell r="D1068" t="str">
            <v>General</v>
          </cell>
          <cell r="E1068" t="str">
            <v>General</v>
          </cell>
        </row>
        <row r="1069">
          <cell r="A1069">
            <v>1068</v>
          </cell>
          <cell r="B1069" t="str">
            <v>Pros:  Relatively sturdy; don't soak through right away</v>
          </cell>
          <cell r="C1069" t="str">
            <v>General</v>
          </cell>
          <cell r="D1069" t="str">
            <v>General</v>
          </cell>
          <cell r="E1069" t="str">
            <v>General</v>
          </cell>
        </row>
        <row r="1070">
          <cell r="A1070">
            <v>1069</v>
          </cell>
          <cell r="B1070" t="str">
            <v>Lightweight, easy to handle</v>
          </cell>
          <cell r="C1070" t="str">
            <v>General</v>
          </cell>
          <cell r="D1070" t="str">
            <v>General</v>
          </cell>
          <cell r="E1070" t="str">
            <v>General</v>
          </cell>
        </row>
        <row r="1071">
          <cell r="A1071">
            <v>1070</v>
          </cell>
          <cell r="B1071" t="str">
            <v>Stackable</v>
          </cell>
          <cell r="C1071" t="str">
            <v>General</v>
          </cell>
          <cell r="D1071" t="str">
            <v>General</v>
          </cell>
          <cell r="E1071" t="str">
            <v>General</v>
          </cell>
        </row>
        <row r="1072">
          <cell r="A1072">
            <v>1071</v>
          </cell>
          <cell r="B1072" t="str">
            <v>Fit well in our litter box enclosure</v>
          </cell>
          <cell r="C1072" t="str">
            <v>General</v>
          </cell>
          <cell r="D1072" t="str">
            <v>General</v>
          </cell>
          <cell r="E1072" t="str">
            <v>General</v>
          </cell>
        </row>
        <row r="1073">
          <cell r="A1073">
            <v>1072</v>
          </cell>
          <cell r="B1073" t="str">
            <v>Cons:  Relatively pricey for daily use/disposal</v>
          </cell>
          <cell r="C1073" t="str">
            <v>General</v>
          </cell>
          <cell r="D1073" t="str">
            <v>General</v>
          </cell>
          <cell r="E1073" t="str">
            <v>General</v>
          </cell>
        </row>
        <row r="1074">
          <cell r="A1074">
            <v>1073</v>
          </cell>
          <cell r="B1074" t="str">
            <v>If not replaced daily, would likely start to soak through</v>
          </cell>
          <cell r="C1074" t="str">
            <v>General</v>
          </cell>
          <cell r="D1074" t="str">
            <v>General</v>
          </cell>
          <cell r="E1074" t="str">
            <v>General</v>
          </cell>
        </row>
        <row r="1075">
          <cell r="A1075">
            <v>1074</v>
          </cell>
          <cell r="B1075" t="str">
            <v>On the smallish side (not a problem for our 8 lb cat, but a Maine Coon, for example, might not be accommodated so well)</v>
          </cell>
          <cell r="C1075" t="str">
            <v>Large_Cat</v>
          </cell>
          <cell r="D1075" t="str">
            <v>General</v>
          </cell>
          <cell r="E1075" t="str">
            <v>General</v>
          </cell>
        </row>
        <row r="1076">
          <cell r="A1076">
            <v>1075</v>
          </cell>
          <cell r="B1076" t="str">
            <v>All in all, a great solution for short term use."</v>
          </cell>
          <cell r="C1076" t="str">
            <v>General</v>
          </cell>
          <cell r="D1076" t="str">
            <v>Temporary</v>
          </cell>
          <cell r="E1076" t="str">
            <v>General</v>
          </cell>
        </row>
        <row r="1077">
          <cell r="A1077">
            <v>1076</v>
          </cell>
          <cell r="B1077" t="str">
            <v>My daughter’s cat is a Maine Coon  and very large!</v>
          </cell>
          <cell r="C1077" t="str">
            <v>Large_Cat</v>
          </cell>
          <cell r="D1077" t="str">
            <v>General</v>
          </cell>
          <cell r="E1077" t="str">
            <v>General</v>
          </cell>
        </row>
        <row r="1078">
          <cell r="A1078">
            <v>1077</v>
          </cell>
          <cell r="B1078" t="str">
            <v>This brand sitting side by side with a different brand labeled the same size is so much smaller. This is very small and creates gaps along every side in the litter box</v>
          </cell>
          <cell r="C1078" t="str">
            <v>General</v>
          </cell>
          <cell r="D1078" t="str">
            <v>General</v>
          </cell>
          <cell r="E1078" t="str">
            <v>General</v>
          </cell>
        </row>
        <row r="1079">
          <cell r="A1079">
            <v>1078</v>
          </cell>
          <cell r="B1079" t="str">
            <v>First road trip ever, for my daughter’s cat!  We used these at the beach house, perfect performance. No leakage! THE BEST!</v>
          </cell>
          <cell r="C1079" t="str">
            <v>General</v>
          </cell>
          <cell r="D1079" t="str">
            <v>Travel_RV</v>
          </cell>
          <cell r="E1079" t="str">
            <v>General</v>
          </cell>
        </row>
        <row r="1080">
          <cell r="A1080">
            <v>1079</v>
          </cell>
          <cell r="B1080" t="str">
            <v>Took these on a trip for my two Holland Lop bunnies and worked very well. They’re sturdy and the bunnies had plenty of room for their hay in this box and to use the potty at the same time. Highly recommend.</v>
          </cell>
          <cell r="C1080" t="str">
            <v>General</v>
          </cell>
          <cell r="D1080" t="str">
            <v>Travel_RV</v>
          </cell>
          <cell r="E1080" t="str">
            <v>General</v>
          </cell>
        </row>
        <row r="1081">
          <cell r="A1081">
            <v>1080</v>
          </cell>
          <cell r="B1081" t="str">
            <v>Size ok but they are lightweight. Need something sturdier.</v>
          </cell>
          <cell r="C1081" t="str">
            <v>General</v>
          </cell>
          <cell r="D1081" t="str">
            <v>General</v>
          </cell>
          <cell r="E1081" t="str">
            <v>General</v>
          </cell>
        </row>
        <row r="1082">
          <cell r="A1082">
            <v>1081</v>
          </cell>
          <cell r="B1082" t="str">
            <v>After the disposable litter pans by Nature's Miracle no longer being available it has been a struggle to find something comparable.  These are the closest I have found.</v>
          </cell>
          <cell r="C1082" t="str">
            <v>General</v>
          </cell>
          <cell r="D1082" t="str">
            <v>General</v>
          </cell>
          <cell r="E1082" t="str">
            <v>General</v>
          </cell>
        </row>
        <row r="1083">
          <cell r="A1083">
            <v>1082</v>
          </cell>
          <cell r="B1083" t="str">
            <v>I bought this for my cats while moving to another state. They were fine with this, and it did not leak any of their wastes on the floor.</v>
          </cell>
          <cell r="C1083" t="str">
            <v>General</v>
          </cell>
          <cell r="D1083" t="str">
            <v>Temporary</v>
          </cell>
          <cell r="E1083" t="str">
            <v>Multi_Cat</v>
          </cell>
        </row>
        <row r="1084">
          <cell r="A1084">
            <v>1083</v>
          </cell>
          <cell r="B1084" t="str">
            <v>I like them, but they could be a little deeper!</v>
          </cell>
          <cell r="C1084" t="str">
            <v>General</v>
          </cell>
          <cell r="D1084" t="str">
            <v>General</v>
          </cell>
          <cell r="E1084" t="str">
            <v>General</v>
          </cell>
        </row>
        <row r="1085">
          <cell r="A1085">
            <v>1084</v>
          </cell>
          <cell r="B1085" t="str">
            <v>Come back natures miracle... I hope these do the job...but they are much thinner than natures.miracle.</v>
          </cell>
          <cell r="C1085" t="str">
            <v>General</v>
          </cell>
          <cell r="D1085" t="str">
            <v>General</v>
          </cell>
          <cell r="E1085" t="str">
            <v>General</v>
          </cell>
        </row>
        <row r="1086">
          <cell r="A1086">
            <v>1085</v>
          </cell>
          <cell r="B1086" t="str">
            <v>We are moving 1100 miles away and needed something that was deep enough and size for our cat pen. This is perfect fit and bio friendly.  Very happy with them.</v>
          </cell>
          <cell r="C1086" t="str">
            <v>General</v>
          </cell>
          <cell r="D1086" t="str">
            <v>Temporary</v>
          </cell>
          <cell r="E1086" t="str">
            <v>General</v>
          </cell>
        </row>
        <row r="1087">
          <cell r="A1087">
            <v>1086</v>
          </cell>
          <cell r="B1087" t="str">
            <v>These boxes might be good as a disposable liner for a more permanent box, but not standing alone. My cat weighs 13 lbs and can easily flip the box, showering litter all over himself because he uses the sides of the box when he buries and when he poops. I would recommend the Ten Second Litter Box over these.</v>
          </cell>
          <cell r="C1087" t="str">
            <v>General</v>
          </cell>
          <cell r="D1087" t="str">
            <v>General</v>
          </cell>
          <cell r="E1087" t="str">
            <v>General</v>
          </cell>
        </row>
        <row r="1088">
          <cell r="A1088">
            <v>1087</v>
          </cell>
          <cell r="B1088" t="str">
            <v>So easy,just use and discard</v>
          </cell>
          <cell r="C1088" t="str">
            <v>General</v>
          </cell>
          <cell r="D1088" t="str">
            <v>General</v>
          </cell>
          <cell r="E1088" t="str">
            <v>General</v>
          </cell>
        </row>
        <row r="1089">
          <cell r="A1089">
            <v>1088</v>
          </cell>
          <cell r="B1089" t="str">
            <v>Love the size.</v>
          </cell>
          <cell r="C1089" t="str">
            <v>General</v>
          </cell>
          <cell r="D1089" t="str">
            <v>General</v>
          </cell>
          <cell r="E1089" t="str">
            <v>General</v>
          </cell>
        </row>
        <row r="1090">
          <cell r="A1090">
            <v>1089</v>
          </cell>
          <cell r="B1090" t="str">
            <v>"I really like these boxes. They're better than the ones I was using that got discontinued. I was upset when that happened and then I found these. I was skeptical at first because the shape looked like they'd be too small towards the bottom but actually they're great. And truly leak proof, better than the former brand I used.</v>
          </cell>
          <cell r="C1090" t="str">
            <v>General</v>
          </cell>
          <cell r="D1090" t="str">
            <v>General</v>
          </cell>
          <cell r="E1090" t="str">
            <v>General</v>
          </cell>
        </row>
        <row r="1091">
          <cell r="A1091">
            <v>1090</v>
          </cell>
          <cell r="B1091" t="str">
            <v>"My two cats happily use the same box and I just clean it every day and replace the litter. Then after a week or so I let the litter deplete over another 4-5 days and throw out the box when it gets too low. Then I put in a new one with fresh litter. I highly recommend these."</v>
          </cell>
          <cell r="C1091" t="str">
            <v>General</v>
          </cell>
          <cell r="D1091" t="str">
            <v>General</v>
          </cell>
          <cell r="E1091" t="str">
            <v>Multi_Cat</v>
          </cell>
        </row>
        <row r="1092">
          <cell r="A1092">
            <v>1091</v>
          </cell>
          <cell r="B1092" t="str">
            <v>Environmental (lack of) packaging. Does the job well!</v>
          </cell>
          <cell r="C1092" t="str">
            <v>General</v>
          </cell>
          <cell r="D1092" t="str">
            <v>General</v>
          </cell>
          <cell r="E1092" t="str">
            <v>General</v>
          </cell>
        </row>
        <row r="1093">
          <cell r="A1093">
            <v>1092</v>
          </cell>
          <cell r="B1093" t="str">
            <v>These are high quality.  Definitely recommend!</v>
          </cell>
          <cell r="C1093" t="str">
            <v>General</v>
          </cell>
          <cell r="D1093" t="str">
            <v>General</v>
          </cell>
          <cell r="E1093" t="str">
            <v>General</v>
          </cell>
        </row>
        <row r="1094">
          <cell r="A1094">
            <v>1093</v>
          </cell>
          <cell r="B1094" t="str">
            <v>Sturdy, fits snugly inside aluminum pan and with wood pellets this makes cleaning up my bunny’s litter area so easy!  Will order these forever!</v>
          </cell>
          <cell r="C1094" t="str">
            <v>General</v>
          </cell>
          <cell r="D1094" t="str">
            <v>General</v>
          </cell>
          <cell r="E1094" t="str">
            <v>General</v>
          </cell>
        </row>
        <row r="1095">
          <cell r="A1095">
            <v>1094</v>
          </cell>
          <cell r="B1095" t="str">
            <v>These are great. Nice and sturdy.</v>
          </cell>
          <cell r="C1095" t="str">
            <v>General</v>
          </cell>
          <cell r="D1095" t="str">
            <v>General</v>
          </cell>
          <cell r="E1095" t="str">
            <v>General</v>
          </cell>
        </row>
        <row r="1096">
          <cell r="A1096">
            <v>1095</v>
          </cell>
          <cell r="B1096" t="str">
            <v>I wish the old brand would come back, they were perfect . These are a bit less sturdy and the jumbo is  not very big.</v>
          </cell>
          <cell r="C1096" t="str">
            <v>General</v>
          </cell>
          <cell r="D1096" t="str">
            <v>General</v>
          </cell>
          <cell r="E1096" t="str">
            <v>General</v>
          </cell>
        </row>
        <row r="1097">
          <cell r="A1097">
            <v>1096</v>
          </cell>
          <cell r="B1097" t="str">
            <v>Love this</v>
          </cell>
          <cell r="C1097" t="str">
            <v>General</v>
          </cell>
          <cell r="D1097" t="str">
            <v>General</v>
          </cell>
          <cell r="E1097" t="str">
            <v>General</v>
          </cell>
        </row>
        <row r="1098">
          <cell r="A1098">
            <v>1097</v>
          </cell>
          <cell r="B1098" t="str">
            <v>"My problem is with Amazon, not with Luli &amp; Cat.</v>
          </cell>
          <cell r="C1098" t="str">
            <v>General</v>
          </cell>
          <cell r="D1098" t="str">
            <v>General</v>
          </cell>
          <cell r="E1098" t="str">
            <v>General</v>
          </cell>
        </row>
        <row r="1099">
          <cell r="A1099">
            <v>1098</v>
          </cell>
          <cell r="B1099" t="str">
            <v>This was my second order of these litter boxes. I highly recommend the product, especially if you are looking for a replacement for Nature's Miracle litter boxes.</v>
          </cell>
          <cell r="C1099" t="str">
            <v>General</v>
          </cell>
          <cell r="D1099" t="str">
            <v>General</v>
          </cell>
          <cell r="E1099" t="str">
            <v>General</v>
          </cell>
        </row>
        <row r="1100">
          <cell r="A1100">
            <v>1099</v>
          </cell>
          <cell r="B1100" t="str">
            <v>Unfortunately,  Amazon shipped the litter boxes with absolutely no packaging! They were pulled off the shelf, shipping label stuck on them, and off they went. These may be strong, but with no protection they didn't stand a chance against the USPS.</v>
          </cell>
          <cell r="C1100" t="str">
            <v>General</v>
          </cell>
          <cell r="D1100" t="str">
            <v>General</v>
          </cell>
          <cell r="E1100" t="str">
            <v>General</v>
          </cell>
        </row>
        <row r="1101">
          <cell r="A1101">
            <v>1100</v>
          </cell>
          <cell r="B1101" t="str">
            <v>Did you run out of shipping boxes Amazon???"</v>
          </cell>
          <cell r="C1101" t="str">
            <v>General</v>
          </cell>
          <cell r="D1101" t="str">
            <v>General</v>
          </cell>
          <cell r="E1101" t="str">
            <v>General</v>
          </cell>
        </row>
        <row r="1102">
          <cell r="A1102">
            <v>1101</v>
          </cell>
          <cell r="B1102" t="str">
            <v>I like this small size because they fit on the floor of the back seat or inside a large dog crate.</v>
          </cell>
          <cell r="C1102" t="str">
            <v>General</v>
          </cell>
          <cell r="D1102" t="str">
            <v>Travel_RV</v>
          </cell>
          <cell r="E1102" t="str">
            <v>General</v>
          </cell>
        </row>
        <row r="1103">
          <cell r="A1103">
            <v>1102</v>
          </cell>
          <cell r="B1103" t="str">
            <v>Litter boxes are very good just wish they were stronger they are one of the better ones I’ve seen I would definitely recommend.</v>
          </cell>
          <cell r="C1103" t="str">
            <v>General</v>
          </cell>
          <cell r="D1103" t="str">
            <v>General</v>
          </cell>
          <cell r="E1103" t="str">
            <v>General</v>
          </cell>
        </row>
        <row r="1104">
          <cell r="A1104">
            <v>1103</v>
          </cell>
          <cell r="B1104" t="str">
            <v>So far these are holding up well compared to others that are too thin.  We have two cats and the product meets their needs.</v>
          </cell>
          <cell r="C1104" t="str">
            <v>General</v>
          </cell>
          <cell r="D1104" t="str">
            <v>General</v>
          </cell>
          <cell r="E1104" t="str">
            <v>Multi_Cat</v>
          </cell>
        </row>
        <row r="1105">
          <cell r="A1105">
            <v>1104</v>
          </cell>
          <cell r="B1105" t="str">
            <v>Lili &amp; Cat Disposable Litter boxes are well designed, strong, durable, and water resistant. If scooped regularly, and litter depth maintained at 3-4 inches each box can be used up to 4 weeks.</v>
          </cell>
          <cell r="C1105" t="str">
            <v>General</v>
          </cell>
          <cell r="D1105" t="str">
            <v>General</v>
          </cell>
          <cell r="E1105" t="str">
            <v>General</v>
          </cell>
        </row>
        <row r="1106">
          <cell r="A1106">
            <v>1105</v>
          </cell>
          <cell r="B1106" t="str">
            <v>The downside is that they are way too expensive for me. It was a good idea while it lasted.</v>
          </cell>
          <cell r="C1106" t="str">
            <v>General</v>
          </cell>
          <cell r="D1106" t="str">
            <v>General</v>
          </cell>
          <cell r="E1106" t="str">
            <v>General</v>
          </cell>
        </row>
        <row r="1107">
          <cell r="A1107">
            <v>1106</v>
          </cell>
          <cell r="B1107" t="str">
            <v>These disposable litter boxes are the best ones I can find now.  The ones I bought for years are now ridiculously expensive. At least I haven’t had them fall apart when disposing of them, like some of the others have.</v>
          </cell>
          <cell r="C1107" t="str">
            <v>General</v>
          </cell>
          <cell r="D1107" t="str">
            <v>General</v>
          </cell>
          <cell r="E1107" t="str">
            <v>General</v>
          </cell>
        </row>
        <row r="1108">
          <cell r="A1108">
            <v>1107</v>
          </cell>
          <cell r="B1108" t="str">
            <v>Our cat loved these🙏</v>
          </cell>
          <cell r="C1108" t="str">
            <v>General</v>
          </cell>
          <cell r="D1108" t="str">
            <v>General</v>
          </cell>
          <cell r="E1108" t="str">
            <v>General</v>
          </cell>
        </row>
        <row r="1109">
          <cell r="A1109">
            <v>1108</v>
          </cell>
          <cell r="B1109" t="str">
            <v>We recently moved to another state and traveled with out cats. These were perfect. We were able to set them up when we got to the hotel and trash it when we left so we didn’t have to have used litter in the car. Super convenient.</v>
          </cell>
          <cell r="C1109" t="str">
            <v>General</v>
          </cell>
          <cell r="D1109" t="str">
            <v>Travel_RV,Temporary</v>
          </cell>
          <cell r="E1109" t="str">
            <v>Multi_Cat</v>
          </cell>
        </row>
        <row r="1110">
          <cell r="A1110">
            <v>1109</v>
          </cell>
          <cell r="B1110" t="str">
            <v>The best Kitty Litter Boxes I have used!</v>
          </cell>
          <cell r="C1110" t="str">
            <v>General</v>
          </cell>
          <cell r="D1110" t="str">
            <v>General</v>
          </cell>
          <cell r="E1110" t="str">
            <v>General</v>
          </cell>
        </row>
        <row r="1111">
          <cell r="A1111">
            <v>1110</v>
          </cell>
          <cell r="B1111" t="str">
            <v>I like the feature that it's water resistant where wet or clumped clay doesn't stick to it making it easy to scoop up.</v>
          </cell>
          <cell r="C1111" t="str">
            <v>General</v>
          </cell>
          <cell r="D1111" t="str">
            <v>General</v>
          </cell>
          <cell r="E1111" t="str">
            <v>General</v>
          </cell>
        </row>
        <row r="1112">
          <cell r="A1112">
            <v>1111</v>
          </cell>
          <cell r="B1112" t="str">
            <v>Much smaller than I expected. If you have a chonky cat they will tip it or their butt won't fit. Because that happened</v>
          </cell>
          <cell r="C1112" t="str">
            <v>Large_Cat</v>
          </cell>
          <cell r="D1112" t="str">
            <v>General</v>
          </cell>
          <cell r="E1112" t="str">
            <v>General</v>
          </cell>
        </row>
        <row r="1113">
          <cell r="A1113">
            <v>1112</v>
          </cell>
          <cell r="B1113" t="str">
            <v>Sturdy and does the required job for kitty potty. Would buy again.</v>
          </cell>
          <cell r="C1113" t="str">
            <v>General</v>
          </cell>
          <cell r="D1113" t="str">
            <v>General</v>
          </cell>
          <cell r="E1113" t="str">
            <v>General</v>
          </cell>
        </row>
        <row r="1114">
          <cell r="A1114">
            <v>1113</v>
          </cell>
          <cell r="B1114" t="str">
            <v>Very strong and absorbent</v>
          </cell>
          <cell r="C1114" t="str">
            <v>General</v>
          </cell>
          <cell r="D1114" t="str">
            <v>General</v>
          </cell>
          <cell r="E1114" t="str">
            <v>General</v>
          </cell>
        </row>
        <row r="1115">
          <cell r="A1115">
            <v>1114</v>
          </cell>
          <cell r="B1115" t="str">
            <v>Was looking to replace Kitty’s WonderBox which in unavailable at this time.  This is sturdier than Kitty Sift BUT there is no odor control with this box so it has go.</v>
          </cell>
          <cell r="C1115" t="str">
            <v>General</v>
          </cell>
          <cell r="D1115" t="str">
            <v>General</v>
          </cell>
          <cell r="E1115" t="str">
            <v>General</v>
          </cell>
        </row>
        <row r="1116">
          <cell r="A1116">
            <v>1115</v>
          </cell>
          <cell r="B1116" t="str">
            <v>Helps the little last longer and reduces smell when used with traditional littler box</v>
          </cell>
          <cell r="C1116" t="str">
            <v>General</v>
          </cell>
          <cell r="D1116" t="str">
            <v>General</v>
          </cell>
          <cell r="E1116" t="str">
            <v>General</v>
          </cell>
        </row>
        <row r="1117">
          <cell r="A1117">
            <v>1116</v>
          </cell>
          <cell r="B1117" t="str">
            <v>These are very sturdy and great for using when on vacation.</v>
          </cell>
          <cell r="C1117" t="str">
            <v>General</v>
          </cell>
          <cell r="D1117" t="str">
            <v>Travel_RV</v>
          </cell>
          <cell r="E1117" t="str">
            <v>General</v>
          </cell>
        </row>
        <row r="1118">
          <cell r="A1118">
            <v>1117</v>
          </cell>
          <cell r="B1118" t="str">
            <v>I dont like the sides slanting outwards on these..... but honestly whatever is going on thats causing disposable litter boxes to be hard to come by, Im just thankful these exist at all. Very much appreciated, price and all.</v>
          </cell>
          <cell r="C1118" t="str">
            <v>General</v>
          </cell>
          <cell r="D1118" t="str">
            <v>General</v>
          </cell>
          <cell r="E1118" t="str">
            <v>General</v>
          </cell>
        </row>
        <row r="1119">
          <cell r="A1119">
            <v>1118</v>
          </cell>
          <cell r="B1119" t="str">
            <v>Not the worst. These hold up better than a lot of other brands. Ever since Nature’s Miracle either stopped producing or distributing ( whichever is the case), I have been searching for any that last longer than a week. These last about 10 days before falling apart. N. M. Would last over two weeks and would flake as a sign that it was time to change it before falling to pieces.</v>
          </cell>
          <cell r="C1119" t="str">
            <v>General</v>
          </cell>
          <cell r="D1119" t="str">
            <v>General</v>
          </cell>
          <cell r="E1119" t="str">
            <v>General</v>
          </cell>
        </row>
        <row r="1120">
          <cell r="A1120">
            <v>1119</v>
          </cell>
          <cell r="B1120" t="str">
            <v>These litter boxes are a nice size and I like that they are biodegradable/compostable. While using them on a vacation, they didnt leak or break and seem pretty sturdy. However, they take FOREVER to break down. I used one for about 2 weeks then put it in my compost pile. It's been in the compost pile for about a month now and it still hasn't broken down very much at all.</v>
          </cell>
          <cell r="C1120" t="str">
            <v>General</v>
          </cell>
          <cell r="D1120" t="str">
            <v>Travel_RV</v>
          </cell>
          <cell r="E1120" t="str">
            <v>General</v>
          </cell>
        </row>
        <row r="1121">
          <cell r="A1121">
            <v>1120</v>
          </cell>
          <cell r="B1121" t="str">
            <v>Product is sturdier and light weight for travel</v>
          </cell>
          <cell r="C1121" t="str">
            <v>General</v>
          </cell>
          <cell r="D1121" t="str">
            <v>Travel_RV</v>
          </cell>
          <cell r="E1121" t="str">
            <v>General</v>
          </cell>
        </row>
        <row r="1122">
          <cell r="A1122">
            <v>1121</v>
          </cell>
          <cell r="B1122" t="str">
            <v>I bought these to use as extra litter boxes when we go out of town, so our cat sitter won’t have to scoop.  I’ve been testing it for a week &amp; the cats are using it and it is leak proof.  I was concerned before buying that the urine would leak through or weaken the box, but it really hasn’t.  The wet clumps release from the material really easily also.  Great product!</v>
          </cell>
          <cell r="C1122" t="str">
            <v>General</v>
          </cell>
          <cell r="D1122" t="str">
            <v>Travel_RV</v>
          </cell>
          <cell r="E1122" t="str">
            <v>Multi_Cat</v>
          </cell>
        </row>
        <row r="1123">
          <cell r="A1123">
            <v>1122</v>
          </cell>
          <cell r="B1123" t="str">
            <v>Product is made well. Last. Very pleased with this item.</v>
          </cell>
          <cell r="C1123" t="str">
            <v>General</v>
          </cell>
          <cell r="D1123" t="str">
            <v>General</v>
          </cell>
          <cell r="E1123" t="str">
            <v>General</v>
          </cell>
        </row>
        <row r="1124">
          <cell r="A1124">
            <v>1123</v>
          </cell>
          <cell r="B1124" t="str">
            <v>"Went to this brand after the ones that I was using were no longer available. I keep the box on another cardboard box and when I lifted the litter box to dump it the cardboard box was damp. I looked at the bottom of the litter box and it had leaked through.</v>
          </cell>
          <cell r="C1124" t="str">
            <v>General</v>
          </cell>
          <cell r="D1124" t="str">
            <v>General</v>
          </cell>
          <cell r="E1124" t="str">
            <v>General</v>
          </cell>
        </row>
        <row r="1125">
          <cell r="A1125">
            <v>1124</v>
          </cell>
          <cell r="B1125" t="str">
            <v>Will not be buying these again."</v>
          </cell>
          <cell r="C1125" t="str">
            <v>General</v>
          </cell>
          <cell r="D1125" t="str">
            <v>General</v>
          </cell>
          <cell r="E1125" t="str">
            <v>General</v>
          </cell>
        </row>
        <row r="1126">
          <cell r="A1126">
            <v>1125</v>
          </cell>
          <cell r="B1126" t="str">
            <v>This is a disposable litter box for cats.  It works very well.</v>
          </cell>
          <cell r="C1126" t="str">
            <v>General</v>
          </cell>
          <cell r="D1126" t="str">
            <v>General</v>
          </cell>
          <cell r="E1126" t="str">
            <v>General</v>
          </cell>
        </row>
        <row r="1127">
          <cell r="A1127">
            <v>1126</v>
          </cell>
          <cell r="B1127" t="str">
            <v>The litter trays hold enough litter to keep the cats happy. We chose to get the trays empty. We were then able to use the litter the cats use on our plastic box</v>
          </cell>
          <cell r="C1127" t="str">
            <v>General</v>
          </cell>
          <cell r="D1127" t="str">
            <v>General</v>
          </cell>
          <cell r="E1127" t="str">
            <v>Multi_Cat</v>
          </cell>
        </row>
        <row r="1128">
          <cell r="A1128">
            <v>1127</v>
          </cell>
          <cell r="B1128" t="str">
            <v>Bought this for my kitty for a weekend getaway to my bf’s place. My kitty is about 11 pounds, and this box was way too tiny for him. He barely fit in it, he showed me how much he disliked it by kicking the litter out and making a mess everywhere. This is probably good for kittens, but not a adult cat. Too bad because I love the idea.</v>
          </cell>
          <cell r="C1128" t="str">
            <v>General</v>
          </cell>
          <cell r="D1128" t="str">
            <v>Travel_RV</v>
          </cell>
          <cell r="E1128" t="str">
            <v>General</v>
          </cell>
        </row>
        <row r="1129">
          <cell r="A1129">
            <v>1128</v>
          </cell>
          <cell r="B1129" t="str">
            <v>My cat is willing to use this litter box despite it not being his regular brand. That brand has been unavailable for a while and I ran out of my stash. So, yay for a smooth transition.</v>
          </cell>
          <cell r="C1129" t="str">
            <v>General</v>
          </cell>
          <cell r="D1129" t="str">
            <v>General</v>
          </cell>
          <cell r="E1129" t="str">
            <v>General</v>
          </cell>
        </row>
        <row r="1130">
          <cell r="A1130">
            <v>1129</v>
          </cell>
          <cell r="B1130" t="str">
            <v>Small</v>
          </cell>
          <cell r="C1130" t="str">
            <v>General</v>
          </cell>
          <cell r="D1130" t="str">
            <v>General</v>
          </cell>
          <cell r="E1130" t="str">
            <v>General</v>
          </cell>
        </row>
        <row r="1131">
          <cell r="A1131">
            <v>1130</v>
          </cell>
          <cell r="B1131" t="str">
            <v>Sturdy</v>
          </cell>
          <cell r="C1131" t="str">
            <v>General</v>
          </cell>
          <cell r="D1131" t="str">
            <v>General</v>
          </cell>
          <cell r="E1131" t="str">
            <v>General</v>
          </cell>
        </row>
        <row r="1132">
          <cell r="A1132">
            <v>1131</v>
          </cell>
          <cell r="B1132" t="str">
            <v>I have found these so incredibly useful if I have to be away for a night or two from my cats. I use a litter pad in the bottom and Tidy Cats Breeze pellets and have not had any leakage. I can't speak if that's the same if you use traditional litter. What I love most is just toss the whole thing in a big trash bag and dispose! Sadly, these have gone up quite a bit in price so I've had to go with a more economical version but I do recommend these for short periods of time!</v>
          </cell>
          <cell r="C1132" t="str">
            <v>General</v>
          </cell>
          <cell r="D1132" t="str">
            <v>Travel_RV</v>
          </cell>
          <cell r="E1132" t="str">
            <v>Multi_Cat</v>
          </cell>
        </row>
        <row r="1133">
          <cell r="A1133">
            <v>1132</v>
          </cell>
          <cell r="B1133" t="str">
            <v>These were very flimsy, easily torn and upended by my Skipper.</v>
          </cell>
          <cell r="C1133" t="str">
            <v>General</v>
          </cell>
          <cell r="D1133" t="str">
            <v>General</v>
          </cell>
          <cell r="E1133" t="str">
            <v>General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042"/>
  <sheetViews>
    <sheetView tabSelected="1" workbookViewId="0">
      <selection activeCell="B7" sqref="A1:K2042"/>
    </sheetView>
  </sheetViews>
  <sheetFormatPr defaultColWidth="9" defaultRowHeight="14.4"/>
  <cols>
    <col min="1" max="1" width="19.5555555555556" customWidth="1"/>
    <col min="2" max="2" width="45" customWidth="1"/>
  </cols>
  <sheetData>
    <row r="1" spans="1:11">
      <c r="A1" s="1" t="s">
        <v>0</v>
      </c>
      <c r="B1" s="1" t="s">
        <v>1</v>
      </c>
      <c r="C1" s="1" t="s">
        <v>2</v>
      </c>
      <c r="D1" s="1" t="s">
        <v>3</v>
      </c>
      <c r="E1" s="1" t="s">
        <v>4</v>
      </c>
      <c r="F1" s="1" t="s">
        <v>5</v>
      </c>
      <c r="G1" s="1" t="s">
        <v>6</v>
      </c>
      <c r="H1" s="1" t="s">
        <v>7</v>
      </c>
      <c r="I1" s="1" t="s">
        <v>8</v>
      </c>
      <c r="J1" s="1" t="s">
        <v>9</v>
      </c>
      <c r="K1" s="1" t="s">
        <v>10</v>
      </c>
    </row>
    <row r="2" spans="1:11">
      <c r="A2">
        <v>1</v>
      </c>
      <c r="B2" t="s">
        <v>11</v>
      </c>
      <c r="C2" t="s">
        <v>12</v>
      </c>
      <c r="D2" t="s">
        <v>13</v>
      </c>
      <c r="E2" t="s">
        <v>14</v>
      </c>
      <c r="F2" t="s">
        <v>15</v>
      </c>
      <c r="G2" t="s">
        <v>16</v>
      </c>
      <c r="H2">
        <v>3</v>
      </c>
      <c r="I2" t="str">
        <f>VLOOKUP(A2,[1]Sheet1!$A:$E,3,0)</f>
        <v>General</v>
      </c>
      <c r="J2" t="str">
        <f>VLOOKUP(A2,[1]Sheet1!$A:$E,4,0)</f>
        <v>Temporary</v>
      </c>
      <c r="K2" t="str">
        <f>VLOOKUP(A2,[1]Sheet1!$A:$E,5,0)</f>
        <v>General</v>
      </c>
    </row>
    <row r="3" spans="1:11">
      <c r="A3">
        <v>2</v>
      </c>
      <c r="B3" t="s">
        <v>17</v>
      </c>
      <c r="C3" t="s">
        <v>18</v>
      </c>
      <c r="D3" t="s">
        <v>19</v>
      </c>
      <c r="E3" t="s">
        <v>20</v>
      </c>
      <c r="F3" t="s">
        <v>15</v>
      </c>
      <c r="G3" t="s">
        <v>21</v>
      </c>
      <c r="H3">
        <v>-3</v>
      </c>
      <c r="I3" t="str">
        <f>VLOOKUP(A3,[1]Sheet1!$A:$E,3,0)</f>
        <v>General</v>
      </c>
      <c r="J3" t="str">
        <f>VLOOKUP(A3,[1]Sheet1!$A:$E,4,0)</f>
        <v>General</v>
      </c>
      <c r="K3" t="str">
        <f>VLOOKUP(A3,[1]Sheet1!$A:$E,5,0)</f>
        <v>General</v>
      </c>
    </row>
    <row r="4" spans="1:11">
      <c r="A4">
        <v>2</v>
      </c>
      <c r="C4" t="s">
        <v>18</v>
      </c>
      <c r="D4" t="s">
        <v>19</v>
      </c>
      <c r="E4" t="s">
        <v>22</v>
      </c>
      <c r="F4" t="s">
        <v>15</v>
      </c>
      <c r="G4" t="s">
        <v>21</v>
      </c>
      <c r="H4">
        <v>-3</v>
      </c>
      <c r="I4" t="str">
        <f>VLOOKUP(A4,[1]Sheet1!$A:$E,3,0)</f>
        <v>General</v>
      </c>
      <c r="J4" t="str">
        <f>VLOOKUP(A4,[1]Sheet1!$A:$E,4,0)</f>
        <v>General</v>
      </c>
      <c r="K4" t="str">
        <f>VLOOKUP(A4,[1]Sheet1!$A:$E,5,0)</f>
        <v>General</v>
      </c>
    </row>
    <row r="5" spans="1:11">
      <c r="A5">
        <v>3</v>
      </c>
      <c r="B5" t="s">
        <v>23</v>
      </c>
      <c r="C5" t="s">
        <v>18</v>
      </c>
      <c r="D5" t="s">
        <v>13</v>
      </c>
      <c r="E5" t="s">
        <v>24</v>
      </c>
      <c r="F5" t="s">
        <v>15</v>
      </c>
      <c r="G5" t="s">
        <v>21</v>
      </c>
      <c r="H5">
        <v>3</v>
      </c>
      <c r="I5" t="str">
        <f>VLOOKUP(A5,[1]Sheet1!$A:$E,3,0)</f>
        <v>General</v>
      </c>
      <c r="J5" t="str">
        <f>VLOOKUP(A5,[1]Sheet1!$A:$E,4,0)</f>
        <v>General</v>
      </c>
      <c r="K5" t="str">
        <f>VLOOKUP(A5,[1]Sheet1!$A:$E,5,0)</f>
        <v>General</v>
      </c>
    </row>
    <row r="6" spans="1:11">
      <c r="A6">
        <v>3</v>
      </c>
      <c r="C6" t="s">
        <v>18</v>
      </c>
      <c r="D6" t="s">
        <v>13</v>
      </c>
      <c r="E6" t="s">
        <v>25</v>
      </c>
      <c r="F6" t="s">
        <v>15</v>
      </c>
      <c r="G6" t="s">
        <v>16</v>
      </c>
      <c r="H6">
        <v>3</v>
      </c>
      <c r="I6" t="str">
        <f>VLOOKUP(A6,[1]Sheet1!$A:$E,3,0)</f>
        <v>General</v>
      </c>
      <c r="J6" t="str">
        <f>VLOOKUP(A6,[1]Sheet1!$A:$E,4,0)</f>
        <v>General</v>
      </c>
      <c r="K6" t="str">
        <f>VLOOKUP(A6,[1]Sheet1!$A:$E,5,0)</f>
        <v>General</v>
      </c>
    </row>
    <row r="7" spans="1:11">
      <c r="A7">
        <v>4</v>
      </c>
      <c r="B7" t="s">
        <v>26</v>
      </c>
      <c r="C7" t="s">
        <v>12</v>
      </c>
      <c r="D7" t="s">
        <v>13</v>
      </c>
      <c r="E7" t="s">
        <v>14</v>
      </c>
      <c r="F7" t="s">
        <v>15</v>
      </c>
      <c r="G7" t="s">
        <v>16</v>
      </c>
      <c r="H7">
        <v>4</v>
      </c>
      <c r="I7" t="str">
        <f>VLOOKUP(A7,[1]Sheet1!$A:$E,3,0)</f>
        <v>General</v>
      </c>
      <c r="J7" t="str">
        <f>VLOOKUP(A7,[1]Sheet1!$A:$E,4,0)</f>
        <v>General</v>
      </c>
      <c r="K7" t="str">
        <f>VLOOKUP(A7,[1]Sheet1!$A:$E,5,0)</f>
        <v>General</v>
      </c>
    </row>
    <row r="8" spans="1:11">
      <c r="A8">
        <v>4</v>
      </c>
      <c r="C8" t="s">
        <v>27</v>
      </c>
      <c r="D8" t="s">
        <v>28</v>
      </c>
      <c r="E8" t="s">
        <v>29</v>
      </c>
      <c r="F8" t="s">
        <v>15</v>
      </c>
      <c r="G8" t="s">
        <v>21</v>
      </c>
      <c r="H8">
        <v>3</v>
      </c>
      <c r="I8" t="str">
        <f>VLOOKUP(A8,[1]Sheet1!$A:$E,3,0)</f>
        <v>General</v>
      </c>
      <c r="J8" t="str">
        <f>VLOOKUP(A8,[1]Sheet1!$A:$E,4,0)</f>
        <v>General</v>
      </c>
      <c r="K8" t="str">
        <f>VLOOKUP(A8,[1]Sheet1!$A:$E,5,0)</f>
        <v>General</v>
      </c>
    </row>
    <row r="9" spans="1:11">
      <c r="A9">
        <v>4</v>
      </c>
      <c r="C9" t="s">
        <v>12</v>
      </c>
      <c r="D9" t="s">
        <v>13</v>
      </c>
      <c r="E9" t="s">
        <v>30</v>
      </c>
      <c r="F9" t="s">
        <v>15</v>
      </c>
      <c r="G9" t="s">
        <v>21</v>
      </c>
      <c r="H9">
        <v>3</v>
      </c>
      <c r="I9" t="str">
        <f>VLOOKUP(A9,[1]Sheet1!$A:$E,3,0)</f>
        <v>General</v>
      </c>
      <c r="J9" t="str">
        <f>VLOOKUP(A9,[1]Sheet1!$A:$E,4,0)</f>
        <v>General</v>
      </c>
      <c r="K9" t="str">
        <f>VLOOKUP(A9,[1]Sheet1!$A:$E,5,0)</f>
        <v>General</v>
      </c>
    </row>
    <row r="10" spans="1:11">
      <c r="A10">
        <v>4</v>
      </c>
      <c r="C10" t="s">
        <v>18</v>
      </c>
      <c r="D10" t="s">
        <v>13</v>
      </c>
      <c r="E10" t="s">
        <v>31</v>
      </c>
      <c r="F10" t="s">
        <v>15</v>
      </c>
      <c r="G10" t="s">
        <v>21</v>
      </c>
      <c r="H10">
        <v>3</v>
      </c>
      <c r="I10" t="str">
        <f>VLOOKUP(A10,[1]Sheet1!$A:$E,3,0)</f>
        <v>General</v>
      </c>
      <c r="J10" t="str">
        <f>VLOOKUP(A10,[1]Sheet1!$A:$E,4,0)</f>
        <v>General</v>
      </c>
      <c r="K10" t="str">
        <f>VLOOKUP(A10,[1]Sheet1!$A:$E,5,0)</f>
        <v>General</v>
      </c>
    </row>
    <row r="11" spans="1:11">
      <c r="A11">
        <v>5</v>
      </c>
      <c r="B11" t="s">
        <v>32</v>
      </c>
      <c r="C11" t="s">
        <v>18</v>
      </c>
      <c r="D11" t="s">
        <v>13</v>
      </c>
      <c r="E11" t="s">
        <v>33</v>
      </c>
      <c r="F11" t="s">
        <v>34</v>
      </c>
      <c r="G11" t="s">
        <v>16</v>
      </c>
      <c r="H11">
        <v>-2</v>
      </c>
      <c r="I11" t="str">
        <f>VLOOKUP(A11,[1]Sheet1!$A:$E,3,0)</f>
        <v>General</v>
      </c>
      <c r="J11" t="str">
        <f>VLOOKUP(A11,[1]Sheet1!$A:$E,4,0)</f>
        <v>General</v>
      </c>
      <c r="K11" t="str">
        <f>VLOOKUP(A11,[1]Sheet1!$A:$E,5,0)</f>
        <v>General</v>
      </c>
    </row>
    <row r="12" spans="1:11">
      <c r="A12">
        <v>7</v>
      </c>
      <c r="B12" t="s">
        <v>35</v>
      </c>
      <c r="C12" t="s">
        <v>27</v>
      </c>
      <c r="D12" t="s">
        <v>13</v>
      </c>
      <c r="E12" t="s">
        <v>36</v>
      </c>
      <c r="F12" t="s">
        <v>37</v>
      </c>
      <c r="G12" t="s">
        <v>16</v>
      </c>
      <c r="H12">
        <v>-4</v>
      </c>
      <c r="I12" t="str">
        <f>VLOOKUP(A12,[1]Sheet1!$A:$E,3,0)</f>
        <v>General</v>
      </c>
      <c r="J12" t="str">
        <f>VLOOKUP(A12,[1]Sheet1!$A:$E,4,0)</f>
        <v>General</v>
      </c>
      <c r="K12" t="str">
        <f>VLOOKUP(A12,[1]Sheet1!$A:$E,5,0)</f>
        <v>General</v>
      </c>
    </row>
    <row r="13" spans="1:11">
      <c r="A13">
        <v>7</v>
      </c>
      <c r="C13" t="s">
        <v>27</v>
      </c>
      <c r="D13" t="s">
        <v>13</v>
      </c>
      <c r="E13" t="s">
        <v>22</v>
      </c>
      <c r="F13" t="s">
        <v>38</v>
      </c>
      <c r="G13" t="s">
        <v>21</v>
      </c>
      <c r="H13">
        <v>-4</v>
      </c>
      <c r="I13" t="str">
        <f>VLOOKUP(A13,[1]Sheet1!$A:$E,3,0)</f>
        <v>General</v>
      </c>
      <c r="J13" t="str">
        <f>VLOOKUP(A13,[1]Sheet1!$A:$E,4,0)</f>
        <v>General</v>
      </c>
      <c r="K13" t="str">
        <f>VLOOKUP(A13,[1]Sheet1!$A:$E,5,0)</f>
        <v>General</v>
      </c>
    </row>
    <row r="14" spans="1:11">
      <c r="A14">
        <v>8</v>
      </c>
      <c r="B14" t="s">
        <v>39</v>
      </c>
      <c r="C14" t="s">
        <v>18</v>
      </c>
      <c r="D14" t="s">
        <v>13</v>
      </c>
      <c r="E14" t="s">
        <v>40</v>
      </c>
      <c r="F14" t="s">
        <v>41</v>
      </c>
      <c r="G14" t="s">
        <v>42</v>
      </c>
      <c r="H14">
        <v>-1</v>
      </c>
      <c r="I14" t="str">
        <f>VLOOKUP(A14,[1]Sheet1!$A:$E,3,0)</f>
        <v>Senior_Cat</v>
      </c>
      <c r="J14" t="str">
        <f>VLOOKUP(A14,[1]Sheet1!$A:$E,4,0)</f>
        <v>General</v>
      </c>
      <c r="K14" t="str">
        <f>VLOOKUP(A14,[1]Sheet1!$A:$E,5,0)</f>
        <v>General</v>
      </c>
    </row>
    <row r="15" spans="1:11">
      <c r="A15">
        <v>8</v>
      </c>
      <c r="C15" t="s">
        <v>27</v>
      </c>
      <c r="D15" t="s">
        <v>13</v>
      </c>
      <c r="E15" t="s">
        <v>43</v>
      </c>
      <c r="F15" t="s">
        <v>15</v>
      </c>
      <c r="G15" t="s">
        <v>21</v>
      </c>
      <c r="H15">
        <v>2</v>
      </c>
      <c r="I15" t="str">
        <f>VLOOKUP(A15,[1]Sheet1!$A:$E,3,0)</f>
        <v>Senior_Cat</v>
      </c>
      <c r="J15" t="str">
        <f>VLOOKUP(A15,[1]Sheet1!$A:$E,4,0)</f>
        <v>General</v>
      </c>
      <c r="K15" t="str">
        <f>VLOOKUP(A15,[1]Sheet1!$A:$E,5,0)</f>
        <v>General</v>
      </c>
    </row>
    <row r="16" spans="1:11">
      <c r="A16">
        <v>9</v>
      </c>
      <c r="B16" t="s">
        <v>44</v>
      </c>
      <c r="C16" t="s">
        <v>27</v>
      </c>
      <c r="D16" t="s">
        <v>13</v>
      </c>
      <c r="E16" t="s">
        <v>43</v>
      </c>
      <c r="F16" t="s">
        <v>15</v>
      </c>
      <c r="G16" t="s">
        <v>21</v>
      </c>
      <c r="H16">
        <v>4</v>
      </c>
      <c r="I16" t="str">
        <f>VLOOKUP(A16,[1]Sheet1!$A:$E,3,0)</f>
        <v>General</v>
      </c>
      <c r="J16" t="str">
        <f>VLOOKUP(A16,[1]Sheet1!$A:$E,4,0)</f>
        <v>General</v>
      </c>
      <c r="K16" t="str">
        <f>VLOOKUP(A16,[1]Sheet1!$A:$E,5,0)</f>
        <v>General</v>
      </c>
    </row>
    <row r="17" spans="1:11">
      <c r="A17">
        <v>9</v>
      </c>
      <c r="C17" t="s">
        <v>18</v>
      </c>
      <c r="D17" t="s">
        <v>13</v>
      </c>
      <c r="E17" t="s">
        <v>24</v>
      </c>
      <c r="F17" t="s">
        <v>15</v>
      </c>
      <c r="G17" t="s">
        <v>21</v>
      </c>
      <c r="H17">
        <v>4</v>
      </c>
      <c r="I17" t="str">
        <f>VLOOKUP(A17,[1]Sheet1!$A:$E,3,0)</f>
        <v>General</v>
      </c>
      <c r="J17" t="str">
        <f>VLOOKUP(A17,[1]Sheet1!$A:$E,4,0)</f>
        <v>General</v>
      </c>
      <c r="K17" t="str">
        <f>VLOOKUP(A17,[1]Sheet1!$A:$E,5,0)</f>
        <v>General</v>
      </c>
    </row>
    <row r="18" spans="1:11">
      <c r="A18">
        <v>9</v>
      </c>
      <c r="C18" t="s">
        <v>45</v>
      </c>
      <c r="D18" t="s">
        <v>13</v>
      </c>
      <c r="E18" t="s">
        <v>46</v>
      </c>
      <c r="F18" t="s">
        <v>47</v>
      </c>
      <c r="G18" t="s">
        <v>16</v>
      </c>
      <c r="H18">
        <v>4</v>
      </c>
      <c r="I18" t="str">
        <f>VLOOKUP(A18,[1]Sheet1!$A:$E,3,0)</f>
        <v>General</v>
      </c>
      <c r="J18" t="str">
        <f>VLOOKUP(A18,[1]Sheet1!$A:$E,4,0)</f>
        <v>General</v>
      </c>
      <c r="K18" t="str">
        <f>VLOOKUP(A18,[1]Sheet1!$A:$E,5,0)</f>
        <v>General</v>
      </c>
    </row>
    <row r="19" spans="1:11">
      <c r="A19">
        <v>10</v>
      </c>
      <c r="B19" t="s">
        <v>48</v>
      </c>
      <c r="C19" t="s">
        <v>18</v>
      </c>
      <c r="D19" t="s">
        <v>13</v>
      </c>
      <c r="E19" t="s">
        <v>49</v>
      </c>
      <c r="F19" t="s">
        <v>50</v>
      </c>
      <c r="G19" t="s">
        <v>16</v>
      </c>
      <c r="H19">
        <v>-1</v>
      </c>
      <c r="I19" t="str">
        <f>VLOOKUP(A19,[1]Sheet1!$A:$E,3,0)</f>
        <v>General</v>
      </c>
      <c r="J19" t="str">
        <f>VLOOKUP(A19,[1]Sheet1!$A:$E,4,0)</f>
        <v>General</v>
      </c>
      <c r="K19" t="str">
        <f>VLOOKUP(A19,[1]Sheet1!$A:$E,5,0)</f>
        <v>General</v>
      </c>
    </row>
    <row r="20" spans="1:11">
      <c r="A20">
        <v>10</v>
      </c>
      <c r="C20" t="s">
        <v>18</v>
      </c>
      <c r="D20" t="s">
        <v>13</v>
      </c>
      <c r="E20" t="s">
        <v>51</v>
      </c>
      <c r="F20" t="s">
        <v>15</v>
      </c>
      <c r="G20" t="s">
        <v>16</v>
      </c>
      <c r="H20">
        <v>2</v>
      </c>
      <c r="I20" t="str">
        <f>VLOOKUP(A20,[1]Sheet1!$A:$E,3,0)</f>
        <v>General</v>
      </c>
      <c r="J20" t="str">
        <f>VLOOKUP(A20,[1]Sheet1!$A:$E,4,0)</f>
        <v>General</v>
      </c>
      <c r="K20" t="str">
        <f>VLOOKUP(A20,[1]Sheet1!$A:$E,5,0)</f>
        <v>General</v>
      </c>
    </row>
    <row r="21" spans="1:11">
      <c r="A21">
        <v>10</v>
      </c>
      <c r="C21" t="s">
        <v>12</v>
      </c>
      <c r="D21" t="s">
        <v>13</v>
      </c>
      <c r="E21" t="s">
        <v>14</v>
      </c>
      <c r="F21" t="s">
        <v>52</v>
      </c>
      <c r="G21" t="s">
        <v>16</v>
      </c>
      <c r="H21">
        <v>2</v>
      </c>
      <c r="I21" t="str">
        <f>VLOOKUP(A21,[1]Sheet1!$A:$E,3,0)</f>
        <v>General</v>
      </c>
      <c r="J21" t="str">
        <f>VLOOKUP(A21,[1]Sheet1!$A:$E,4,0)</f>
        <v>General</v>
      </c>
      <c r="K21" t="str">
        <f>VLOOKUP(A21,[1]Sheet1!$A:$E,5,0)</f>
        <v>General</v>
      </c>
    </row>
    <row r="22" spans="1:11">
      <c r="A22">
        <v>11</v>
      </c>
      <c r="B22" t="s">
        <v>53</v>
      </c>
      <c r="C22" t="s">
        <v>18</v>
      </c>
      <c r="D22" t="s">
        <v>13</v>
      </c>
      <c r="E22" t="s">
        <v>54</v>
      </c>
      <c r="F22" t="s">
        <v>55</v>
      </c>
      <c r="G22" t="s">
        <v>16</v>
      </c>
      <c r="H22">
        <v>3</v>
      </c>
      <c r="I22" t="str">
        <f>VLOOKUP(A22,[1]Sheet1!$A:$E,3,0)</f>
        <v>General</v>
      </c>
      <c r="J22" t="str">
        <f>VLOOKUP(A22,[1]Sheet1!$A:$E,4,0)</f>
        <v>General</v>
      </c>
      <c r="K22" t="str">
        <f>VLOOKUP(A22,[1]Sheet1!$A:$E,5,0)</f>
        <v>General</v>
      </c>
    </row>
    <row r="23" spans="1:11">
      <c r="A23">
        <v>11</v>
      </c>
      <c r="C23" t="s">
        <v>12</v>
      </c>
      <c r="D23" t="s">
        <v>13</v>
      </c>
      <c r="E23" t="s">
        <v>14</v>
      </c>
      <c r="F23" t="s">
        <v>15</v>
      </c>
      <c r="G23" t="s">
        <v>16</v>
      </c>
      <c r="H23">
        <v>3</v>
      </c>
      <c r="I23" t="str">
        <f>VLOOKUP(A23,[1]Sheet1!$A:$E,3,0)</f>
        <v>General</v>
      </c>
      <c r="J23" t="str">
        <f>VLOOKUP(A23,[1]Sheet1!$A:$E,4,0)</f>
        <v>General</v>
      </c>
      <c r="K23" t="str">
        <f>VLOOKUP(A23,[1]Sheet1!$A:$E,5,0)</f>
        <v>General</v>
      </c>
    </row>
    <row r="24" spans="1:11">
      <c r="A24">
        <v>11</v>
      </c>
      <c r="C24" t="s">
        <v>18</v>
      </c>
      <c r="D24" t="s">
        <v>13</v>
      </c>
      <c r="E24" t="s">
        <v>24</v>
      </c>
      <c r="F24" t="s">
        <v>15</v>
      </c>
      <c r="G24" t="s">
        <v>21</v>
      </c>
      <c r="H24">
        <v>3</v>
      </c>
      <c r="I24" t="str">
        <f>VLOOKUP(A24,[1]Sheet1!$A:$E,3,0)</f>
        <v>General</v>
      </c>
      <c r="J24" t="str">
        <f>VLOOKUP(A24,[1]Sheet1!$A:$E,4,0)</f>
        <v>General</v>
      </c>
      <c r="K24" t="str">
        <f>VLOOKUP(A24,[1]Sheet1!$A:$E,5,0)</f>
        <v>General</v>
      </c>
    </row>
    <row r="25" spans="1:11">
      <c r="A25">
        <v>11</v>
      </c>
      <c r="C25" t="s">
        <v>27</v>
      </c>
      <c r="D25" t="s">
        <v>13</v>
      </c>
      <c r="E25" t="s">
        <v>56</v>
      </c>
      <c r="F25" t="s">
        <v>57</v>
      </c>
      <c r="G25" t="s">
        <v>21</v>
      </c>
      <c r="H25">
        <v>3</v>
      </c>
      <c r="I25" t="str">
        <f>VLOOKUP(A25,[1]Sheet1!$A:$E,3,0)</f>
        <v>General</v>
      </c>
      <c r="J25" t="str">
        <f>VLOOKUP(A25,[1]Sheet1!$A:$E,4,0)</f>
        <v>General</v>
      </c>
      <c r="K25" t="str">
        <f>VLOOKUP(A25,[1]Sheet1!$A:$E,5,0)</f>
        <v>General</v>
      </c>
    </row>
    <row r="26" spans="1:11">
      <c r="A26">
        <v>12</v>
      </c>
      <c r="B26" t="s">
        <v>58</v>
      </c>
      <c r="C26" t="s">
        <v>18</v>
      </c>
      <c r="D26" t="s">
        <v>13</v>
      </c>
      <c r="E26" t="s">
        <v>22</v>
      </c>
      <c r="F26" t="s">
        <v>15</v>
      </c>
      <c r="G26" t="s">
        <v>21</v>
      </c>
      <c r="H26">
        <v>-3</v>
      </c>
      <c r="I26" t="str">
        <f>VLOOKUP(A26,[1]Sheet1!$A:$E,3,0)</f>
        <v>General</v>
      </c>
      <c r="J26" t="str">
        <f>VLOOKUP(A26,[1]Sheet1!$A:$E,4,0)</f>
        <v>General</v>
      </c>
      <c r="K26" t="str">
        <f>VLOOKUP(A26,[1]Sheet1!$A:$E,5,0)</f>
        <v>General</v>
      </c>
    </row>
    <row r="27" spans="1:11">
      <c r="A27">
        <v>14</v>
      </c>
      <c r="B27" t="s">
        <v>59</v>
      </c>
      <c r="C27" t="s">
        <v>18</v>
      </c>
      <c r="D27" t="s">
        <v>13</v>
      </c>
      <c r="E27" t="s">
        <v>60</v>
      </c>
      <c r="F27" t="s">
        <v>61</v>
      </c>
      <c r="G27" t="s">
        <v>16</v>
      </c>
      <c r="H27">
        <v>-2</v>
      </c>
      <c r="I27" t="str">
        <f>VLOOKUP(A27,[1]Sheet1!$A:$E,3,0)</f>
        <v>General</v>
      </c>
      <c r="J27" t="str">
        <f>VLOOKUP(A27,[1]Sheet1!$A:$E,4,0)</f>
        <v>General</v>
      </c>
      <c r="K27" t="str">
        <f>VLOOKUP(A27,[1]Sheet1!$A:$E,5,0)</f>
        <v>General</v>
      </c>
    </row>
    <row r="28" spans="1:11">
      <c r="A28">
        <v>15</v>
      </c>
      <c r="B28" t="s">
        <v>62</v>
      </c>
      <c r="C28" t="s">
        <v>27</v>
      </c>
      <c r="D28" t="s">
        <v>13</v>
      </c>
      <c r="E28" t="s">
        <v>56</v>
      </c>
      <c r="F28" t="s">
        <v>63</v>
      </c>
      <c r="G28" t="s">
        <v>21</v>
      </c>
      <c r="H28">
        <v>4</v>
      </c>
      <c r="I28" t="str">
        <f>VLOOKUP(A28,[1]Sheet1!$A:$E,3,0)</f>
        <v>General</v>
      </c>
      <c r="J28" t="str">
        <f>VLOOKUP(A28,[1]Sheet1!$A:$E,4,0)</f>
        <v>Travel_RV</v>
      </c>
      <c r="K28" t="str">
        <f>VLOOKUP(A28,[1]Sheet1!$A:$E,5,0)</f>
        <v>General</v>
      </c>
    </row>
    <row r="29" spans="1:11">
      <c r="A29">
        <v>16</v>
      </c>
      <c r="B29" t="s">
        <v>64</v>
      </c>
      <c r="C29" t="s">
        <v>27</v>
      </c>
      <c r="D29" t="s">
        <v>13</v>
      </c>
      <c r="E29" t="s">
        <v>65</v>
      </c>
      <c r="F29" t="s">
        <v>66</v>
      </c>
      <c r="G29" t="s">
        <v>21</v>
      </c>
      <c r="H29">
        <v>2</v>
      </c>
      <c r="I29" t="str">
        <f>VLOOKUP(A29,[1]Sheet1!$A:$E,3,0)</f>
        <v>General</v>
      </c>
      <c r="J29" t="str">
        <f>VLOOKUP(A29,[1]Sheet1!$A:$E,4,0)</f>
        <v>General</v>
      </c>
      <c r="K29" t="str">
        <f>VLOOKUP(A29,[1]Sheet1!$A:$E,5,0)</f>
        <v>General</v>
      </c>
    </row>
    <row r="30" spans="1:11">
      <c r="A30">
        <v>16</v>
      </c>
      <c r="C30" t="s">
        <v>18</v>
      </c>
      <c r="D30" t="s">
        <v>13</v>
      </c>
      <c r="E30" t="s">
        <v>60</v>
      </c>
      <c r="F30" t="s">
        <v>67</v>
      </c>
      <c r="G30" t="s">
        <v>16</v>
      </c>
      <c r="H30">
        <v>-2</v>
      </c>
      <c r="I30" t="str">
        <f>VLOOKUP(A30,[1]Sheet1!$A:$E,3,0)</f>
        <v>General</v>
      </c>
      <c r="J30" t="str">
        <f>VLOOKUP(A30,[1]Sheet1!$A:$E,4,0)</f>
        <v>General</v>
      </c>
      <c r="K30" t="str">
        <f>VLOOKUP(A30,[1]Sheet1!$A:$E,5,0)</f>
        <v>General</v>
      </c>
    </row>
    <row r="31" spans="1:11">
      <c r="A31">
        <v>17</v>
      </c>
      <c r="B31" t="s">
        <v>68</v>
      </c>
      <c r="C31" t="s">
        <v>27</v>
      </c>
      <c r="D31" t="s">
        <v>13</v>
      </c>
      <c r="E31" t="s">
        <v>56</v>
      </c>
      <c r="F31" t="s">
        <v>69</v>
      </c>
      <c r="G31" t="s">
        <v>21</v>
      </c>
      <c r="H31">
        <v>3</v>
      </c>
      <c r="I31" t="str">
        <f>VLOOKUP(A31,[1]Sheet1!$A:$E,3,0)</f>
        <v>General</v>
      </c>
      <c r="J31" t="str">
        <f>VLOOKUP(A31,[1]Sheet1!$A:$E,4,0)</f>
        <v>General</v>
      </c>
      <c r="K31" t="str">
        <f>VLOOKUP(A31,[1]Sheet1!$A:$E,5,0)</f>
        <v>Multi_Cat</v>
      </c>
    </row>
    <row r="32" spans="1:11">
      <c r="A32">
        <v>17</v>
      </c>
      <c r="C32" t="s">
        <v>12</v>
      </c>
      <c r="D32" t="s">
        <v>13</v>
      </c>
      <c r="E32" t="s">
        <v>70</v>
      </c>
      <c r="F32" t="s">
        <v>71</v>
      </c>
      <c r="G32" t="s">
        <v>16</v>
      </c>
      <c r="H32">
        <v>2</v>
      </c>
      <c r="I32" t="str">
        <f>VLOOKUP(A32,[1]Sheet1!$A:$E,3,0)</f>
        <v>General</v>
      </c>
      <c r="J32" t="str">
        <f>VLOOKUP(A32,[1]Sheet1!$A:$E,4,0)</f>
        <v>General</v>
      </c>
      <c r="K32" t="str">
        <f>VLOOKUP(A32,[1]Sheet1!$A:$E,5,0)</f>
        <v>Multi_Cat</v>
      </c>
    </row>
    <row r="33" spans="1:11">
      <c r="A33">
        <v>18</v>
      </c>
      <c r="B33" t="s">
        <v>72</v>
      </c>
      <c r="C33" t="s">
        <v>12</v>
      </c>
      <c r="D33" t="s">
        <v>13</v>
      </c>
      <c r="E33" t="s">
        <v>14</v>
      </c>
      <c r="F33" t="s">
        <v>73</v>
      </c>
      <c r="G33" t="s">
        <v>16</v>
      </c>
      <c r="H33">
        <v>3</v>
      </c>
      <c r="I33" t="str">
        <f>VLOOKUP(A33,[1]Sheet1!$A:$E,3,0)</f>
        <v>General</v>
      </c>
      <c r="J33" t="str">
        <f>VLOOKUP(A33,[1]Sheet1!$A:$E,4,0)</f>
        <v>Travel_RV,Temporary</v>
      </c>
      <c r="K33" t="str">
        <f>VLOOKUP(A33,[1]Sheet1!$A:$E,5,0)</f>
        <v>General</v>
      </c>
    </row>
    <row r="34" spans="1:11">
      <c r="A34">
        <v>19</v>
      </c>
      <c r="B34" t="s">
        <v>74</v>
      </c>
      <c r="C34" t="s">
        <v>12</v>
      </c>
      <c r="D34" t="s">
        <v>13</v>
      </c>
      <c r="E34" t="s">
        <v>14</v>
      </c>
      <c r="F34" t="s">
        <v>75</v>
      </c>
      <c r="G34" t="s">
        <v>16</v>
      </c>
      <c r="H34">
        <v>3</v>
      </c>
      <c r="I34" t="str">
        <f>VLOOKUP(A34,[1]Sheet1!$A:$E,3,0)</f>
        <v>General</v>
      </c>
      <c r="J34" t="str">
        <f>VLOOKUP(A34,[1]Sheet1!$A:$E,4,0)</f>
        <v>General</v>
      </c>
      <c r="K34" t="str">
        <f>VLOOKUP(A34,[1]Sheet1!$A:$E,5,0)</f>
        <v>General</v>
      </c>
    </row>
    <row r="35" spans="1:11">
      <c r="A35">
        <v>22</v>
      </c>
      <c r="B35" t="s">
        <v>76</v>
      </c>
      <c r="C35" t="s">
        <v>18</v>
      </c>
      <c r="D35" t="s">
        <v>19</v>
      </c>
      <c r="E35" t="s">
        <v>77</v>
      </c>
      <c r="F35" t="s">
        <v>15</v>
      </c>
      <c r="G35" t="s">
        <v>21</v>
      </c>
      <c r="H35">
        <v>-3</v>
      </c>
      <c r="I35" t="str">
        <f>VLOOKUP(A35,[1]Sheet1!$A:$E,3,0)</f>
        <v>General</v>
      </c>
      <c r="J35" t="str">
        <f>VLOOKUP(A35,[1]Sheet1!$A:$E,4,0)</f>
        <v>General</v>
      </c>
      <c r="K35" t="str">
        <f>VLOOKUP(A35,[1]Sheet1!$A:$E,5,0)</f>
        <v>General</v>
      </c>
    </row>
    <row r="36" spans="1:11">
      <c r="A36">
        <v>23</v>
      </c>
      <c r="B36" t="s">
        <v>78</v>
      </c>
      <c r="C36" t="s">
        <v>18</v>
      </c>
      <c r="D36" t="s">
        <v>13</v>
      </c>
      <c r="E36" t="s">
        <v>79</v>
      </c>
      <c r="F36" t="s">
        <v>80</v>
      </c>
      <c r="G36" t="s">
        <v>16</v>
      </c>
      <c r="H36">
        <v>-4</v>
      </c>
      <c r="I36" t="str">
        <f>VLOOKUP(A36,[1]Sheet1!$A:$E,3,0)</f>
        <v>General</v>
      </c>
      <c r="J36" t="str">
        <f>VLOOKUP(A36,[1]Sheet1!$A:$E,4,0)</f>
        <v>General</v>
      </c>
      <c r="K36" t="str">
        <f>VLOOKUP(A36,[1]Sheet1!$A:$E,5,0)</f>
        <v>General</v>
      </c>
    </row>
    <row r="37" spans="1:11">
      <c r="A37">
        <v>23</v>
      </c>
      <c r="C37" t="s">
        <v>18</v>
      </c>
      <c r="D37" t="s">
        <v>81</v>
      </c>
      <c r="E37" t="s">
        <v>20</v>
      </c>
      <c r="F37" t="s">
        <v>82</v>
      </c>
      <c r="G37" t="s">
        <v>21</v>
      </c>
      <c r="H37">
        <v>-4</v>
      </c>
      <c r="I37" t="str">
        <f>VLOOKUP(A37,[1]Sheet1!$A:$E,3,0)</f>
        <v>General</v>
      </c>
      <c r="J37" t="str">
        <f>VLOOKUP(A37,[1]Sheet1!$A:$E,4,0)</f>
        <v>General</v>
      </c>
      <c r="K37" t="str">
        <f>VLOOKUP(A37,[1]Sheet1!$A:$E,5,0)</f>
        <v>General</v>
      </c>
    </row>
    <row r="38" spans="1:11">
      <c r="A38">
        <v>26</v>
      </c>
      <c r="B38" t="s">
        <v>83</v>
      </c>
      <c r="C38" t="s">
        <v>12</v>
      </c>
      <c r="D38" t="s">
        <v>13</v>
      </c>
      <c r="E38" t="s">
        <v>14</v>
      </c>
      <c r="F38" t="s">
        <v>84</v>
      </c>
      <c r="G38" t="s">
        <v>16</v>
      </c>
      <c r="H38">
        <v>3</v>
      </c>
      <c r="I38" t="str">
        <f>VLOOKUP(A38,[1]Sheet1!$A:$E,3,0)</f>
        <v>General</v>
      </c>
      <c r="J38" t="str">
        <f>VLOOKUP(A38,[1]Sheet1!$A:$E,4,0)</f>
        <v>General</v>
      </c>
      <c r="K38" t="str">
        <f>VLOOKUP(A38,[1]Sheet1!$A:$E,5,0)</f>
        <v>General</v>
      </c>
    </row>
    <row r="39" spans="1:11">
      <c r="A39">
        <v>27</v>
      </c>
      <c r="B39" t="s">
        <v>85</v>
      </c>
      <c r="C39" t="s">
        <v>27</v>
      </c>
      <c r="D39" t="s">
        <v>13</v>
      </c>
      <c r="E39" t="s">
        <v>56</v>
      </c>
      <c r="F39" t="s">
        <v>86</v>
      </c>
      <c r="G39" t="s">
        <v>21</v>
      </c>
      <c r="H39">
        <v>3</v>
      </c>
      <c r="I39" t="str">
        <f>VLOOKUP(A39,[1]Sheet1!$A:$E,3,0)</f>
        <v>General</v>
      </c>
      <c r="J39" t="str">
        <f>VLOOKUP(A39,[1]Sheet1!$A:$E,4,0)</f>
        <v>General</v>
      </c>
      <c r="K39" t="str">
        <f>VLOOKUP(A39,[1]Sheet1!$A:$E,5,0)</f>
        <v>General</v>
      </c>
    </row>
    <row r="40" spans="1:11">
      <c r="A40">
        <v>28</v>
      </c>
      <c r="B40" t="s">
        <v>87</v>
      </c>
      <c r="C40" t="s">
        <v>18</v>
      </c>
      <c r="D40" t="s">
        <v>13</v>
      </c>
      <c r="E40" t="s">
        <v>88</v>
      </c>
      <c r="F40" t="s">
        <v>89</v>
      </c>
      <c r="G40" t="s">
        <v>90</v>
      </c>
      <c r="H40">
        <v>0</v>
      </c>
      <c r="I40" t="str">
        <f>VLOOKUP(A40,[1]Sheet1!$A:$E,3,0)</f>
        <v>General</v>
      </c>
      <c r="J40" t="str">
        <f>VLOOKUP(A40,[1]Sheet1!$A:$E,4,0)</f>
        <v>General</v>
      </c>
      <c r="K40" t="str">
        <f>VLOOKUP(A40,[1]Sheet1!$A:$E,5,0)</f>
        <v>General</v>
      </c>
    </row>
    <row r="41" spans="1:11">
      <c r="A41">
        <v>28</v>
      </c>
      <c r="C41" t="s">
        <v>45</v>
      </c>
      <c r="D41" t="s">
        <v>91</v>
      </c>
      <c r="E41" t="s">
        <v>92</v>
      </c>
      <c r="F41" t="s">
        <v>93</v>
      </c>
      <c r="G41" t="s">
        <v>16</v>
      </c>
      <c r="H41">
        <v>2</v>
      </c>
      <c r="I41" t="str">
        <f>VLOOKUP(A41,[1]Sheet1!$A:$E,3,0)</f>
        <v>General</v>
      </c>
      <c r="J41" t="str">
        <f>VLOOKUP(A41,[1]Sheet1!$A:$E,4,0)</f>
        <v>General</v>
      </c>
      <c r="K41" t="str">
        <f>VLOOKUP(A41,[1]Sheet1!$A:$E,5,0)</f>
        <v>General</v>
      </c>
    </row>
    <row r="42" spans="1:11">
      <c r="A42">
        <v>28</v>
      </c>
      <c r="C42" t="s">
        <v>18</v>
      </c>
      <c r="D42" t="s">
        <v>13</v>
      </c>
      <c r="E42" t="s">
        <v>31</v>
      </c>
      <c r="F42" t="s">
        <v>94</v>
      </c>
      <c r="G42" t="s">
        <v>21</v>
      </c>
      <c r="H42">
        <v>4</v>
      </c>
      <c r="I42" t="str">
        <f>VLOOKUP(A42,[1]Sheet1!$A:$E,3,0)</f>
        <v>General</v>
      </c>
      <c r="J42" t="str">
        <f>VLOOKUP(A42,[1]Sheet1!$A:$E,4,0)</f>
        <v>General</v>
      </c>
      <c r="K42" t="str">
        <f>VLOOKUP(A42,[1]Sheet1!$A:$E,5,0)</f>
        <v>General</v>
      </c>
    </row>
    <row r="43" spans="1:11">
      <c r="A43">
        <v>28</v>
      </c>
      <c r="C43" t="s">
        <v>18</v>
      </c>
      <c r="D43" t="s">
        <v>13</v>
      </c>
      <c r="E43" t="s">
        <v>95</v>
      </c>
      <c r="F43" t="s">
        <v>15</v>
      </c>
      <c r="G43" t="s">
        <v>16</v>
      </c>
      <c r="H43">
        <v>4</v>
      </c>
      <c r="I43" t="str">
        <f>VLOOKUP(A43,[1]Sheet1!$A:$E,3,0)</f>
        <v>General</v>
      </c>
      <c r="J43" t="str">
        <f>VLOOKUP(A43,[1]Sheet1!$A:$E,4,0)</f>
        <v>General</v>
      </c>
      <c r="K43" t="str">
        <f>VLOOKUP(A43,[1]Sheet1!$A:$E,5,0)</f>
        <v>General</v>
      </c>
    </row>
    <row r="44" spans="1:11">
      <c r="A44">
        <v>29</v>
      </c>
      <c r="B44" t="s">
        <v>96</v>
      </c>
      <c r="C44" t="s">
        <v>12</v>
      </c>
      <c r="D44" t="s">
        <v>13</v>
      </c>
      <c r="E44" t="s">
        <v>14</v>
      </c>
      <c r="F44" t="s">
        <v>15</v>
      </c>
      <c r="G44" t="s">
        <v>16</v>
      </c>
      <c r="H44">
        <v>3</v>
      </c>
      <c r="I44" t="str">
        <f>VLOOKUP(A44,[1]Sheet1!$A:$E,3,0)</f>
        <v>General</v>
      </c>
      <c r="J44" t="str">
        <f>VLOOKUP(A44,[1]Sheet1!$A:$E,4,0)</f>
        <v>General</v>
      </c>
      <c r="K44" t="str">
        <f>VLOOKUP(A44,[1]Sheet1!$A:$E,5,0)</f>
        <v>General</v>
      </c>
    </row>
    <row r="45" spans="1:11">
      <c r="A45">
        <v>30</v>
      </c>
      <c r="B45" t="s">
        <v>97</v>
      </c>
      <c r="C45" t="s">
        <v>27</v>
      </c>
      <c r="D45" t="s">
        <v>13</v>
      </c>
      <c r="E45" t="s">
        <v>43</v>
      </c>
      <c r="F45" t="s">
        <v>15</v>
      </c>
      <c r="G45" t="s">
        <v>21</v>
      </c>
      <c r="H45">
        <v>3</v>
      </c>
      <c r="I45" t="str">
        <f>VLOOKUP(A45,[1]Sheet1!$A:$E,3,0)</f>
        <v>General</v>
      </c>
      <c r="J45" t="str">
        <f>VLOOKUP(A45,[1]Sheet1!$A:$E,4,0)</f>
        <v>General</v>
      </c>
      <c r="K45" t="str">
        <f>VLOOKUP(A45,[1]Sheet1!$A:$E,5,0)</f>
        <v>General</v>
      </c>
    </row>
    <row r="46" spans="1:11">
      <c r="A46">
        <v>31</v>
      </c>
      <c r="B46" t="s">
        <v>98</v>
      </c>
      <c r="C46" t="s">
        <v>27</v>
      </c>
      <c r="D46" t="s">
        <v>81</v>
      </c>
      <c r="E46" t="s">
        <v>20</v>
      </c>
      <c r="F46" t="s">
        <v>99</v>
      </c>
      <c r="G46" t="s">
        <v>16</v>
      </c>
      <c r="H46">
        <v>-2</v>
      </c>
      <c r="I46" t="str">
        <f>VLOOKUP(A46,[1]Sheet1!$A:$E,3,0)</f>
        <v>General</v>
      </c>
      <c r="J46" t="str">
        <f>VLOOKUP(A46,[1]Sheet1!$A:$E,4,0)</f>
        <v>General</v>
      </c>
      <c r="K46" t="str">
        <f>VLOOKUP(A46,[1]Sheet1!$A:$E,5,0)</f>
        <v>General</v>
      </c>
    </row>
    <row r="47" spans="1:11">
      <c r="A47">
        <v>34</v>
      </c>
      <c r="B47" t="s">
        <v>100</v>
      </c>
      <c r="C47" t="s">
        <v>18</v>
      </c>
      <c r="D47" t="s">
        <v>81</v>
      </c>
      <c r="E47" t="s">
        <v>24</v>
      </c>
      <c r="F47" t="s">
        <v>101</v>
      </c>
      <c r="G47" t="s">
        <v>21</v>
      </c>
      <c r="H47">
        <v>3</v>
      </c>
      <c r="I47" t="str">
        <f>VLOOKUP(A47,[1]Sheet1!$A:$E,3,0)</f>
        <v>General</v>
      </c>
      <c r="J47" t="str">
        <f>VLOOKUP(A47,[1]Sheet1!$A:$E,4,0)</f>
        <v>General</v>
      </c>
      <c r="K47" t="str">
        <f>VLOOKUP(A47,[1]Sheet1!$A:$E,5,0)</f>
        <v>Multi_Cat</v>
      </c>
    </row>
    <row r="48" spans="1:11">
      <c r="A48">
        <v>34</v>
      </c>
      <c r="C48" t="s">
        <v>27</v>
      </c>
      <c r="D48" t="s">
        <v>13</v>
      </c>
      <c r="E48" t="s">
        <v>43</v>
      </c>
      <c r="F48" t="s">
        <v>102</v>
      </c>
      <c r="G48" t="s">
        <v>21</v>
      </c>
      <c r="H48">
        <v>3</v>
      </c>
      <c r="I48" t="str">
        <f>VLOOKUP(A48,[1]Sheet1!$A:$E,3,0)</f>
        <v>General</v>
      </c>
      <c r="J48" t="str">
        <f>VLOOKUP(A48,[1]Sheet1!$A:$E,4,0)</f>
        <v>General</v>
      </c>
      <c r="K48" t="str">
        <f>VLOOKUP(A48,[1]Sheet1!$A:$E,5,0)</f>
        <v>Multi_Cat</v>
      </c>
    </row>
    <row r="49" spans="1:11">
      <c r="A49">
        <v>35</v>
      </c>
      <c r="B49" t="s">
        <v>103</v>
      </c>
      <c r="C49" t="s">
        <v>12</v>
      </c>
      <c r="D49" t="s">
        <v>13</v>
      </c>
      <c r="E49" t="s">
        <v>104</v>
      </c>
      <c r="F49" t="s">
        <v>105</v>
      </c>
      <c r="G49" t="s">
        <v>16</v>
      </c>
      <c r="H49">
        <v>-1</v>
      </c>
      <c r="I49" t="str">
        <f>VLOOKUP(A49,[1]Sheet1!$A:$E,3,0)</f>
        <v>General</v>
      </c>
      <c r="J49" t="str">
        <f>VLOOKUP(A49,[1]Sheet1!$A:$E,4,0)</f>
        <v>General</v>
      </c>
      <c r="K49" t="str">
        <f>VLOOKUP(A49,[1]Sheet1!$A:$E,5,0)</f>
        <v>General</v>
      </c>
    </row>
    <row r="50" spans="1:11">
      <c r="A50">
        <v>35</v>
      </c>
      <c r="C50" t="s">
        <v>12</v>
      </c>
      <c r="D50" t="s">
        <v>13</v>
      </c>
      <c r="E50" t="s">
        <v>106</v>
      </c>
      <c r="F50" t="s">
        <v>107</v>
      </c>
      <c r="G50" t="s">
        <v>16</v>
      </c>
      <c r="H50">
        <v>4</v>
      </c>
      <c r="I50" t="str">
        <f>VLOOKUP(A50,[1]Sheet1!$A:$E,3,0)</f>
        <v>General</v>
      </c>
      <c r="J50" t="str">
        <f>VLOOKUP(A50,[1]Sheet1!$A:$E,4,0)</f>
        <v>General</v>
      </c>
      <c r="K50" t="str">
        <f>VLOOKUP(A50,[1]Sheet1!$A:$E,5,0)</f>
        <v>General</v>
      </c>
    </row>
    <row r="51" spans="1:11">
      <c r="A51">
        <v>35</v>
      </c>
      <c r="C51" t="s">
        <v>18</v>
      </c>
      <c r="D51" t="s">
        <v>13</v>
      </c>
      <c r="E51" t="s">
        <v>31</v>
      </c>
      <c r="F51" t="s">
        <v>108</v>
      </c>
      <c r="G51" t="s">
        <v>16</v>
      </c>
      <c r="H51">
        <v>3</v>
      </c>
      <c r="I51" t="str">
        <f>VLOOKUP(A51,[1]Sheet1!$A:$E,3,0)</f>
        <v>General</v>
      </c>
      <c r="J51" t="str">
        <f>VLOOKUP(A51,[1]Sheet1!$A:$E,4,0)</f>
        <v>General</v>
      </c>
      <c r="K51" t="str">
        <f>VLOOKUP(A51,[1]Sheet1!$A:$E,5,0)</f>
        <v>General</v>
      </c>
    </row>
    <row r="52" spans="1:11">
      <c r="A52">
        <v>36</v>
      </c>
      <c r="B52" t="s">
        <v>109</v>
      </c>
      <c r="C52" t="s">
        <v>18</v>
      </c>
      <c r="D52" t="s">
        <v>13</v>
      </c>
      <c r="E52" t="s">
        <v>25</v>
      </c>
      <c r="F52" t="s">
        <v>110</v>
      </c>
      <c r="G52" t="s">
        <v>16</v>
      </c>
      <c r="H52">
        <v>3</v>
      </c>
      <c r="I52" t="str">
        <f>VLOOKUP(A52,[1]Sheet1!$A:$E,3,0)</f>
        <v>General</v>
      </c>
      <c r="J52" t="str">
        <f>VLOOKUP(A52,[1]Sheet1!$A:$E,4,0)</f>
        <v>General</v>
      </c>
      <c r="K52" t="str">
        <f>VLOOKUP(A52,[1]Sheet1!$A:$E,5,0)</f>
        <v>Multi_Cat</v>
      </c>
    </row>
    <row r="53" spans="1:11">
      <c r="A53">
        <v>36</v>
      </c>
      <c r="C53" t="s">
        <v>18</v>
      </c>
      <c r="D53" t="s">
        <v>111</v>
      </c>
      <c r="E53" t="s">
        <v>112</v>
      </c>
      <c r="F53" t="s">
        <v>113</v>
      </c>
      <c r="G53" t="s">
        <v>16</v>
      </c>
      <c r="H53">
        <v>3</v>
      </c>
      <c r="I53" t="str">
        <f>VLOOKUP(A53,[1]Sheet1!$A:$E,3,0)</f>
        <v>General</v>
      </c>
      <c r="J53" t="str">
        <f>VLOOKUP(A53,[1]Sheet1!$A:$E,4,0)</f>
        <v>General</v>
      </c>
      <c r="K53" t="str">
        <f>VLOOKUP(A53,[1]Sheet1!$A:$E,5,0)</f>
        <v>Multi_Cat</v>
      </c>
    </row>
    <row r="54" spans="1:11">
      <c r="A54">
        <v>37</v>
      </c>
      <c r="B54" t="s">
        <v>114</v>
      </c>
      <c r="C54" t="s">
        <v>12</v>
      </c>
      <c r="D54" t="s">
        <v>13</v>
      </c>
      <c r="E54" t="s">
        <v>106</v>
      </c>
      <c r="F54" t="s">
        <v>115</v>
      </c>
      <c r="G54" t="s">
        <v>16</v>
      </c>
      <c r="H54">
        <v>4</v>
      </c>
      <c r="I54" t="str">
        <f>VLOOKUP(A54,[1]Sheet1!$A:$E,3,0)</f>
        <v>General</v>
      </c>
      <c r="J54" t="str">
        <f>VLOOKUP(A54,[1]Sheet1!$A:$E,4,0)</f>
        <v>General</v>
      </c>
      <c r="K54" t="str">
        <f>VLOOKUP(A54,[1]Sheet1!$A:$E,5,0)</f>
        <v>Multi_Cat</v>
      </c>
    </row>
    <row r="55" spans="1:11">
      <c r="A55">
        <v>37</v>
      </c>
      <c r="C55" t="s">
        <v>18</v>
      </c>
      <c r="D55" t="s">
        <v>13</v>
      </c>
      <c r="E55" t="s">
        <v>31</v>
      </c>
      <c r="F55" t="s">
        <v>116</v>
      </c>
      <c r="G55" t="s">
        <v>16</v>
      </c>
      <c r="H55">
        <v>4</v>
      </c>
      <c r="I55" t="str">
        <f>VLOOKUP(A55,[1]Sheet1!$A:$E,3,0)</f>
        <v>General</v>
      </c>
      <c r="J55" t="str">
        <f>VLOOKUP(A55,[1]Sheet1!$A:$E,4,0)</f>
        <v>General</v>
      </c>
      <c r="K55" t="str">
        <f>VLOOKUP(A55,[1]Sheet1!$A:$E,5,0)</f>
        <v>Multi_Cat</v>
      </c>
    </row>
    <row r="56" spans="1:11">
      <c r="A56">
        <v>39</v>
      </c>
      <c r="B56" t="s">
        <v>117</v>
      </c>
      <c r="C56" t="s">
        <v>12</v>
      </c>
      <c r="D56" t="s">
        <v>13</v>
      </c>
      <c r="E56" t="s">
        <v>106</v>
      </c>
      <c r="F56" t="s">
        <v>118</v>
      </c>
      <c r="G56" t="s">
        <v>16</v>
      </c>
      <c r="H56">
        <v>3</v>
      </c>
      <c r="I56" t="str">
        <f>VLOOKUP(A56,[1]Sheet1!$A:$E,3,0)</f>
        <v>General</v>
      </c>
      <c r="J56" t="str">
        <f>VLOOKUP(A56,[1]Sheet1!$A:$E,4,0)</f>
        <v>Travel_RV</v>
      </c>
      <c r="K56" t="str">
        <f>VLOOKUP(A56,[1]Sheet1!$A:$E,5,0)</f>
        <v>General</v>
      </c>
    </row>
    <row r="57" spans="1:11">
      <c r="A57">
        <v>40</v>
      </c>
      <c r="B57" t="s">
        <v>119</v>
      </c>
      <c r="C57" t="s">
        <v>18</v>
      </c>
      <c r="D57" t="s">
        <v>13</v>
      </c>
      <c r="E57" t="s">
        <v>25</v>
      </c>
      <c r="F57" t="s">
        <v>120</v>
      </c>
      <c r="G57" t="s">
        <v>16</v>
      </c>
      <c r="H57">
        <v>2</v>
      </c>
      <c r="I57" t="str">
        <f>VLOOKUP(A57,[1]Sheet1!$A:$E,3,0)</f>
        <v>General</v>
      </c>
      <c r="J57" t="str">
        <f>VLOOKUP(A57,[1]Sheet1!$A:$E,4,0)</f>
        <v>Small_Space</v>
      </c>
      <c r="K57" t="str">
        <f>VLOOKUP(A57,[1]Sheet1!$A:$E,5,0)</f>
        <v>General</v>
      </c>
    </row>
    <row r="58" spans="1:11">
      <c r="A58">
        <v>40</v>
      </c>
      <c r="C58" t="s">
        <v>18</v>
      </c>
      <c r="D58" t="s">
        <v>13</v>
      </c>
      <c r="E58" t="s">
        <v>43</v>
      </c>
      <c r="F58" t="s">
        <v>121</v>
      </c>
      <c r="G58" t="s">
        <v>21</v>
      </c>
      <c r="H58">
        <v>2</v>
      </c>
      <c r="I58" t="str">
        <f>VLOOKUP(A58,[1]Sheet1!$A:$E,3,0)</f>
        <v>General</v>
      </c>
      <c r="J58" t="str">
        <f>VLOOKUP(A58,[1]Sheet1!$A:$E,4,0)</f>
        <v>Small_Space</v>
      </c>
      <c r="K58" t="str">
        <f>VLOOKUP(A58,[1]Sheet1!$A:$E,5,0)</f>
        <v>General</v>
      </c>
    </row>
    <row r="59" spans="1:11">
      <c r="A59">
        <v>40</v>
      </c>
      <c r="C59" t="s">
        <v>12</v>
      </c>
      <c r="D59" t="s">
        <v>13</v>
      </c>
      <c r="E59" t="s">
        <v>106</v>
      </c>
      <c r="F59" t="s">
        <v>122</v>
      </c>
      <c r="G59" t="s">
        <v>16</v>
      </c>
      <c r="H59">
        <v>3</v>
      </c>
      <c r="I59" t="str">
        <f>VLOOKUP(A59,[1]Sheet1!$A:$E,3,0)</f>
        <v>General</v>
      </c>
      <c r="J59" t="str">
        <f>VLOOKUP(A59,[1]Sheet1!$A:$E,4,0)</f>
        <v>Small_Space</v>
      </c>
      <c r="K59" t="str">
        <f>VLOOKUP(A59,[1]Sheet1!$A:$E,5,0)</f>
        <v>General</v>
      </c>
    </row>
    <row r="60" spans="1:11">
      <c r="A60">
        <v>41</v>
      </c>
      <c r="B60" t="s">
        <v>123</v>
      </c>
      <c r="C60" t="s">
        <v>18</v>
      </c>
      <c r="D60" t="s">
        <v>13</v>
      </c>
      <c r="E60" t="s">
        <v>43</v>
      </c>
      <c r="F60" t="s">
        <v>124</v>
      </c>
      <c r="G60" t="s">
        <v>21</v>
      </c>
      <c r="H60">
        <v>2</v>
      </c>
      <c r="I60" t="str">
        <f>VLOOKUP(A60,[1]Sheet1!$A:$E,3,0)</f>
        <v>General</v>
      </c>
      <c r="J60" t="str">
        <f>VLOOKUP(A60,[1]Sheet1!$A:$E,4,0)</f>
        <v>General</v>
      </c>
      <c r="K60" t="str">
        <f>VLOOKUP(A60,[1]Sheet1!$A:$E,5,0)</f>
        <v>General</v>
      </c>
    </row>
    <row r="61" spans="1:11">
      <c r="A61">
        <v>41</v>
      </c>
      <c r="C61" t="s">
        <v>18</v>
      </c>
      <c r="D61" t="s">
        <v>13</v>
      </c>
      <c r="E61" t="s">
        <v>51</v>
      </c>
      <c r="F61" t="s">
        <v>125</v>
      </c>
      <c r="G61" t="s">
        <v>16</v>
      </c>
      <c r="H61">
        <v>2</v>
      </c>
      <c r="I61" t="str">
        <f>VLOOKUP(A61,[1]Sheet1!$A:$E,3,0)</f>
        <v>General</v>
      </c>
      <c r="J61" t="str">
        <f>VLOOKUP(A61,[1]Sheet1!$A:$E,4,0)</f>
        <v>General</v>
      </c>
      <c r="K61" t="str">
        <f>VLOOKUP(A61,[1]Sheet1!$A:$E,5,0)</f>
        <v>General</v>
      </c>
    </row>
    <row r="62" spans="1:11">
      <c r="A62">
        <v>42</v>
      </c>
      <c r="B62" t="s">
        <v>126</v>
      </c>
      <c r="C62" t="s">
        <v>18</v>
      </c>
      <c r="D62" t="s">
        <v>13</v>
      </c>
      <c r="E62" t="s">
        <v>51</v>
      </c>
      <c r="F62" t="s">
        <v>127</v>
      </c>
      <c r="G62" t="s">
        <v>16</v>
      </c>
      <c r="H62">
        <v>4</v>
      </c>
      <c r="I62" t="str">
        <f>VLOOKUP(A62,[1]Sheet1!$A:$E,3,0)</f>
        <v>General</v>
      </c>
      <c r="J62" t="str">
        <f>VLOOKUP(A62,[1]Sheet1!$A:$E,4,0)</f>
        <v>General</v>
      </c>
      <c r="K62" t="str">
        <f>VLOOKUP(A62,[1]Sheet1!$A:$E,5,0)</f>
        <v>General</v>
      </c>
    </row>
    <row r="63" spans="1:11">
      <c r="A63">
        <v>42</v>
      </c>
      <c r="C63" t="s">
        <v>18</v>
      </c>
      <c r="D63" t="s">
        <v>13</v>
      </c>
      <c r="E63" t="s">
        <v>40</v>
      </c>
      <c r="F63" t="s">
        <v>128</v>
      </c>
      <c r="G63" t="s">
        <v>16</v>
      </c>
      <c r="H63">
        <v>-2</v>
      </c>
      <c r="I63" t="str">
        <f>VLOOKUP(A63,[1]Sheet1!$A:$E,3,0)</f>
        <v>General</v>
      </c>
      <c r="J63" t="str">
        <f>VLOOKUP(A63,[1]Sheet1!$A:$E,4,0)</f>
        <v>General</v>
      </c>
      <c r="K63" t="str">
        <f>VLOOKUP(A63,[1]Sheet1!$A:$E,5,0)</f>
        <v>General</v>
      </c>
    </row>
    <row r="64" spans="1:11">
      <c r="A64">
        <v>42</v>
      </c>
      <c r="C64" t="s">
        <v>12</v>
      </c>
      <c r="D64" t="s">
        <v>13</v>
      </c>
      <c r="E64" t="s">
        <v>106</v>
      </c>
      <c r="F64" t="s">
        <v>129</v>
      </c>
      <c r="G64" t="s">
        <v>16</v>
      </c>
      <c r="H64">
        <v>3</v>
      </c>
      <c r="I64" t="str">
        <f>VLOOKUP(A64,[1]Sheet1!$A:$E,3,0)</f>
        <v>General</v>
      </c>
      <c r="J64" t="str">
        <f>VLOOKUP(A64,[1]Sheet1!$A:$E,4,0)</f>
        <v>General</v>
      </c>
      <c r="K64" t="str">
        <f>VLOOKUP(A64,[1]Sheet1!$A:$E,5,0)</f>
        <v>General</v>
      </c>
    </row>
    <row r="65" spans="1:11">
      <c r="A65">
        <v>43</v>
      </c>
      <c r="B65" t="s">
        <v>130</v>
      </c>
      <c r="C65" t="s">
        <v>12</v>
      </c>
      <c r="D65" t="s">
        <v>13</v>
      </c>
      <c r="E65" t="s">
        <v>106</v>
      </c>
      <c r="F65" t="s">
        <v>131</v>
      </c>
      <c r="G65" t="s">
        <v>16</v>
      </c>
      <c r="H65">
        <v>3</v>
      </c>
      <c r="I65" t="str">
        <f>VLOOKUP(A65,[1]Sheet1!$A:$E,3,0)</f>
        <v>General</v>
      </c>
      <c r="J65" t="str">
        <f>VLOOKUP(A65,[1]Sheet1!$A:$E,4,0)</f>
        <v>General</v>
      </c>
      <c r="K65" t="str">
        <f>VLOOKUP(A65,[1]Sheet1!$A:$E,5,0)</f>
        <v>General</v>
      </c>
    </row>
    <row r="66" spans="1:11">
      <c r="A66">
        <v>44</v>
      </c>
      <c r="B66" t="s">
        <v>132</v>
      </c>
      <c r="C66" t="s">
        <v>18</v>
      </c>
      <c r="D66" t="s">
        <v>133</v>
      </c>
      <c r="E66" t="s">
        <v>134</v>
      </c>
      <c r="F66" t="s">
        <v>135</v>
      </c>
      <c r="G66" t="s">
        <v>16</v>
      </c>
      <c r="H66">
        <v>3</v>
      </c>
      <c r="I66" t="str">
        <f>VLOOKUP(A66,[1]Sheet1!$A:$E,3,0)</f>
        <v>General</v>
      </c>
      <c r="J66" t="str">
        <f>VLOOKUP(A66,[1]Sheet1!$A:$E,4,0)</f>
        <v>General</v>
      </c>
      <c r="K66" t="str">
        <f>VLOOKUP(A66,[1]Sheet1!$A:$E,5,0)</f>
        <v>General</v>
      </c>
    </row>
    <row r="67" spans="1:11">
      <c r="A67">
        <v>44</v>
      </c>
      <c r="C67" t="s">
        <v>27</v>
      </c>
      <c r="D67" t="s">
        <v>13</v>
      </c>
      <c r="E67" t="s">
        <v>43</v>
      </c>
      <c r="F67" t="s">
        <v>136</v>
      </c>
      <c r="G67" t="s">
        <v>21</v>
      </c>
      <c r="H67">
        <v>3</v>
      </c>
      <c r="I67" t="str">
        <f>VLOOKUP(A67,[1]Sheet1!$A:$E,3,0)</f>
        <v>General</v>
      </c>
      <c r="J67" t="str">
        <f>VLOOKUP(A67,[1]Sheet1!$A:$E,4,0)</f>
        <v>General</v>
      </c>
      <c r="K67" t="str">
        <f>VLOOKUP(A67,[1]Sheet1!$A:$E,5,0)</f>
        <v>General</v>
      </c>
    </row>
    <row r="68" spans="1:11">
      <c r="A68">
        <v>49</v>
      </c>
      <c r="B68" t="s">
        <v>137</v>
      </c>
      <c r="C68" t="s">
        <v>18</v>
      </c>
      <c r="D68" t="s">
        <v>13</v>
      </c>
      <c r="E68" t="s">
        <v>138</v>
      </c>
      <c r="F68" t="s">
        <v>139</v>
      </c>
      <c r="G68" t="s">
        <v>16</v>
      </c>
      <c r="H68">
        <v>2</v>
      </c>
      <c r="I68" t="str">
        <f>VLOOKUP(A68,[1]Sheet1!$A:$E,3,0)</f>
        <v>General</v>
      </c>
      <c r="J68" t="str">
        <f>VLOOKUP(A68,[1]Sheet1!$A:$E,4,0)</f>
        <v>Travel_RV,Temporary</v>
      </c>
      <c r="K68" t="str">
        <f>VLOOKUP(A68,[1]Sheet1!$A:$E,5,0)</f>
        <v>General</v>
      </c>
    </row>
    <row r="69" spans="1:11">
      <c r="A69">
        <v>49</v>
      </c>
      <c r="C69" t="s">
        <v>18</v>
      </c>
      <c r="D69" t="s">
        <v>140</v>
      </c>
      <c r="E69" t="s">
        <v>24</v>
      </c>
      <c r="F69" t="s">
        <v>141</v>
      </c>
      <c r="G69" t="s">
        <v>21</v>
      </c>
      <c r="H69">
        <v>3</v>
      </c>
      <c r="I69" t="str">
        <f>VLOOKUP(A69,[1]Sheet1!$A:$E,3,0)</f>
        <v>General</v>
      </c>
      <c r="J69" t="str">
        <f>VLOOKUP(A69,[1]Sheet1!$A:$E,4,0)</f>
        <v>Travel_RV,Temporary</v>
      </c>
      <c r="K69" t="str">
        <f>VLOOKUP(A69,[1]Sheet1!$A:$E,5,0)</f>
        <v>General</v>
      </c>
    </row>
    <row r="70" spans="1:11">
      <c r="A70">
        <v>50</v>
      </c>
      <c r="B70" t="s">
        <v>142</v>
      </c>
      <c r="C70" t="s">
        <v>12</v>
      </c>
      <c r="D70" t="s">
        <v>13</v>
      </c>
      <c r="E70" t="s">
        <v>106</v>
      </c>
      <c r="F70" t="s">
        <v>143</v>
      </c>
      <c r="G70" t="s">
        <v>16</v>
      </c>
      <c r="H70">
        <v>4</v>
      </c>
      <c r="I70" t="str">
        <f>VLOOKUP(A70,[1]Sheet1!$A:$E,3,0)</f>
        <v>Kitten</v>
      </c>
      <c r="J70" t="str">
        <f>VLOOKUP(A70,[1]Sheet1!$A:$E,4,0)</f>
        <v>General</v>
      </c>
      <c r="K70" t="str">
        <f>VLOOKUP(A70,[1]Sheet1!$A:$E,5,0)</f>
        <v>General</v>
      </c>
    </row>
    <row r="71" spans="1:11">
      <c r="A71">
        <v>51</v>
      </c>
      <c r="B71" t="s">
        <v>144</v>
      </c>
      <c r="C71" t="s">
        <v>18</v>
      </c>
      <c r="D71" t="s">
        <v>13</v>
      </c>
      <c r="E71" t="s">
        <v>112</v>
      </c>
      <c r="F71" t="s">
        <v>145</v>
      </c>
      <c r="G71" t="s">
        <v>16</v>
      </c>
      <c r="H71">
        <v>3</v>
      </c>
      <c r="I71" t="str">
        <f>VLOOKUP(A71,[1]Sheet1!$A:$E,3,0)</f>
        <v>Kitten</v>
      </c>
      <c r="J71" t="str">
        <f>VLOOKUP(A71,[1]Sheet1!$A:$E,4,0)</f>
        <v>General</v>
      </c>
      <c r="K71" t="str">
        <f>VLOOKUP(A71,[1]Sheet1!$A:$E,5,0)</f>
        <v>Multi_Cat</v>
      </c>
    </row>
    <row r="72" spans="1:11">
      <c r="A72">
        <v>51</v>
      </c>
      <c r="C72" t="s">
        <v>12</v>
      </c>
      <c r="D72" t="s">
        <v>13</v>
      </c>
      <c r="E72" t="s">
        <v>106</v>
      </c>
      <c r="F72" t="s">
        <v>146</v>
      </c>
      <c r="G72" t="s">
        <v>16</v>
      </c>
      <c r="H72">
        <v>4</v>
      </c>
      <c r="I72" t="str">
        <f>VLOOKUP(A72,[1]Sheet1!$A:$E,3,0)</f>
        <v>Kitten</v>
      </c>
      <c r="J72" t="str">
        <f>VLOOKUP(A72,[1]Sheet1!$A:$E,4,0)</f>
        <v>General</v>
      </c>
      <c r="K72" t="str">
        <f>VLOOKUP(A72,[1]Sheet1!$A:$E,5,0)</f>
        <v>Multi_Cat</v>
      </c>
    </row>
    <row r="73" spans="1:11">
      <c r="A73">
        <v>52</v>
      </c>
      <c r="B73" t="s">
        <v>147</v>
      </c>
      <c r="C73" t="s">
        <v>45</v>
      </c>
      <c r="D73" t="s">
        <v>13</v>
      </c>
      <c r="E73" t="s">
        <v>148</v>
      </c>
      <c r="F73" t="s">
        <v>149</v>
      </c>
      <c r="G73" t="s">
        <v>16</v>
      </c>
      <c r="H73">
        <v>4</v>
      </c>
      <c r="I73" t="str">
        <f>VLOOKUP(A73,[1]Sheet1!$A:$E,3,0)</f>
        <v>General</v>
      </c>
      <c r="J73" t="str">
        <f>VLOOKUP(A73,[1]Sheet1!$A:$E,4,0)</f>
        <v>General</v>
      </c>
      <c r="K73" t="str">
        <f>VLOOKUP(A73,[1]Sheet1!$A:$E,5,0)</f>
        <v>General</v>
      </c>
    </row>
    <row r="74" spans="1:11">
      <c r="A74">
        <v>52</v>
      </c>
      <c r="C74" t="s">
        <v>12</v>
      </c>
      <c r="D74" t="s">
        <v>13</v>
      </c>
      <c r="E74" t="s">
        <v>106</v>
      </c>
      <c r="F74" t="s">
        <v>150</v>
      </c>
      <c r="G74" t="s">
        <v>16</v>
      </c>
      <c r="H74">
        <v>4</v>
      </c>
      <c r="I74" t="str">
        <f>VLOOKUP(A74,[1]Sheet1!$A:$E,3,0)</f>
        <v>General</v>
      </c>
      <c r="J74" t="str">
        <f>VLOOKUP(A74,[1]Sheet1!$A:$E,4,0)</f>
        <v>General</v>
      </c>
      <c r="K74" t="str">
        <f>VLOOKUP(A74,[1]Sheet1!$A:$E,5,0)</f>
        <v>General</v>
      </c>
    </row>
    <row r="75" spans="1:11">
      <c r="A75">
        <v>53</v>
      </c>
      <c r="B75" t="s">
        <v>151</v>
      </c>
      <c r="C75" t="s">
        <v>18</v>
      </c>
      <c r="D75" t="s">
        <v>111</v>
      </c>
      <c r="E75" t="s">
        <v>152</v>
      </c>
      <c r="F75" t="s">
        <v>153</v>
      </c>
      <c r="G75" t="s">
        <v>16</v>
      </c>
      <c r="H75">
        <v>-3</v>
      </c>
      <c r="I75" t="str">
        <f>VLOOKUP(A75,[1]Sheet1!$A:$E,3,0)</f>
        <v>General</v>
      </c>
      <c r="J75" t="str">
        <f>VLOOKUP(A75,[1]Sheet1!$A:$E,4,0)</f>
        <v>General</v>
      </c>
      <c r="K75" t="str">
        <f>VLOOKUP(A75,[1]Sheet1!$A:$E,5,0)</f>
        <v>General</v>
      </c>
    </row>
    <row r="76" spans="1:11">
      <c r="A76">
        <v>53</v>
      </c>
      <c r="C76" t="s">
        <v>18</v>
      </c>
      <c r="D76" t="s">
        <v>133</v>
      </c>
      <c r="E76" t="s">
        <v>154</v>
      </c>
      <c r="F76" t="s">
        <v>155</v>
      </c>
      <c r="G76" t="s">
        <v>16</v>
      </c>
      <c r="H76">
        <v>-3</v>
      </c>
      <c r="I76" t="str">
        <f>VLOOKUP(A76,[1]Sheet1!$A:$E,3,0)</f>
        <v>General</v>
      </c>
      <c r="J76" t="str">
        <f>VLOOKUP(A76,[1]Sheet1!$A:$E,4,0)</f>
        <v>General</v>
      </c>
      <c r="K76" t="str">
        <f>VLOOKUP(A76,[1]Sheet1!$A:$E,5,0)</f>
        <v>General</v>
      </c>
    </row>
    <row r="77" spans="1:11">
      <c r="A77">
        <v>54</v>
      </c>
      <c r="B77" t="s">
        <v>156</v>
      </c>
      <c r="C77" t="s">
        <v>18</v>
      </c>
      <c r="D77" t="s">
        <v>13</v>
      </c>
      <c r="E77" t="s">
        <v>33</v>
      </c>
      <c r="F77" t="s">
        <v>157</v>
      </c>
      <c r="G77" t="s">
        <v>16</v>
      </c>
      <c r="H77">
        <v>-3</v>
      </c>
      <c r="I77" t="str">
        <f>VLOOKUP(A77,[1]Sheet1!$A:$E,3,0)</f>
        <v>General</v>
      </c>
      <c r="J77" t="str">
        <f>VLOOKUP(A77,[1]Sheet1!$A:$E,4,0)</f>
        <v>General</v>
      </c>
      <c r="K77" t="str">
        <f>VLOOKUP(A77,[1]Sheet1!$A:$E,5,0)</f>
        <v>Multi_Cat</v>
      </c>
    </row>
    <row r="78" spans="1:11">
      <c r="A78">
        <v>54</v>
      </c>
      <c r="C78" t="s">
        <v>45</v>
      </c>
      <c r="D78" t="s">
        <v>158</v>
      </c>
      <c r="E78" t="s">
        <v>49</v>
      </c>
      <c r="F78" t="s">
        <v>159</v>
      </c>
      <c r="G78" t="s">
        <v>16</v>
      </c>
      <c r="H78">
        <v>-2</v>
      </c>
      <c r="I78" t="str">
        <f>VLOOKUP(A78,[1]Sheet1!$A:$E,3,0)</f>
        <v>General</v>
      </c>
      <c r="J78" t="str">
        <f>VLOOKUP(A78,[1]Sheet1!$A:$E,4,0)</f>
        <v>General</v>
      </c>
      <c r="K78" t="str">
        <f>VLOOKUP(A78,[1]Sheet1!$A:$E,5,0)</f>
        <v>Multi_Cat</v>
      </c>
    </row>
    <row r="79" spans="1:11">
      <c r="A79">
        <v>55</v>
      </c>
      <c r="B79" t="s">
        <v>160</v>
      </c>
      <c r="C79" t="s">
        <v>18</v>
      </c>
      <c r="D79" t="s">
        <v>13</v>
      </c>
      <c r="E79" t="s">
        <v>43</v>
      </c>
      <c r="F79" t="s">
        <v>161</v>
      </c>
      <c r="G79" t="s">
        <v>21</v>
      </c>
      <c r="H79">
        <v>3</v>
      </c>
      <c r="I79" t="str">
        <f>VLOOKUP(A79,[1]Sheet1!$A:$E,3,0)</f>
        <v>General</v>
      </c>
      <c r="J79" t="str">
        <f>VLOOKUP(A79,[1]Sheet1!$A:$E,4,0)</f>
        <v>General</v>
      </c>
      <c r="K79" t="str">
        <f>VLOOKUP(A79,[1]Sheet1!$A:$E,5,0)</f>
        <v>General</v>
      </c>
    </row>
    <row r="80" spans="1:11">
      <c r="A80">
        <v>55</v>
      </c>
      <c r="C80" t="s">
        <v>18</v>
      </c>
      <c r="D80" t="s">
        <v>140</v>
      </c>
      <c r="E80" t="s">
        <v>24</v>
      </c>
      <c r="F80" t="s">
        <v>162</v>
      </c>
      <c r="G80" t="s">
        <v>21</v>
      </c>
      <c r="H80">
        <v>3</v>
      </c>
      <c r="I80" t="str">
        <f>VLOOKUP(A80,[1]Sheet1!$A:$E,3,0)</f>
        <v>General</v>
      </c>
      <c r="J80" t="str">
        <f>VLOOKUP(A80,[1]Sheet1!$A:$E,4,0)</f>
        <v>General</v>
      </c>
      <c r="K80" t="str">
        <f>VLOOKUP(A80,[1]Sheet1!$A:$E,5,0)</f>
        <v>General</v>
      </c>
    </row>
    <row r="81" spans="1:11">
      <c r="A81">
        <v>56</v>
      </c>
      <c r="B81" t="s">
        <v>163</v>
      </c>
      <c r="C81" t="s">
        <v>12</v>
      </c>
      <c r="D81" t="s">
        <v>13</v>
      </c>
      <c r="E81" t="s">
        <v>106</v>
      </c>
      <c r="F81" t="s">
        <v>164</v>
      </c>
      <c r="G81" t="s">
        <v>16</v>
      </c>
      <c r="H81">
        <v>2</v>
      </c>
      <c r="I81" t="str">
        <f>VLOOKUP(A81,[1]Sheet1!$A:$E,3,0)</f>
        <v>General</v>
      </c>
      <c r="J81" t="str">
        <f>VLOOKUP(A81,[1]Sheet1!$A:$E,4,0)</f>
        <v>General</v>
      </c>
      <c r="K81" t="str">
        <f>VLOOKUP(A81,[1]Sheet1!$A:$E,5,0)</f>
        <v>General</v>
      </c>
    </row>
    <row r="82" spans="1:11">
      <c r="A82">
        <v>56</v>
      </c>
      <c r="C82" t="s">
        <v>18</v>
      </c>
      <c r="D82" t="s">
        <v>13</v>
      </c>
      <c r="E82" t="s">
        <v>79</v>
      </c>
      <c r="F82" t="s">
        <v>165</v>
      </c>
      <c r="G82" t="s">
        <v>16</v>
      </c>
      <c r="H82">
        <v>-2</v>
      </c>
      <c r="I82" t="str">
        <f>VLOOKUP(A82,[1]Sheet1!$A:$E,3,0)</f>
        <v>General</v>
      </c>
      <c r="J82" t="str">
        <f>VLOOKUP(A82,[1]Sheet1!$A:$E,4,0)</f>
        <v>General</v>
      </c>
      <c r="K82" t="str">
        <f>VLOOKUP(A82,[1]Sheet1!$A:$E,5,0)</f>
        <v>General</v>
      </c>
    </row>
    <row r="83" spans="1:11">
      <c r="A83">
        <v>57</v>
      </c>
      <c r="B83" t="s">
        <v>166</v>
      </c>
      <c r="C83" t="s">
        <v>18</v>
      </c>
      <c r="D83" t="s">
        <v>140</v>
      </c>
      <c r="E83" t="s">
        <v>22</v>
      </c>
      <c r="F83" t="s">
        <v>167</v>
      </c>
      <c r="G83" t="s">
        <v>21</v>
      </c>
      <c r="H83">
        <v>-4</v>
      </c>
      <c r="I83" t="str">
        <f>VLOOKUP(A83,[1]Sheet1!$A:$E,3,0)</f>
        <v>General</v>
      </c>
      <c r="J83" t="str">
        <f>VLOOKUP(A83,[1]Sheet1!$A:$E,4,0)</f>
        <v>General</v>
      </c>
      <c r="K83" t="str">
        <f>VLOOKUP(A83,[1]Sheet1!$A:$E,5,0)</f>
        <v>General</v>
      </c>
    </row>
    <row r="84" spans="1:11">
      <c r="A84">
        <v>58</v>
      </c>
      <c r="B84" t="s">
        <v>168</v>
      </c>
      <c r="C84" t="s">
        <v>12</v>
      </c>
      <c r="D84" t="s">
        <v>13</v>
      </c>
      <c r="E84" t="s">
        <v>106</v>
      </c>
      <c r="F84" t="s">
        <v>169</v>
      </c>
      <c r="G84" t="s">
        <v>16</v>
      </c>
      <c r="H84">
        <v>3</v>
      </c>
      <c r="I84" t="str">
        <f>VLOOKUP(A84,[1]Sheet1!$A:$E,3,0)</f>
        <v>General</v>
      </c>
      <c r="J84" t="str">
        <f>VLOOKUP(A84,[1]Sheet1!$A:$E,4,0)</f>
        <v>General</v>
      </c>
      <c r="K84" t="str">
        <f>VLOOKUP(A84,[1]Sheet1!$A:$E,5,0)</f>
        <v>General</v>
      </c>
    </row>
    <row r="85" spans="1:11">
      <c r="A85">
        <v>58</v>
      </c>
      <c r="C85" t="s">
        <v>18</v>
      </c>
      <c r="D85" t="s">
        <v>13</v>
      </c>
      <c r="E85" t="s">
        <v>31</v>
      </c>
      <c r="F85" t="s">
        <v>170</v>
      </c>
      <c r="G85" t="s">
        <v>16</v>
      </c>
      <c r="H85">
        <v>3</v>
      </c>
      <c r="I85" t="str">
        <f>VLOOKUP(A85,[1]Sheet1!$A:$E,3,0)</f>
        <v>General</v>
      </c>
      <c r="J85" t="str">
        <f>VLOOKUP(A85,[1]Sheet1!$A:$E,4,0)</f>
        <v>General</v>
      </c>
      <c r="K85" t="str">
        <f>VLOOKUP(A85,[1]Sheet1!$A:$E,5,0)</f>
        <v>General</v>
      </c>
    </row>
    <row r="86" spans="1:11">
      <c r="A86">
        <v>58</v>
      </c>
      <c r="C86" t="s">
        <v>18</v>
      </c>
      <c r="D86" t="s">
        <v>111</v>
      </c>
      <c r="E86" t="s">
        <v>171</v>
      </c>
      <c r="F86" t="s">
        <v>172</v>
      </c>
      <c r="G86" t="s">
        <v>16</v>
      </c>
      <c r="H86">
        <v>2</v>
      </c>
      <c r="I86" t="str">
        <f>VLOOKUP(A86,[1]Sheet1!$A:$E,3,0)</f>
        <v>General</v>
      </c>
      <c r="J86" t="str">
        <f>VLOOKUP(A86,[1]Sheet1!$A:$E,4,0)</f>
        <v>General</v>
      </c>
      <c r="K86" t="str">
        <f>VLOOKUP(A86,[1]Sheet1!$A:$E,5,0)</f>
        <v>General</v>
      </c>
    </row>
    <row r="87" spans="1:11">
      <c r="A87">
        <v>58</v>
      </c>
      <c r="C87" t="s">
        <v>12</v>
      </c>
      <c r="D87" t="s">
        <v>28</v>
      </c>
      <c r="E87" t="s">
        <v>30</v>
      </c>
      <c r="F87" t="s">
        <v>173</v>
      </c>
      <c r="G87" t="s">
        <v>16</v>
      </c>
      <c r="H87">
        <v>3</v>
      </c>
      <c r="I87" t="str">
        <f>VLOOKUP(A87,[1]Sheet1!$A:$E,3,0)</f>
        <v>General</v>
      </c>
      <c r="J87" t="str">
        <f>VLOOKUP(A87,[1]Sheet1!$A:$E,4,0)</f>
        <v>General</v>
      </c>
      <c r="K87" t="str">
        <f>VLOOKUP(A87,[1]Sheet1!$A:$E,5,0)</f>
        <v>General</v>
      </c>
    </row>
    <row r="88" spans="1:11">
      <c r="A88">
        <v>59</v>
      </c>
      <c r="B88" t="s">
        <v>174</v>
      </c>
      <c r="C88" t="s">
        <v>45</v>
      </c>
      <c r="D88" t="s">
        <v>13</v>
      </c>
      <c r="E88" t="s">
        <v>148</v>
      </c>
      <c r="F88" t="s">
        <v>175</v>
      </c>
      <c r="G88" t="s">
        <v>16</v>
      </c>
      <c r="H88">
        <v>3</v>
      </c>
      <c r="I88" t="str">
        <f>VLOOKUP(A88,[1]Sheet1!$A:$E,3,0)</f>
        <v>General</v>
      </c>
      <c r="J88" t="str">
        <f>VLOOKUP(A88,[1]Sheet1!$A:$E,4,0)</f>
        <v>General</v>
      </c>
      <c r="K88" t="str">
        <f>VLOOKUP(A88,[1]Sheet1!$A:$E,5,0)</f>
        <v>General</v>
      </c>
    </row>
    <row r="89" spans="1:11">
      <c r="A89">
        <v>60</v>
      </c>
      <c r="B89" t="s">
        <v>176</v>
      </c>
      <c r="C89" t="s">
        <v>18</v>
      </c>
      <c r="D89" t="s">
        <v>13</v>
      </c>
      <c r="E89" t="s">
        <v>51</v>
      </c>
      <c r="F89" t="s">
        <v>177</v>
      </c>
      <c r="G89" t="s">
        <v>16</v>
      </c>
      <c r="H89">
        <v>3</v>
      </c>
      <c r="I89" t="str">
        <f>VLOOKUP(A89,[1]Sheet1!$A:$E,3,0)</f>
        <v>General</v>
      </c>
      <c r="J89" t="str">
        <f>VLOOKUP(A89,[1]Sheet1!$A:$E,4,0)</f>
        <v>General</v>
      </c>
      <c r="K89" t="str">
        <f>VLOOKUP(A89,[1]Sheet1!$A:$E,5,0)</f>
        <v>Multi_Cat</v>
      </c>
    </row>
    <row r="90" spans="1:11">
      <c r="A90">
        <v>60</v>
      </c>
      <c r="C90" t="s">
        <v>12</v>
      </c>
      <c r="D90" t="s">
        <v>13</v>
      </c>
      <c r="E90" t="s">
        <v>106</v>
      </c>
      <c r="F90" t="s">
        <v>178</v>
      </c>
      <c r="G90" t="s">
        <v>16</v>
      </c>
      <c r="H90">
        <v>3</v>
      </c>
      <c r="I90" t="str">
        <f>VLOOKUP(A90,[1]Sheet1!$A:$E,3,0)</f>
        <v>General</v>
      </c>
      <c r="J90" t="str">
        <f>VLOOKUP(A90,[1]Sheet1!$A:$E,4,0)</f>
        <v>General</v>
      </c>
      <c r="K90" t="str">
        <f>VLOOKUP(A90,[1]Sheet1!$A:$E,5,0)</f>
        <v>Multi_Cat</v>
      </c>
    </row>
    <row r="91" spans="1:11">
      <c r="A91">
        <v>61</v>
      </c>
      <c r="B91" t="s">
        <v>179</v>
      </c>
      <c r="C91" t="s">
        <v>12</v>
      </c>
      <c r="D91" t="s">
        <v>13</v>
      </c>
      <c r="E91" t="s">
        <v>14</v>
      </c>
      <c r="F91" t="s">
        <v>180</v>
      </c>
      <c r="G91" t="s">
        <v>16</v>
      </c>
      <c r="H91">
        <v>3</v>
      </c>
      <c r="I91" t="str">
        <f>VLOOKUP(A91,[1]Sheet1!$A:$E,3,0)</f>
        <v>General</v>
      </c>
      <c r="J91" t="str">
        <f>VLOOKUP(A91,[1]Sheet1!$A:$E,4,0)</f>
        <v>General</v>
      </c>
      <c r="K91" t="str">
        <f>VLOOKUP(A91,[1]Sheet1!$A:$E,5,0)</f>
        <v>General</v>
      </c>
    </row>
    <row r="92" spans="1:11">
      <c r="A92">
        <v>61</v>
      </c>
      <c r="C92" t="s">
        <v>12</v>
      </c>
      <c r="D92" t="s">
        <v>13</v>
      </c>
      <c r="E92" t="s">
        <v>181</v>
      </c>
      <c r="F92" t="s">
        <v>182</v>
      </c>
      <c r="G92" t="s">
        <v>16</v>
      </c>
      <c r="H92">
        <v>3</v>
      </c>
      <c r="I92" t="str">
        <f>VLOOKUP(A92,[1]Sheet1!$A:$E,3,0)</f>
        <v>General</v>
      </c>
      <c r="J92" t="str">
        <f>VLOOKUP(A92,[1]Sheet1!$A:$E,4,0)</f>
        <v>General</v>
      </c>
      <c r="K92" t="str">
        <f>VLOOKUP(A92,[1]Sheet1!$A:$E,5,0)</f>
        <v>General</v>
      </c>
    </row>
    <row r="93" spans="1:11">
      <c r="A93">
        <v>62</v>
      </c>
      <c r="B93" t="s">
        <v>183</v>
      </c>
      <c r="C93" t="s">
        <v>18</v>
      </c>
      <c r="D93" t="s">
        <v>13</v>
      </c>
      <c r="E93" t="s">
        <v>51</v>
      </c>
      <c r="F93" t="s">
        <v>184</v>
      </c>
      <c r="G93" t="s">
        <v>16</v>
      </c>
      <c r="H93">
        <v>2</v>
      </c>
      <c r="I93" t="str">
        <f>VLOOKUP(A93,[1]Sheet1!$A:$E,3,0)</f>
        <v>General</v>
      </c>
      <c r="J93" t="str">
        <f>VLOOKUP(A93,[1]Sheet1!$A:$E,4,0)</f>
        <v>Temporary</v>
      </c>
      <c r="K93" t="str">
        <f>VLOOKUP(A93,[1]Sheet1!$A:$E,5,0)</f>
        <v>Multi_Cat</v>
      </c>
    </row>
    <row r="94" spans="1:11">
      <c r="A94">
        <v>62</v>
      </c>
      <c r="C94" t="s">
        <v>27</v>
      </c>
      <c r="D94" t="s">
        <v>13</v>
      </c>
      <c r="E94" t="s">
        <v>185</v>
      </c>
      <c r="F94" t="s">
        <v>186</v>
      </c>
      <c r="G94" t="s">
        <v>16</v>
      </c>
      <c r="H94">
        <v>3</v>
      </c>
      <c r="I94" t="str">
        <f>VLOOKUP(A94,[1]Sheet1!$A:$E,3,0)</f>
        <v>General</v>
      </c>
      <c r="J94" t="str">
        <f>VLOOKUP(A94,[1]Sheet1!$A:$E,4,0)</f>
        <v>Temporary</v>
      </c>
      <c r="K94" t="str">
        <f>VLOOKUP(A94,[1]Sheet1!$A:$E,5,0)</f>
        <v>Multi_Cat</v>
      </c>
    </row>
    <row r="95" spans="1:11">
      <c r="A95">
        <v>62</v>
      </c>
      <c r="C95" t="s">
        <v>27</v>
      </c>
      <c r="D95" t="s">
        <v>13</v>
      </c>
      <c r="E95" t="s">
        <v>187</v>
      </c>
      <c r="F95" t="s">
        <v>188</v>
      </c>
      <c r="G95" t="s">
        <v>21</v>
      </c>
      <c r="H95">
        <v>-1</v>
      </c>
      <c r="I95" t="str">
        <f>VLOOKUP(A95,[1]Sheet1!$A:$E,3,0)</f>
        <v>General</v>
      </c>
      <c r="J95" t="str">
        <f>VLOOKUP(A95,[1]Sheet1!$A:$E,4,0)</f>
        <v>Temporary</v>
      </c>
      <c r="K95" t="str">
        <f>VLOOKUP(A95,[1]Sheet1!$A:$E,5,0)</f>
        <v>Multi_Cat</v>
      </c>
    </row>
    <row r="96" spans="1:11">
      <c r="A96">
        <v>62</v>
      </c>
      <c r="C96" t="s">
        <v>18</v>
      </c>
      <c r="D96" t="s">
        <v>13</v>
      </c>
      <c r="E96" t="s">
        <v>189</v>
      </c>
      <c r="F96" t="s">
        <v>190</v>
      </c>
      <c r="G96" t="s">
        <v>16</v>
      </c>
      <c r="H96">
        <v>2</v>
      </c>
      <c r="I96" t="str">
        <f>VLOOKUP(A96,[1]Sheet1!$A:$E,3,0)</f>
        <v>General</v>
      </c>
      <c r="J96" t="str">
        <f>VLOOKUP(A96,[1]Sheet1!$A:$E,4,0)</f>
        <v>Temporary</v>
      </c>
      <c r="K96" t="str">
        <f>VLOOKUP(A96,[1]Sheet1!$A:$E,5,0)</f>
        <v>Multi_Cat</v>
      </c>
    </row>
    <row r="97" spans="1:11">
      <c r="A97">
        <v>63</v>
      </c>
      <c r="B97" t="s">
        <v>191</v>
      </c>
      <c r="C97" t="s">
        <v>45</v>
      </c>
      <c r="D97" t="s">
        <v>13</v>
      </c>
      <c r="E97" t="s">
        <v>192</v>
      </c>
      <c r="F97" t="s">
        <v>193</v>
      </c>
      <c r="G97" t="s">
        <v>16</v>
      </c>
      <c r="H97">
        <v>3</v>
      </c>
      <c r="I97" t="str">
        <f>VLOOKUP(A97,[1]Sheet1!$A:$E,3,0)</f>
        <v>General</v>
      </c>
      <c r="J97" t="str">
        <f>VLOOKUP(A97,[1]Sheet1!$A:$E,4,0)</f>
        <v>General</v>
      </c>
      <c r="K97" t="str">
        <f>VLOOKUP(A97,[1]Sheet1!$A:$E,5,0)</f>
        <v>General</v>
      </c>
    </row>
    <row r="98" spans="1:11">
      <c r="A98">
        <v>63</v>
      </c>
      <c r="C98" t="s">
        <v>12</v>
      </c>
      <c r="D98" t="s">
        <v>13</v>
      </c>
      <c r="E98" t="s">
        <v>14</v>
      </c>
      <c r="F98" t="s">
        <v>194</v>
      </c>
      <c r="G98" t="s">
        <v>16</v>
      </c>
      <c r="H98">
        <v>3</v>
      </c>
      <c r="I98" t="str">
        <f>VLOOKUP(A98,[1]Sheet1!$A:$E,3,0)</f>
        <v>General</v>
      </c>
      <c r="J98" t="str">
        <f>VLOOKUP(A98,[1]Sheet1!$A:$E,4,0)</f>
        <v>General</v>
      </c>
      <c r="K98" t="str">
        <f>VLOOKUP(A98,[1]Sheet1!$A:$E,5,0)</f>
        <v>General</v>
      </c>
    </row>
    <row r="99" spans="1:11">
      <c r="A99">
        <v>63</v>
      </c>
      <c r="C99" t="s">
        <v>195</v>
      </c>
      <c r="D99" t="s">
        <v>81</v>
      </c>
      <c r="E99" t="s">
        <v>196</v>
      </c>
      <c r="F99" t="s">
        <v>197</v>
      </c>
      <c r="G99" t="s">
        <v>16</v>
      </c>
      <c r="H99">
        <v>2</v>
      </c>
      <c r="I99" t="str">
        <f>VLOOKUP(A99,[1]Sheet1!$A:$E,3,0)</f>
        <v>General</v>
      </c>
      <c r="J99" t="str">
        <f>VLOOKUP(A99,[1]Sheet1!$A:$E,4,0)</f>
        <v>General</v>
      </c>
      <c r="K99" t="str">
        <f>VLOOKUP(A99,[1]Sheet1!$A:$E,5,0)</f>
        <v>General</v>
      </c>
    </row>
    <row r="100" spans="1:11">
      <c r="A100">
        <v>64</v>
      </c>
      <c r="B100" t="s">
        <v>198</v>
      </c>
      <c r="C100" t="s">
        <v>12</v>
      </c>
      <c r="D100" t="s">
        <v>13</v>
      </c>
      <c r="E100" t="s">
        <v>199</v>
      </c>
      <c r="F100" t="s">
        <v>200</v>
      </c>
      <c r="G100" t="s">
        <v>16</v>
      </c>
      <c r="H100">
        <v>3</v>
      </c>
      <c r="I100" t="str">
        <f>VLOOKUP(A100,[1]Sheet1!$A:$E,3,0)</f>
        <v>General</v>
      </c>
      <c r="J100" t="str">
        <f>VLOOKUP(A100,[1]Sheet1!$A:$E,4,0)</f>
        <v>General</v>
      </c>
      <c r="K100" t="str">
        <f>VLOOKUP(A100,[1]Sheet1!$A:$E,5,0)</f>
        <v>General</v>
      </c>
    </row>
    <row r="101" spans="1:11">
      <c r="A101">
        <v>64</v>
      </c>
      <c r="C101" t="s">
        <v>12</v>
      </c>
      <c r="D101" t="s">
        <v>13</v>
      </c>
      <c r="E101" t="s">
        <v>201</v>
      </c>
      <c r="F101" t="s">
        <v>202</v>
      </c>
      <c r="G101" t="s">
        <v>16</v>
      </c>
      <c r="H101">
        <v>3</v>
      </c>
      <c r="I101" t="str">
        <f>VLOOKUP(A101,[1]Sheet1!$A:$E,3,0)</f>
        <v>General</v>
      </c>
      <c r="J101" t="str">
        <f>VLOOKUP(A101,[1]Sheet1!$A:$E,4,0)</f>
        <v>General</v>
      </c>
      <c r="K101" t="str">
        <f>VLOOKUP(A101,[1]Sheet1!$A:$E,5,0)</f>
        <v>General</v>
      </c>
    </row>
    <row r="102" spans="1:11">
      <c r="A102">
        <v>65</v>
      </c>
      <c r="B102" t="s">
        <v>203</v>
      </c>
      <c r="C102" t="s">
        <v>27</v>
      </c>
      <c r="D102" t="s">
        <v>13</v>
      </c>
      <c r="E102" t="s">
        <v>185</v>
      </c>
      <c r="F102" t="s">
        <v>204</v>
      </c>
      <c r="G102" t="s">
        <v>16</v>
      </c>
      <c r="H102">
        <v>4</v>
      </c>
      <c r="I102" t="str">
        <f>VLOOKUP(A102,[1]Sheet1!$A:$E,3,0)</f>
        <v>General</v>
      </c>
      <c r="J102" t="str">
        <f>VLOOKUP(A102,[1]Sheet1!$A:$E,4,0)</f>
        <v>Travel_RV</v>
      </c>
      <c r="K102" t="str">
        <f>VLOOKUP(A102,[1]Sheet1!$A:$E,5,0)</f>
        <v>General</v>
      </c>
    </row>
    <row r="103" spans="1:11">
      <c r="A103">
        <v>67</v>
      </c>
      <c r="B103" t="s">
        <v>205</v>
      </c>
      <c r="C103" t="s">
        <v>18</v>
      </c>
      <c r="D103" t="s">
        <v>13</v>
      </c>
      <c r="E103" t="s">
        <v>206</v>
      </c>
      <c r="F103" t="s">
        <v>207</v>
      </c>
      <c r="G103" t="s">
        <v>16</v>
      </c>
      <c r="H103">
        <v>4</v>
      </c>
      <c r="I103" t="str">
        <f>VLOOKUP(A103,[1]Sheet1!$A:$E,3,0)</f>
        <v>General</v>
      </c>
      <c r="J103" t="str">
        <f>VLOOKUP(A103,[1]Sheet1!$A:$E,4,0)</f>
        <v>General</v>
      </c>
      <c r="K103" t="str">
        <f>VLOOKUP(A103,[1]Sheet1!$A:$E,5,0)</f>
        <v>Multi_Cat</v>
      </c>
    </row>
    <row r="104" spans="1:11">
      <c r="A104">
        <v>67</v>
      </c>
      <c r="C104" t="s">
        <v>18</v>
      </c>
      <c r="D104" t="s">
        <v>13</v>
      </c>
      <c r="E104" t="s">
        <v>51</v>
      </c>
      <c r="F104" t="s">
        <v>208</v>
      </c>
      <c r="G104" t="s">
        <v>16</v>
      </c>
      <c r="H104">
        <v>3</v>
      </c>
      <c r="I104" t="str">
        <f>VLOOKUP(A104,[1]Sheet1!$A:$E,3,0)</f>
        <v>General</v>
      </c>
      <c r="J104" t="str">
        <f>VLOOKUP(A104,[1]Sheet1!$A:$E,4,0)</f>
        <v>General</v>
      </c>
      <c r="K104" t="str">
        <f>VLOOKUP(A104,[1]Sheet1!$A:$E,5,0)</f>
        <v>Multi_Cat</v>
      </c>
    </row>
    <row r="105" spans="1:11">
      <c r="A105">
        <v>67</v>
      </c>
      <c r="C105" t="s">
        <v>12</v>
      </c>
      <c r="D105" t="s">
        <v>13</v>
      </c>
      <c r="E105" t="s">
        <v>209</v>
      </c>
      <c r="F105" t="s">
        <v>210</v>
      </c>
      <c r="G105" t="s">
        <v>16</v>
      </c>
      <c r="H105">
        <v>4</v>
      </c>
      <c r="I105" t="str">
        <f>VLOOKUP(A105,[1]Sheet1!$A:$E,3,0)</f>
        <v>General</v>
      </c>
      <c r="J105" t="str">
        <f>VLOOKUP(A105,[1]Sheet1!$A:$E,4,0)</f>
        <v>General</v>
      </c>
      <c r="K105" t="str">
        <f>VLOOKUP(A105,[1]Sheet1!$A:$E,5,0)</f>
        <v>Multi_Cat</v>
      </c>
    </row>
    <row r="106" spans="1:11">
      <c r="A106">
        <v>67</v>
      </c>
      <c r="C106" t="s">
        <v>18</v>
      </c>
      <c r="D106" t="s">
        <v>211</v>
      </c>
      <c r="E106" t="s">
        <v>212</v>
      </c>
      <c r="F106" t="s">
        <v>213</v>
      </c>
      <c r="G106" t="s">
        <v>16</v>
      </c>
      <c r="H106">
        <v>3</v>
      </c>
      <c r="I106" t="str">
        <f>VLOOKUP(A106,[1]Sheet1!$A:$E,3,0)</f>
        <v>General</v>
      </c>
      <c r="J106" t="str">
        <f>VLOOKUP(A106,[1]Sheet1!$A:$E,4,0)</f>
        <v>General</v>
      </c>
      <c r="K106" t="str">
        <f>VLOOKUP(A106,[1]Sheet1!$A:$E,5,0)</f>
        <v>Multi_Cat</v>
      </c>
    </row>
    <row r="107" spans="1:11">
      <c r="A107">
        <v>67</v>
      </c>
      <c r="C107" t="s">
        <v>12</v>
      </c>
      <c r="D107" t="s">
        <v>13</v>
      </c>
      <c r="E107" t="s">
        <v>214</v>
      </c>
      <c r="F107" t="s">
        <v>215</v>
      </c>
      <c r="G107" t="s">
        <v>16</v>
      </c>
      <c r="H107">
        <v>3</v>
      </c>
      <c r="I107" t="str">
        <f>VLOOKUP(A107,[1]Sheet1!$A:$E,3,0)</f>
        <v>General</v>
      </c>
      <c r="J107" t="str">
        <f>VLOOKUP(A107,[1]Sheet1!$A:$E,4,0)</f>
        <v>General</v>
      </c>
      <c r="K107" t="str">
        <f>VLOOKUP(A107,[1]Sheet1!$A:$E,5,0)</f>
        <v>Multi_Cat</v>
      </c>
    </row>
    <row r="108" spans="1:11">
      <c r="A108">
        <v>68</v>
      </c>
      <c r="B108" t="s">
        <v>216</v>
      </c>
      <c r="C108" t="s">
        <v>45</v>
      </c>
      <c r="D108" t="s">
        <v>13</v>
      </c>
      <c r="E108" t="s">
        <v>217</v>
      </c>
      <c r="F108" t="s">
        <v>218</v>
      </c>
      <c r="G108" t="s">
        <v>16</v>
      </c>
      <c r="H108">
        <v>1</v>
      </c>
      <c r="I108" t="str">
        <f>VLOOKUP(A108,[1]Sheet1!$A:$E,3,0)</f>
        <v>General</v>
      </c>
      <c r="J108" t="str">
        <f>VLOOKUP(A108,[1]Sheet1!$A:$E,4,0)</f>
        <v>Small_Space</v>
      </c>
      <c r="K108" t="str">
        <f>VLOOKUP(A108,[1]Sheet1!$A:$E,5,0)</f>
        <v>Multi_Cat</v>
      </c>
    </row>
    <row r="109" spans="1:11">
      <c r="A109">
        <v>68</v>
      </c>
      <c r="C109" t="s">
        <v>18</v>
      </c>
      <c r="D109" t="s">
        <v>133</v>
      </c>
      <c r="E109" t="s">
        <v>219</v>
      </c>
      <c r="F109" t="s">
        <v>220</v>
      </c>
      <c r="G109" t="s">
        <v>16</v>
      </c>
      <c r="H109">
        <v>-3</v>
      </c>
      <c r="I109" t="str">
        <f>VLOOKUP(A109,[1]Sheet1!$A:$E,3,0)</f>
        <v>General</v>
      </c>
      <c r="J109" t="str">
        <f>VLOOKUP(A109,[1]Sheet1!$A:$E,4,0)</f>
        <v>Small_Space</v>
      </c>
      <c r="K109" t="str">
        <f>VLOOKUP(A109,[1]Sheet1!$A:$E,5,0)</f>
        <v>Multi_Cat</v>
      </c>
    </row>
    <row r="110" spans="1:11">
      <c r="A110">
        <v>68</v>
      </c>
      <c r="C110" t="s">
        <v>18</v>
      </c>
      <c r="D110" t="s">
        <v>13</v>
      </c>
      <c r="E110" t="s">
        <v>154</v>
      </c>
      <c r="F110" t="s">
        <v>221</v>
      </c>
      <c r="G110" t="s">
        <v>16</v>
      </c>
      <c r="H110">
        <v>-3</v>
      </c>
      <c r="I110" t="str">
        <f>VLOOKUP(A110,[1]Sheet1!$A:$E,3,0)</f>
        <v>General</v>
      </c>
      <c r="J110" t="str">
        <f>VLOOKUP(A110,[1]Sheet1!$A:$E,4,0)</f>
        <v>Small_Space</v>
      </c>
      <c r="K110" t="str">
        <f>VLOOKUP(A110,[1]Sheet1!$A:$E,5,0)</f>
        <v>Multi_Cat</v>
      </c>
    </row>
    <row r="111" spans="1:11">
      <c r="A111">
        <v>69</v>
      </c>
      <c r="B111" t="s">
        <v>222</v>
      </c>
      <c r="C111" t="s">
        <v>18</v>
      </c>
      <c r="D111" t="s">
        <v>13</v>
      </c>
      <c r="E111" t="s">
        <v>60</v>
      </c>
      <c r="F111" t="s">
        <v>223</v>
      </c>
      <c r="G111" t="s">
        <v>16</v>
      </c>
      <c r="H111">
        <v>-1</v>
      </c>
      <c r="I111" t="str">
        <f>VLOOKUP(A111,[1]Sheet1!$A:$E,3,0)</f>
        <v>General</v>
      </c>
      <c r="J111" t="str">
        <f>VLOOKUP(A111,[1]Sheet1!$A:$E,4,0)</f>
        <v>General</v>
      </c>
      <c r="K111" t="str">
        <f>VLOOKUP(A111,[1]Sheet1!$A:$E,5,0)</f>
        <v>General</v>
      </c>
    </row>
    <row r="112" spans="1:11">
      <c r="A112">
        <v>69</v>
      </c>
      <c r="C112" t="s">
        <v>18</v>
      </c>
      <c r="D112" t="s">
        <v>13</v>
      </c>
      <c r="E112" t="s">
        <v>224</v>
      </c>
      <c r="F112" t="s">
        <v>225</v>
      </c>
      <c r="G112" t="s">
        <v>16</v>
      </c>
      <c r="H112">
        <v>1</v>
      </c>
      <c r="I112" t="str">
        <f>VLOOKUP(A112,[1]Sheet1!$A:$E,3,0)</f>
        <v>General</v>
      </c>
      <c r="J112" t="str">
        <f>VLOOKUP(A112,[1]Sheet1!$A:$E,4,0)</f>
        <v>General</v>
      </c>
      <c r="K112" t="str">
        <f>VLOOKUP(A112,[1]Sheet1!$A:$E,5,0)</f>
        <v>General</v>
      </c>
    </row>
    <row r="113" spans="1:11">
      <c r="A113">
        <v>72</v>
      </c>
      <c r="B113" t="s">
        <v>226</v>
      </c>
      <c r="C113" t="s">
        <v>18</v>
      </c>
      <c r="D113" t="s">
        <v>13</v>
      </c>
      <c r="E113" t="s">
        <v>227</v>
      </c>
      <c r="F113" t="s">
        <v>228</v>
      </c>
      <c r="G113" t="s">
        <v>16</v>
      </c>
      <c r="H113">
        <v>-2</v>
      </c>
      <c r="I113" t="str">
        <f>VLOOKUP(A113,[1]Sheet1!$A:$E,3,0)</f>
        <v>General</v>
      </c>
      <c r="J113" t="str">
        <f>VLOOKUP(A113,[1]Sheet1!$A:$E,4,0)</f>
        <v>General</v>
      </c>
      <c r="K113" t="str">
        <f>VLOOKUP(A113,[1]Sheet1!$A:$E,5,0)</f>
        <v>General</v>
      </c>
    </row>
    <row r="114" spans="1:11">
      <c r="A114">
        <v>72</v>
      </c>
      <c r="C114" t="s">
        <v>18</v>
      </c>
      <c r="D114" t="s">
        <v>13</v>
      </c>
      <c r="E114" t="s">
        <v>229</v>
      </c>
      <c r="F114" t="s">
        <v>230</v>
      </c>
      <c r="G114" t="s">
        <v>16</v>
      </c>
      <c r="H114">
        <v>2</v>
      </c>
      <c r="I114" t="str">
        <f>VLOOKUP(A114,[1]Sheet1!$A:$E,3,0)</f>
        <v>General</v>
      </c>
      <c r="J114" t="str">
        <f>VLOOKUP(A114,[1]Sheet1!$A:$E,4,0)</f>
        <v>General</v>
      </c>
      <c r="K114" t="str">
        <f>VLOOKUP(A114,[1]Sheet1!$A:$E,5,0)</f>
        <v>General</v>
      </c>
    </row>
    <row r="115" spans="1:11">
      <c r="A115">
        <v>75</v>
      </c>
      <c r="B115" t="s">
        <v>231</v>
      </c>
      <c r="C115" t="s">
        <v>12</v>
      </c>
      <c r="D115" t="s">
        <v>13</v>
      </c>
      <c r="E115" t="s">
        <v>199</v>
      </c>
      <c r="F115" t="s">
        <v>232</v>
      </c>
      <c r="G115" t="s">
        <v>16</v>
      </c>
      <c r="H115">
        <v>3</v>
      </c>
      <c r="I115" t="str">
        <f>VLOOKUP(A115,[1]Sheet1!$A:$E,3,0)</f>
        <v>General</v>
      </c>
      <c r="J115" t="str">
        <f>VLOOKUP(A115,[1]Sheet1!$A:$E,4,0)</f>
        <v>General</v>
      </c>
      <c r="K115" t="str">
        <f>VLOOKUP(A115,[1]Sheet1!$A:$E,5,0)</f>
        <v>General</v>
      </c>
    </row>
    <row r="116" spans="1:11">
      <c r="A116">
        <v>76</v>
      </c>
      <c r="B116" t="s">
        <v>233</v>
      </c>
      <c r="C116" t="s">
        <v>45</v>
      </c>
      <c r="D116" t="s">
        <v>13</v>
      </c>
      <c r="E116" t="s">
        <v>43</v>
      </c>
      <c r="F116" t="s">
        <v>234</v>
      </c>
      <c r="G116" t="s">
        <v>21</v>
      </c>
      <c r="H116">
        <v>1</v>
      </c>
      <c r="I116" t="str">
        <f>VLOOKUP(A116,[1]Sheet1!$A:$E,3,0)</f>
        <v>General</v>
      </c>
      <c r="J116" t="str">
        <f>VLOOKUP(A116,[1]Sheet1!$A:$E,4,0)</f>
        <v>General</v>
      </c>
      <c r="K116" t="str">
        <f>VLOOKUP(A116,[1]Sheet1!$A:$E,5,0)</f>
        <v>General</v>
      </c>
    </row>
    <row r="117" spans="1:11">
      <c r="A117">
        <v>76</v>
      </c>
      <c r="C117" t="s">
        <v>45</v>
      </c>
      <c r="D117" t="s">
        <v>13</v>
      </c>
      <c r="E117" t="s">
        <v>192</v>
      </c>
      <c r="F117" t="s">
        <v>235</v>
      </c>
      <c r="G117" t="s">
        <v>16</v>
      </c>
      <c r="H117">
        <v>1</v>
      </c>
      <c r="I117" t="str">
        <f>VLOOKUP(A117,[1]Sheet1!$A:$E,3,0)</f>
        <v>General</v>
      </c>
      <c r="J117" t="str">
        <f>VLOOKUP(A117,[1]Sheet1!$A:$E,4,0)</f>
        <v>General</v>
      </c>
      <c r="K117" t="str">
        <f>VLOOKUP(A117,[1]Sheet1!$A:$E,5,0)</f>
        <v>General</v>
      </c>
    </row>
    <row r="118" spans="1:11">
      <c r="A118">
        <v>77</v>
      </c>
      <c r="B118" t="s">
        <v>236</v>
      </c>
      <c r="C118" t="s">
        <v>18</v>
      </c>
      <c r="D118" t="s">
        <v>13</v>
      </c>
      <c r="E118" t="s">
        <v>237</v>
      </c>
      <c r="F118" t="s">
        <v>238</v>
      </c>
      <c r="G118" t="s">
        <v>16</v>
      </c>
      <c r="H118">
        <v>-1</v>
      </c>
      <c r="I118" t="str">
        <f>VLOOKUP(A118,[1]Sheet1!$A:$E,3,0)</f>
        <v>General</v>
      </c>
      <c r="J118" t="str">
        <f>VLOOKUP(A118,[1]Sheet1!$A:$E,4,0)</f>
        <v>General</v>
      </c>
      <c r="K118" t="str">
        <f>VLOOKUP(A118,[1]Sheet1!$A:$E,5,0)</f>
        <v>Multi_Cat</v>
      </c>
    </row>
    <row r="119" spans="1:11">
      <c r="A119">
        <v>77</v>
      </c>
      <c r="C119" t="s">
        <v>18</v>
      </c>
      <c r="D119" t="s">
        <v>28</v>
      </c>
      <c r="E119" t="s">
        <v>24</v>
      </c>
      <c r="F119" t="s">
        <v>239</v>
      </c>
      <c r="G119" t="s">
        <v>16</v>
      </c>
      <c r="H119">
        <v>2</v>
      </c>
      <c r="I119" t="str">
        <f>VLOOKUP(A119,[1]Sheet1!$A:$E,3,0)</f>
        <v>General</v>
      </c>
      <c r="J119" t="str">
        <f>VLOOKUP(A119,[1]Sheet1!$A:$E,4,0)</f>
        <v>General</v>
      </c>
      <c r="K119" t="str">
        <f>VLOOKUP(A119,[1]Sheet1!$A:$E,5,0)</f>
        <v>Multi_Cat</v>
      </c>
    </row>
    <row r="120" spans="1:11">
      <c r="A120">
        <v>77</v>
      </c>
      <c r="C120" t="s">
        <v>18</v>
      </c>
      <c r="D120" t="s">
        <v>13</v>
      </c>
      <c r="E120" t="s">
        <v>240</v>
      </c>
      <c r="F120" t="s">
        <v>241</v>
      </c>
      <c r="G120" t="s">
        <v>21</v>
      </c>
      <c r="H120">
        <v>-4</v>
      </c>
      <c r="I120" t="str">
        <f>VLOOKUP(A120,[1]Sheet1!$A:$E,3,0)</f>
        <v>General</v>
      </c>
      <c r="J120" t="str">
        <f>VLOOKUP(A120,[1]Sheet1!$A:$E,4,0)</f>
        <v>General</v>
      </c>
      <c r="K120" t="str">
        <f>VLOOKUP(A120,[1]Sheet1!$A:$E,5,0)</f>
        <v>Multi_Cat</v>
      </c>
    </row>
    <row r="121" spans="1:11">
      <c r="A121">
        <v>77</v>
      </c>
      <c r="C121" t="s">
        <v>12</v>
      </c>
      <c r="D121" t="s">
        <v>13</v>
      </c>
      <c r="E121" t="s">
        <v>242</v>
      </c>
      <c r="F121" t="s">
        <v>243</v>
      </c>
      <c r="G121" t="s">
        <v>21</v>
      </c>
      <c r="H121">
        <v>-3</v>
      </c>
      <c r="I121" t="str">
        <f>VLOOKUP(A121,[1]Sheet1!$A:$E,3,0)</f>
        <v>General</v>
      </c>
      <c r="J121" t="str">
        <f>VLOOKUP(A121,[1]Sheet1!$A:$E,4,0)</f>
        <v>General</v>
      </c>
      <c r="K121" t="str">
        <f>VLOOKUP(A121,[1]Sheet1!$A:$E,5,0)</f>
        <v>Multi_Cat</v>
      </c>
    </row>
    <row r="122" spans="1:11">
      <c r="A122">
        <v>78</v>
      </c>
      <c r="B122" t="s">
        <v>244</v>
      </c>
      <c r="C122" t="s">
        <v>12</v>
      </c>
      <c r="D122" t="s">
        <v>13</v>
      </c>
      <c r="E122" t="s">
        <v>245</v>
      </c>
      <c r="F122" t="s">
        <v>246</v>
      </c>
      <c r="G122" t="s">
        <v>16</v>
      </c>
      <c r="H122">
        <v>3</v>
      </c>
      <c r="I122" t="str">
        <f>VLOOKUP(A122,[1]Sheet1!$A:$E,3,0)</f>
        <v>General</v>
      </c>
      <c r="J122" t="str">
        <f>VLOOKUP(A122,[1]Sheet1!$A:$E,4,0)</f>
        <v>General</v>
      </c>
      <c r="K122" t="str">
        <f>VLOOKUP(A122,[1]Sheet1!$A:$E,5,0)</f>
        <v>General</v>
      </c>
    </row>
    <row r="123" spans="1:11">
      <c r="A123">
        <v>78</v>
      </c>
      <c r="C123" t="s">
        <v>27</v>
      </c>
      <c r="D123" t="s">
        <v>13</v>
      </c>
      <c r="E123" t="s">
        <v>247</v>
      </c>
      <c r="F123" t="s">
        <v>248</v>
      </c>
      <c r="G123" t="s">
        <v>16</v>
      </c>
      <c r="H123">
        <v>2</v>
      </c>
      <c r="I123" t="str">
        <f>VLOOKUP(A123,[1]Sheet1!$A:$E,3,0)</f>
        <v>General</v>
      </c>
      <c r="J123" t="str">
        <f>VLOOKUP(A123,[1]Sheet1!$A:$E,4,0)</f>
        <v>General</v>
      </c>
      <c r="K123" t="str">
        <f>VLOOKUP(A123,[1]Sheet1!$A:$E,5,0)</f>
        <v>General</v>
      </c>
    </row>
    <row r="124" spans="1:11">
      <c r="A124">
        <v>78</v>
      </c>
      <c r="C124" t="s">
        <v>12</v>
      </c>
      <c r="D124" t="s">
        <v>13</v>
      </c>
      <c r="E124" t="s">
        <v>14</v>
      </c>
      <c r="F124" t="s">
        <v>249</v>
      </c>
      <c r="G124" t="s">
        <v>16</v>
      </c>
      <c r="H124">
        <v>2</v>
      </c>
      <c r="I124" t="str">
        <f>VLOOKUP(A124,[1]Sheet1!$A:$E,3,0)</f>
        <v>General</v>
      </c>
      <c r="J124" t="str">
        <f>VLOOKUP(A124,[1]Sheet1!$A:$E,4,0)</f>
        <v>General</v>
      </c>
      <c r="K124" t="str">
        <f>VLOOKUP(A124,[1]Sheet1!$A:$E,5,0)</f>
        <v>General</v>
      </c>
    </row>
    <row r="125" spans="1:11">
      <c r="A125">
        <v>79</v>
      </c>
      <c r="B125" t="s">
        <v>250</v>
      </c>
      <c r="C125" t="s">
        <v>18</v>
      </c>
      <c r="D125" t="s">
        <v>13</v>
      </c>
      <c r="E125" t="s">
        <v>251</v>
      </c>
      <c r="F125" t="s">
        <v>252</v>
      </c>
      <c r="G125" t="s">
        <v>16</v>
      </c>
      <c r="H125">
        <v>2</v>
      </c>
      <c r="I125" t="str">
        <f>VLOOKUP(A125,[1]Sheet1!$A:$E,3,0)</f>
        <v>General</v>
      </c>
      <c r="J125" t="str">
        <f>VLOOKUP(A125,[1]Sheet1!$A:$E,4,0)</f>
        <v>General</v>
      </c>
      <c r="K125" t="str">
        <f>VLOOKUP(A125,[1]Sheet1!$A:$E,5,0)</f>
        <v>General</v>
      </c>
    </row>
    <row r="126" spans="1:11">
      <c r="A126">
        <v>79</v>
      </c>
      <c r="C126" t="s">
        <v>195</v>
      </c>
      <c r="D126" t="s">
        <v>13</v>
      </c>
      <c r="E126" t="s">
        <v>253</v>
      </c>
      <c r="F126" t="s">
        <v>254</v>
      </c>
      <c r="G126" t="s">
        <v>16</v>
      </c>
      <c r="H126">
        <v>-2</v>
      </c>
      <c r="I126" t="str">
        <f>VLOOKUP(A126,[1]Sheet1!$A:$E,3,0)</f>
        <v>General</v>
      </c>
      <c r="J126" t="str">
        <f>VLOOKUP(A126,[1]Sheet1!$A:$E,4,0)</f>
        <v>General</v>
      </c>
      <c r="K126" t="str">
        <f>VLOOKUP(A126,[1]Sheet1!$A:$E,5,0)</f>
        <v>General</v>
      </c>
    </row>
    <row r="127" spans="1:11">
      <c r="A127">
        <v>79</v>
      </c>
      <c r="C127" t="s">
        <v>27</v>
      </c>
      <c r="D127" t="s">
        <v>13</v>
      </c>
      <c r="E127" t="s">
        <v>255</v>
      </c>
      <c r="F127" t="s">
        <v>256</v>
      </c>
      <c r="G127" t="s">
        <v>16</v>
      </c>
      <c r="H127">
        <v>2</v>
      </c>
      <c r="I127" t="str">
        <f>VLOOKUP(A127,[1]Sheet1!$A:$E,3,0)</f>
        <v>General</v>
      </c>
      <c r="J127" t="str">
        <f>VLOOKUP(A127,[1]Sheet1!$A:$E,4,0)</f>
        <v>General</v>
      </c>
      <c r="K127" t="str">
        <f>VLOOKUP(A127,[1]Sheet1!$A:$E,5,0)</f>
        <v>General</v>
      </c>
    </row>
    <row r="128" spans="1:11">
      <c r="A128">
        <v>80</v>
      </c>
      <c r="B128" t="s">
        <v>257</v>
      </c>
      <c r="C128" t="s">
        <v>27</v>
      </c>
      <c r="D128" t="s">
        <v>13</v>
      </c>
      <c r="E128" t="s">
        <v>258</v>
      </c>
      <c r="F128" t="s">
        <v>259</v>
      </c>
      <c r="G128" t="s">
        <v>16</v>
      </c>
      <c r="H128">
        <v>3</v>
      </c>
      <c r="I128" t="str">
        <f>VLOOKUP(A128,[1]Sheet1!$A:$E,3,0)</f>
        <v>General</v>
      </c>
      <c r="J128" t="str">
        <f>VLOOKUP(A128,[1]Sheet1!$A:$E,4,0)</f>
        <v>General</v>
      </c>
      <c r="K128" t="str">
        <f>VLOOKUP(A128,[1]Sheet1!$A:$E,5,0)</f>
        <v>General</v>
      </c>
    </row>
    <row r="129" spans="1:11">
      <c r="A129">
        <v>80</v>
      </c>
      <c r="C129" t="s">
        <v>27</v>
      </c>
      <c r="D129" t="s">
        <v>13</v>
      </c>
      <c r="E129" t="s">
        <v>260</v>
      </c>
      <c r="F129" t="s">
        <v>261</v>
      </c>
      <c r="G129" t="s">
        <v>21</v>
      </c>
      <c r="H129">
        <v>3</v>
      </c>
      <c r="I129" t="str">
        <f>VLOOKUP(A129,[1]Sheet1!$A:$E,3,0)</f>
        <v>General</v>
      </c>
      <c r="J129" t="str">
        <f>VLOOKUP(A129,[1]Sheet1!$A:$E,4,0)</f>
        <v>General</v>
      </c>
      <c r="K129" t="str">
        <f>VLOOKUP(A129,[1]Sheet1!$A:$E,5,0)</f>
        <v>General</v>
      </c>
    </row>
    <row r="130" spans="1:11">
      <c r="A130">
        <v>81</v>
      </c>
      <c r="B130" t="s">
        <v>262</v>
      </c>
      <c r="C130" t="s">
        <v>12</v>
      </c>
      <c r="D130" t="s">
        <v>13</v>
      </c>
      <c r="E130" t="s">
        <v>14</v>
      </c>
      <c r="F130" t="s">
        <v>263</v>
      </c>
      <c r="G130" t="s">
        <v>16</v>
      </c>
      <c r="H130">
        <v>3</v>
      </c>
      <c r="I130" t="str">
        <f>VLOOKUP(A130,[1]Sheet1!$A:$E,3,0)</f>
        <v>General</v>
      </c>
      <c r="J130" t="str">
        <f>VLOOKUP(A130,[1]Sheet1!$A:$E,4,0)</f>
        <v>General</v>
      </c>
      <c r="K130" t="str">
        <f>VLOOKUP(A130,[1]Sheet1!$A:$E,5,0)</f>
        <v>General</v>
      </c>
    </row>
    <row r="131" spans="1:11">
      <c r="A131">
        <v>82</v>
      </c>
      <c r="B131" t="s">
        <v>264</v>
      </c>
      <c r="C131" t="s">
        <v>18</v>
      </c>
      <c r="D131" t="s">
        <v>133</v>
      </c>
      <c r="E131" t="s">
        <v>219</v>
      </c>
      <c r="F131" t="s">
        <v>265</v>
      </c>
      <c r="G131" t="s">
        <v>16</v>
      </c>
      <c r="H131">
        <v>-4</v>
      </c>
      <c r="I131" t="str">
        <f>VLOOKUP(A131,[1]Sheet1!$A:$E,3,0)</f>
        <v>General</v>
      </c>
      <c r="J131" t="str">
        <f>VLOOKUP(A131,[1]Sheet1!$A:$E,4,0)</f>
        <v>General</v>
      </c>
      <c r="K131" t="str">
        <f>VLOOKUP(A131,[1]Sheet1!$A:$E,5,0)</f>
        <v>Multi_Cat</v>
      </c>
    </row>
    <row r="132" spans="1:11">
      <c r="A132">
        <v>82</v>
      </c>
      <c r="C132" t="s">
        <v>18</v>
      </c>
      <c r="D132" t="s">
        <v>13</v>
      </c>
      <c r="E132" t="s">
        <v>154</v>
      </c>
      <c r="F132" t="s">
        <v>266</v>
      </c>
      <c r="G132" t="s">
        <v>16</v>
      </c>
      <c r="H132">
        <v>-4</v>
      </c>
      <c r="I132" t="str">
        <f>VLOOKUP(A132,[1]Sheet1!$A:$E,3,0)</f>
        <v>General</v>
      </c>
      <c r="J132" t="str">
        <f>VLOOKUP(A132,[1]Sheet1!$A:$E,4,0)</f>
        <v>General</v>
      </c>
      <c r="K132" t="str">
        <f>VLOOKUP(A132,[1]Sheet1!$A:$E,5,0)</f>
        <v>Multi_Cat</v>
      </c>
    </row>
    <row r="133" spans="1:11">
      <c r="A133">
        <v>82</v>
      </c>
      <c r="C133" t="s">
        <v>18</v>
      </c>
      <c r="D133" t="s">
        <v>13</v>
      </c>
      <c r="E133" t="s">
        <v>79</v>
      </c>
      <c r="F133" t="s">
        <v>267</v>
      </c>
      <c r="G133" t="s">
        <v>21</v>
      </c>
      <c r="H133">
        <v>-5</v>
      </c>
      <c r="I133" t="str">
        <f>VLOOKUP(A133,[1]Sheet1!$A:$E,3,0)</f>
        <v>General</v>
      </c>
      <c r="J133" t="str">
        <f>VLOOKUP(A133,[1]Sheet1!$A:$E,4,0)</f>
        <v>General</v>
      </c>
      <c r="K133" t="str">
        <f>VLOOKUP(A133,[1]Sheet1!$A:$E,5,0)</f>
        <v>Multi_Cat</v>
      </c>
    </row>
    <row r="134" spans="1:11">
      <c r="A134">
        <v>82</v>
      </c>
      <c r="C134" t="s">
        <v>18</v>
      </c>
      <c r="D134" t="s">
        <v>19</v>
      </c>
      <c r="E134" t="s">
        <v>268</v>
      </c>
      <c r="F134" t="s">
        <v>269</v>
      </c>
      <c r="G134" t="s">
        <v>16</v>
      </c>
      <c r="H134">
        <v>-3</v>
      </c>
      <c r="I134" t="str">
        <f>VLOOKUP(A134,[1]Sheet1!$A:$E,3,0)</f>
        <v>General</v>
      </c>
      <c r="J134" t="str">
        <f>VLOOKUP(A134,[1]Sheet1!$A:$E,4,0)</f>
        <v>General</v>
      </c>
      <c r="K134" t="str">
        <f>VLOOKUP(A134,[1]Sheet1!$A:$E,5,0)</f>
        <v>Multi_Cat</v>
      </c>
    </row>
    <row r="135" spans="1:11">
      <c r="A135">
        <v>82</v>
      </c>
      <c r="C135" t="s">
        <v>18</v>
      </c>
      <c r="D135" t="s">
        <v>13</v>
      </c>
      <c r="E135" t="s">
        <v>270</v>
      </c>
      <c r="F135" t="s">
        <v>271</v>
      </c>
      <c r="G135" t="s">
        <v>16</v>
      </c>
      <c r="H135">
        <v>-3</v>
      </c>
      <c r="I135" t="str">
        <f>VLOOKUP(A135,[1]Sheet1!$A:$E,3,0)</f>
        <v>General</v>
      </c>
      <c r="J135" t="str">
        <f>VLOOKUP(A135,[1]Sheet1!$A:$E,4,0)</f>
        <v>General</v>
      </c>
      <c r="K135" t="str">
        <f>VLOOKUP(A135,[1]Sheet1!$A:$E,5,0)</f>
        <v>Multi_Cat</v>
      </c>
    </row>
    <row r="136" spans="1:11">
      <c r="A136">
        <v>82</v>
      </c>
      <c r="C136" t="s">
        <v>195</v>
      </c>
      <c r="D136" t="s">
        <v>13</v>
      </c>
      <c r="E136" t="s">
        <v>272</v>
      </c>
      <c r="F136" t="s">
        <v>273</v>
      </c>
      <c r="G136" t="s">
        <v>16</v>
      </c>
      <c r="H136">
        <v>-4</v>
      </c>
      <c r="I136" t="str">
        <f>VLOOKUP(A136,[1]Sheet1!$A:$E,3,0)</f>
        <v>General</v>
      </c>
      <c r="J136" t="str">
        <f>VLOOKUP(A136,[1]Sheet1!$A:$E,4,0)</f>
        <v>General</v>
      </c>
      <c r="K136" t="str">
        <f>VLOOKUP(A136,[1]Sheet1!$A:$E,5,0)</f>
        <v>Multi_Cat</v>
      </c>
    </row>
    <row r="137" spans="1:11">
      <c r="A137">
        <v>83</v>
      </c>
      <c r="B137" t="s">
        <v>274</v>
      </c>
      <c r="C137" t="s">
        <v>12</v>
      </c>
      <c r="D137" t="s">
        <v>13</v>
      </c>
      <c r="E137" t="s">
        <v>275</v>
      </c>
      <c r="F137" t="s">
        <v>276</v>
      </c>
      <c r="G137" t="s">
        <v>16</v>
      </c>
      <c r="H137">
        <v>3</v>
      </c>
      <c r="I137" t="str">
        <f>VLOOKUP(A137,[1]Sheet1!$A:$E,3,0)</f>
        <v>Senior_Cat</v>
      </c>
      <c r="J137" t="str">
        <f>VLOOKUP(A137,[1]Sheet1!$A:$E,4,0)</f>
        <v>General</v>
      </c>
      <c r="K137" t="str">
        <f>VLOOKUP(A137,[1]Sheet1!$A:$E,5,0)</f>
        <v>Multi_Cat</v>
      </c>
    </row>
    <row r="138" spans="1:11">
      <c r="A138">
        <v>83</v>
      </c>
      <c r="C138" t="s">
        <v>45</v>
      </c>
      <c r="D138" t="s">
        <v>13</v>
      </c>
      <c r="E138" t="s">
        <v>192</v>
      </c>
      <c r="F138" t="s">
        <v>277</v>
      </c>
      <c r="G138" t="s">
        <v>16</v>
      </c>
      <c r="H138">
        <v>2</v>
      </c>
      <c r="I138" t="str">
        <f>VLOOKUP(A138,[1]Sheet1!$A:$E,3,0)</f>
        <v>Senior_Cat</v>
      </c>
      <c r="J138" t="str">
        <f>VLOOKUP(A138,[1]Sheet1!$A:$E,4,0)</f>
        <v>General</v>
      </c>
      <c r="K138" t="str">
        <f>VLOOKUP(A138,[1]Sheet1!$A:$E,5,0)</f>
        <v>Multi_Cat</v>
      </c>
    </row>
    <row r="139" spans="1:11">
      <c r="A139">
        <v>83</v>
      </c>
      <c r="C139" t="s">
        <v>12</v>
      </c>
      <c r="D139" t="s">
        <v>13</v>
      </c>
      <c r="E139" t="s">
        <v>278</v>
      </c>
      <c r="F139" t="s">
        <v>279</v>
      </c>
      <c r="G139" t="s">
        <v>16</v>
      </c>
      <c r="H139">
        <v>3</v>
      </c>
      <c r="I139" t="str">
        <f>VLOOKUP(A139,[1]Sheet1!$A:$E,3,0)</f>
        <v>Senior_Cat</v>
      </c>
      <c r="J139" t="str">
        <f>VLOOKUP(A139,[1]Sheet1!$A:$E,4,0)</f>
        <v>General</v>
      </c>
      <c r="K139" t="str">
        <f>VLOOKUP(A139,[1]Sheet1!$A:$E,5,0)</f>
        <v>Multi_Cat</v>
      </c>
    </row>
    <row r="140" spans="1:11">
      <c r="A140">
        <v>83</v>
      </c>
      <c r="C140" t="s">
        <v>18</v>
      </c>
      <c r="D140" t="s">
        <v>13</v>
      </c>
      <c r="E140" t="s">
        <v>280</v>
      </c>
      <c r="F140" t="s">
        <v>281</v>
      </c>
      <c r="G140" t="s">
        <v>16</v>
      </c>
      <c r="H140">
        <v>3</v>
      </c>
      <c r="I140" t="str">
        <f>VLOOKUP(A140,[1]Sheet1!$A:$E,3,0)</f>
        <v>Senior_Cat</v>
      </c>
      <c r="J140" t="str">
        <f>VLOOKUP(A140,[1]Sheet1!$A:$E,4,0)</f>
        <v>General</v>
      </c>
      <c r="K140" t="str">
        <f>VLOOKUP(A140,[1]Sheet1!$A:$E,5,0)</f>
        <v>Multi_Cat</v>
      </c>
    </row>
    <row r="141" spans="1:11">
      <c r="A141">
        <v>84</v>
      </c>
      <c r="B141" t="s">
        <v>282</v>
      </c>
      <c r="C141" t="s">
        <v>18</v>
      </c>
      <c r="D141" t="s">
        <v>13</v>
      </c>
      <c r="E141" t="s">
        <v>40</v>
      </c>
      <c r="F141" t="s">
        <v>283</v>
      </c>
      <c r="G141" t="s">
        <v>16</v>
      </c>
      <c r="H141">
        <v>-3</v>
      </c>
      <c r="I141" t="str">
        <f>VLOOKUP(A141,[1]Sheet1!$A:$E,3,0)</f>
        <v>General</v>
      </c>
      <c r="J141" t="str">
        <f>VLOOKUP(A141,[1]Sheet1!$A:$E,4,0)</f>
        <v>General</v>
      </c>
      <c r="K141" t="str">
        <f>VLOOKUP(A141,[1]Sheet1!$A:$E,5,0)</f>
        <v>Multi_Cat</v>
      </c>
    </row>
    <row r="142" spans="1:11">
      <c r="A142">
        <v>84</v>
      </c>
      <c r="C142" t="s">
        <v>18</v>
      </c>
      <c r="D142" t="s">
        <v>13</v>
      </c>
      <c r="E142" t="s">
        <v>25</v>
      </c>
      <c r="F142" t="s">
        <v>284</v>
      </c>
      <c r="G142" t="s">
        <v>16</v>
      </c>
      <c r="H142">
        <v>1</v>
      </c>
      <c r="I142" t="str">
        <f>VLOOKUP(A142,[1]Sheet1!$A:$E,3,0)</f>
        <v>General</v>
      </c>
      <c r="J142" t="str">
        <f>VLOOKUP(A142,[1]Sheet1!$A:$E,4,0)</f>
        <v>General</v>
      </c>
      <c r="K142" t="str">
        <f>VLOOKUP(A142,[1]Sheet1!$A:$E,5,0)</f>
        <v>Multi_Cat</v>
      </c>
    </row>
    <row r="143" spans="1:11">
      <c r="A143">
        <v>84</v>
      </c>
      <c r="C143" t="s">
        <v>27</v>
      </c>
      <c r="D143" t="s">
        <v>13</v>
      </c>
      <c r="E143" t="s">
        <v>43</v>
      </c>
      <c r="F143" t="s">
        <v>285</v>
      </c>
      <c r="G143" t="s">
        <v>21</v>
      </c>
      <c r="H143">
        <v>1</v>
      </c>
      <c r="I143" t="str">
        <f>VLOOKUP(A143,[1]Sheet1!$A:$E,3,0)</f>
        <v>General</v>
      </c>
      <c r="J143" t="str">
        <f>VLOOKUP(A143,[1]Sheet1!$A:$E,4,0)</f>
        <v>General</v>
      </c>
      <c r="K143" t="str">
        <f>VLOOKUP(A143,[1]Sheet1!$A:$E,5,0)</f>
        <v>Multi_Cat</v>
      </c>
    </row>
    <row r="144" spans="1:11">
      <c r="A144">
        <v>86</v>
      </c>
      <c r="B144" t="s">
        <v>286</v>
      </c>
      <c r="C144" t="s">
        <v>18</v>
      </c>
      <c r="D144" t="s">
        <v>13</v>
      </c>
      <c r="E144" t="s">
        <v>287</v>
      </c>
      <c r="F144" t="s">
        <v>288</v>
      </c>
      <c r="G144" t="s">
        <v>16</v>
      </c>
      <c r="H144">
        <v>2</v>
      </c>
      <c r="I144" t="str">
        <f>VLOOKUP(A144,[1]Sheet1!$A:$E,3,0)</f>
        <v>Large_Cat</v>
      </c>
      <c r="J144" t="str">
        <f>VLOOKUP(A144,[1]Sheet1!$A:$E,4,0)</f>
        <v>General</v>
      </c>
      <c r="K144" t="str">
        <f>VLOOKUP(A144,[1]Sheet1!$A:$E,5,0)</f>
        <v>General</v>
      </c>
    </row>
    <row r="145" spans="1:11">
      <c r="A145">
        <v>86</v>
      </c>
      <c r="C145" t="s">
        <v>27</v>
      </c>
      <c r="D145" t="s">
        <v>13</v>
      </c>
      <c r="E145" t="s">
        <v>289</v>
      </c>
      <c r="F145" t="s">
        <v>290</v>
      </c>
      <c r="G145" t="s">
        <v>16</v>
      </c>
      <c r="H145">
        <v>-1</v>
      </c>
      <c r="I145" t="str">
        <f>VLOOKUP(A145,[1]Sheet1!$A:$E,3,0)</f>
        <v>Large_Cat</v>
      </c>
      <c r="J145" t="str">
        <f>VLOOKUP(A145,[1]Sheet1!$A:$E,4,0)</f>
        <v>General</v>
      </c>
      <c r="K145" t="str">
        <f>VLOOKUP(A145,[1]Sheet1!$A:$E,5,0)</f>
        <v>General</v>
      </c>
    </row>
    <row r="146" spans="1:11">
      <c r="A146">
        <v>86</v>
      </c>
      <c r="C146" t="s">
        <v>27</v>
      </c>
      <c r="D146" t="s">
        <v>140</v>
      </c>
      <c r="E146" t="s">
        <v>22</v>
      </c>
      <c r="F146" t="s">
        <v>291</v>
      </c>
      <c r="G146" t="s">
        <v>21</v>
      </c>
      <c r="H146">
        <v>-3</v>
      </c>
      <c r="I146" t="str">
        <f>VLOOKUP(A146,[1]Sheet1!$A:$E,3,0)</f>
        <v>Large_Cat</v>
      </c>
      <c r="J146" t="str">
        <f>VLOOKUP(A146,[1]Sheet1!$A:$E,4,0)</f>
        <v>General</v>
      </c>
      <c r="K146" t="str">
        <f>VLOOKUP(A146,[1]Sheet1!$A:$E,5,0)</f>
        <v>General</v>
      </c>
    </row>
    <row r="147" spans="1:11">
      <c r="A147">
        <v>87</v>
      </c>
      <c r="B147" t="s">
        <v>292</v>
      </c>
      <c r="C147" t="s">
        <v>18</v>
      </c>
      <c r="D147" t="s">
        <v>13</v>
      </c>
      <c r="E147" t="s">
        <v>293</v>
      </c>
      <c r="F147" t="s">
        <v>294</v>
      </c>
      <c r="G147" t="s">
        <v>16</v>
      </c>
      <c r="H147">
        <v>2</v>
      </c>
      <c r="I147" t="str">
        <f>VLOOKUP(A147,[1]Sheet1!$A:$E,3,0)</f>
        <v>General</v>
      </c>
      <c r="J147" t="str">
        <f>VLOOKUP(A147,[1]Sheet1!$A:$E,4,0)</f>
        <v>General</v>
      </c>
      <c r="K147" t="str">
        <f>VLOOKUP(A147,[1]Sheet1!$A:$E,5,0)</f>
        <v>General</v>
      </c>
    </row>
    <row r="148" spans="1:11">
      <c r="A148">
        <v>88</v>
      </c>
      <c r="B148" t="s">
        <v>295</v>
      </c>
      <c r="C148" t="s">
        <v>18</v>
      </c>
      <c r="D148" t="s">
        <v>111</v>
      </c>
      <c r="E148" t="s">
        <v>152</v>
      </c>
      <c r="F148" t="s">
        <v>296</v>
      </c>
      <c r="G148" t="s">
        <v>16</v>
      </c>
      <c r="H148">
        <v>-3</v>
      </c>
      <c r="I148" t="str">
        <f>VLOOKUP(A148,[1]Sheet1!$A:$E,3,0)</f>
        <v>General</v>
      </c>
      <c r="J148" t="str">
        <f>VLOOKUP(A148,[1]Sheet1!$A:$E,4,0)</f>
        <v>General</v>
      </c>
      <c r="K148" t="str">
        <f>VLOOKUP(A148,[1]Sheet1!$A:$E,5,0)</f>
        <v>General</v>
      </c>
    </row>
    <row r="149" spans="1:11">
      <c r="A149">
        <v>88</v>
      </c>
      <c r="C149" t="s">
        <v>18</v>
      </c>
      <c r="D149" t="s">
        <v>13</v>
      </c>
      <c r="E149" t="s">
        <v>154</v>
      </c>
      <c r="F149" t="s">
        <v>297</v>
      </c>
      <c r="G149" t="s">
        <v>16</v>
      </c>
      <c r="H149">
        <v>-3</v>
      </c>
      <c r="I149" t="str">
        <f>VLOOKUP(A149,[1]Sheet1!$A:$E,3,0)</f>
        <v>General</v>
      </c>
      <c r="J149" t="str">
        <f>VLOOKUP(A149,[1]Sheet1!$A:$E,4,0)</f>
        <v>General</v>
      </c>
      <c r="K149" t="str">
        <f>VLOOKUP(A149,[1]Sheet1!$A:$E,5,0)</f>
        <v>General</v>
      </c>
    </row>
    <row r="150" spans="1:11">
      <c r="A150">
        <v>89</v>
      </c>
      <c r="B150" t="s">
        <v>298</v>
      </c>
      <c r="C150" t="s">
        <v>18</v>
      </c>
      <c r="D150" t="s">
        <v>13</v>
      </c>
      <c r="E150" t="s">
        <v>51</v>
      </c>
      <c r="F150" t="s">
        <v>299</v>
      </c>
      <c r="G150" t="s">
        <v>16</v>
      </c>
      <c r="H150">
        <v>4</v>
      </c>
      <c r="I150" t="str">
        <f>VLOOKUP(A150,[1]Sheet1!$A:$E,3,0)</f>
        <v>General</v>
      </c>
      <c r="J150" t="str">
        <f>VLOOKUP(A150,[1]Sheet1!$A:$E,4,0)</f>
        <v>General</v>
      </c>
      <c r="K150" t="str">
        <f>VLOOKUP(A150,[1]Sheet1!$A:$E,5,0)</f>
        <v>Multi_Cat</v>
      </c>
    </row>
    <row r="151" spans="1:11">
      <c r="A151">
        <v>89</v>
      </c>
      <c r="C151" t="s">
        <v>18</v>
      </c>
      <c r="D151" t="s">
        <v>13</v>
      </c>
      <c r="E151" t="s">
        <v>300</v>
      </c>
      <c r="F151" t="s">
        <v>301</v>
      </c>
      <c r="G151" t="s">
        <v>16</v>
      </c>
      <c r="H151">
        <v>4</v>
      </c>
      <c r="I151" t="str">
        <f>VLOOKUP(A151,[1]Sheet1!$A:$E,3,0)</f>
        <v>General</v>
      </c>
      <c r="J151" t="str">
        <f>VLOOKUP(A151,[1]Sheet1!$A:$E,4,0)</f>
        <v>General</v>
      </c>
      <c r="K151" t="str">
        <f>VLOOKUP(A151,[1]Sheet1!$A:$E,5,0)</f>
        <v>Multi_Cat</v>
      </c>
    </row>
    <row r="152" spans="1:11">
      <c r="A152">
        <v>90</v>
      </c>
      <c r="B152" t="s">
        <v>302</v>
      </c>
      <c r="C152" t="s">
        <v>45</v>
      </c>
      <c r="D152" t="s">
        <v>13</v>
      </c>
      <c r="E152" t="s">
        <v>303</v>
      </c>
      <c r="F152" t="s">
        <v>304</v>
      </c>
      <c r="G152" t="s">
        <v>16</v>
      </c>
      <c r="H152">
        <v>-3</v>
      </c>
      <c r="I152" t="str">
        <f>VLOOKUP(A152,[1]Sheet1!$A:$E,3,0)</f>
        <v>Large_Cat</v>
      </c>
      <c r="J152" t="str">
        <f>VLOOKUP(A152,[1]Sheet1!$A:$E,4,0)</f>
        <v>Temporary,Small_Space</v>
      </c>
      <c r="K152" t="str">
        <f>VLOOKUP(A152,[1]Sheet1!$A:$E,5,0)</f>
        <v>Multi_Cat</v>
      </c>
    </row>
    <row r="153" spans="1:11">
      <c r="A153">
        <v>90</v>
      </c>
      <c r="C153" t="s">
        <v>18</v>
      </c>
      <c r="D153" t="s">
        <v>305</v>
      </c>
      <c r="E153" t="s">
        <v>306</v>
      </c>
      <c r="F153" t="s">
        <v>307</v>
      </c>
      <c r="G153" t="s">
        <v>16</v>
      </c>
      <c r="H153">
        <v>-2</v>
      </c>
      <c r="I153" t="str">
        <f>VLOOKUP(A153,[1]Sheet1!$A:$E,3,0)</f>
        <v>Large_Cat</v>
      </c>
      <c r="J153" t="str">
        <f>VLOOKUP(A153,[1]Sheet1!$A:$E,4,0)</f>
        <v>Temporary,Small_Space</v>
      </c>
      <c r="K153" t="str">
        <f>VLOOKUP(A153,[1]Sheet1!$A:$E,5,0)</f>
        <v>Multi_Cat</v>
      </c>
    </row>
    <row r="154" spans="1:11">
      <c r="A154">
        <v>90</v>
      </c>
      <c r="C154" t="s">
        <v>12</v>
      </c>
      <c r="D154" t="s">
        <v>13</v>
      </c>
      <c r="E154" t="s">
        <v>308</v>
      </c>
      <c r="F154" t="s">
        <v>309</v>
      </c>
      <c r="G154" t="s">
        <v>16</v>
      </c>
      <c r="H154">
        <v>-2</v>
      </c>
      <c r="I154" t="str">
        <f>VLOOKUP(A154,[1]Sheet1!$A:$E,3,0)</f>
        <v>Large_Cat</v>
      </c>
      <c r="J154" t="str">
        <f>VLOOKUP(A154,[1]Sheet1!$A:$E,4,0)</f>
        <v>Temporary,Small_Space</v>
      </c>
      <c r="K154" t="str">
        <f>VLOOKUP(A154,[1]Sheet1!$A:$E,5,0)</f>
        <v>Multi_Cat</v>
      </c>
    </row>
    <row r="155" spans="1:11">
      <c r="A155">
        <v>92</v>
      </c>
      <c r="B155" t="s">
        <v>310</v>
      </c>
      <c r="C155" t="s">
        <v>27</v>
      </c>
      <c r="D155" t="s">
        <v>13</v>
      </c>
      <c r="E155" t="s">
        <v>43</v>
      </c>
      <c r="F155" t="s">
        <v>311</v>
      </c>
      <c r="G155" t="s">
        <v>16</v>
      </c>
      <c r="H155">
        <v>3</v>
      </c>
      <c r="I155" t="str">
        <f>VLOOKUP(A155,[1]Sheet1!$A:$E,3,0)</f>
        <v>General</v>
      </c>
      <c r="J155" t="str">
        <f>VLOOKUP(A155,[1]Sheet1!$A:$E,4,0)</f>
        <v>General</v>
      </c>
      <c r="K155" t="str">
        <f>VLOOKUP(A155,[1]Sheet1!$A:$E,5,0)</f>
        <v>General</v>
      </c>
    </row>
    <row r="156" spans="1:11">
      <c r="A156">
        <v>92</v>
      </c>
      <c r="C156" t="s">
        <v>18</v>
      </c>
      <c r="D156" t="s">
        <v>13</v>
      </c>
      <c r="E156" t="s">
        <v>25</v>
      </c>
      <c r="F156" t="s">
        <v>312</v>
      </c>
      <c r="G156" t="s">
        <v>16</v>
      </c>
      <c r="H156">
        <v>2</v>
      </c>
      <c r="I156" t="str">
        <f>VLOOKUP(A156,[1]Sheet1!$A:$E,3,0)</f>
        <v>General</v>
      </c>
      <c r="J156" t="str">
        <f>VLOOKUP(A156,[1]Sheet1!$A:$E,4,0)</f>
        <v>General</v>
      </c>
      <c r="K156" t="str">
        <f>VLOOKUP(A156,[1]Sheet1!$A:$E,5,0)</f>
        <v>General</v>
      </c>
    </row>
    <row r="157" spans="1:11">
      <c r="A157">
        <v>93</v>
      </c>
      <c r="B157" t="s">
        <v>313</v>
      </c>
      <c r="C157" t="s">
        <v>18</v>
      </c>
      <c r="D157" t="s">
        <v>133</v>
      </c>
      <c r="E157" t="s">
        <v>219</v>
      </c>
      <c r="F157" t="s">
        <v>314</v>
      </c>
      <c r="G157" t="s">
        <v>16</v>
      </c>
      <c r="H157">
        <v>-2</v>
      </c>
      <c r="I157" t="str">
        <f>VLOOKUP(A157,[1]Sheet1!$A:$E,3,0)</f>
        <v>Senior_Cat</v>
      </c>
      <c r="J157" t="str">
        <f>VLOOKUP(A157,[1]Sheet1!$A:$E,4,0)</f>
        <v>Temporary,Travel_RV</v>
      </c>
      <c r="K157" t="str">
        <f>VLOOKUP(A157,[1]Sheet1!$A:$E,5,0)</f>
        <v>Multi_Cat</v>
      </c>
    </row>
    <row r="158" spans="1:11">
      <c r="A158">
        <v>93</v>
      </c>
      <c r="C158" t="s">
        <v>18</v>
      </c>
      <c r="D158" t="s">
        <v>13</v>
      </c>
      <c r="E158" t="s">
        <v>60</v>
      </c>
      <c r="F158" t="s">
        <v>315</v>
      </c>
      <c r="G158" t="s">
        <v>16</v>
      </c>
      <c r="H158">
        <v>2</v>
      </c>
      <c r="I158" t="str">
        <f>VLOOKUP(A158,[1]Sheet1!$A:$E,3,0)</f>
        <v>Senior_Cat</v>
      </c>
      <c r="J158" t="str">
        <f>VLOOKUP(A158,[1]Sheet1!$A:$E,4,0)</f>
        <v>Temporary,Travel_RV</v>
      </c>
      <c r="K158" t="str">
        <f>VLOOKUP(A158,[1]Sheet1!$A:$E,5,0)</f>
        <v>Multi_Cat</v>
      </c>
    </row>
    <row r="159" spans="1:11">
      <c r="A159">
        <v>93</v>
      </c>
      <c r="C159" t="s">
        <v>18</v>
      </c>
      <c r="D159" t="s">
        <v>13</v>
      </c>
      <c r="E159" t="s">
        <v>316</v>
      </c>
      <c r="F159" t="s">
        <v>317</v>
      </c>
      <c r="G159" t="s">
        <v>16</v>
      </c>
      <c r="H159">
        <v>3</v>
      </c>
      <c r="I159" t="str">
        <f>VLOOKUP(A159,[1]Sheet1!$A:$E,3,0)</f>
        <v>Senior_Cat</v>
      </c>
      <c r="J159" t="str">
        <f>VLOOKUP(A159,[1]Sheet1!$A:$E,4,0)</f>
        <v>Temporary,Travel_RV</v>
      </c>
      <c r="K159" t="str">
        <f>VLOOKUP(A159,[1]Sheet1!$A:$E,5,0)</f>
        <v>Multi_Cat</v>
      </c>
    </row>
    <row r="160" spans="1:11">
      <c r="A160">
        <v>93</v>
      </c>
      <c r="C160" t="s">
        <v>18</v>
      </c>
      <c r="D160" t="s">
        <v>13</v>
      </c>
      <c r="E160" t="s">
        <v>318</v>
      </c>
      <c r="F160" t="s">
        <v>319</v>
      </c>
      <c r="G160" t="s">
        <v>16</v>
      </c>
      <c r="H160">
        <v>-1</v>
      </c>
      <c r="I160" t="str">
        <f>VLOOKUP(A160,[1]Sheet1!$A:$E,3,0)</f>
        <v>Senior_Cat</v>
      </c>
      <c r="J160" t="str">
        <f>VLOOKUP(A160,[1]Sheet1!$A:$E,4,0)</f>
        <v>Temporary,Travel_RV</v>
      </c>
      <c r="K160" t="str">
        <f>VLOOKUP(A160,[1]Sheet1!$A:$E,5,0)</f>
        <v>Multi_Cat</v>
      </c>
    </row>
    <row r="161" spans="1:11">
      <c r="A161">
        <v>93</v>
      </c>
      <c r="C161" t="s">
        <v>18</v>
      </c>
      <c r="D161" t="s">
        <v>13</v>
      </c>
      <c r="E161" t="s">
        <v>320</v>
      </c>
      <c r="F161" t="s">
        <v>321</v>
      </c>
      <c r="G161" t="s">
        <v>16</v>
      </c>
      <c r="H161">
        <v>1</v>
      </c>
      <c r="I161" t="str">
        <f>VLOOKUP(A161,[1]Sheet1!$A:$E,3,0)</f>
        <v>Senior_Cat</v>
      </c>
      <c r="J161" t="str">
        <f>VLOOKUP(A161,[1]Sheet1!$A:$E,4,0)</f>
        <v>Temporary,Travel_RV</v>
      </c>
      <c r="K161" t="str">
        <f>VLOOKUP(A161,[1]Sheet1!$A:$E,5,0)</f>
        <v>Multi_Cat</v>
      </c>
    </row>
    <row r="162" spans="1:11">
      <c r="A162">
        <v>93</v>
      </c>
      <c r="C162" t="s">
        <v>18</v>
      </c>
      <c r="D162" t="s">
        <v>13</v>
      </c>
      <c r="E162" t="s">
        <v>322</v>
      </c>
      <c r="F162" t="s">
        <v>323</v>
      </c>
      <c r="G162" t="s">
        <v>16</v>
      </c>
      <c r="H162">
        <v>3</v>
      </c>
      <c r="I162" t="str">
        <f>VLOOKUP(A162,[1]Sheet1!$A:$E,3,0)</f>
        <v>Senior_Cat</v>
      </c>
      <c r="J162" t="str">
        <f>VLOOKUP(A162,[1]Sheet1!$A:$E,4,0)</f>
        <v>Temporary,Travel_RV</v>
      </c>
      <c r="K162" t="str">
        <f>VLOOKUP(A162,[1]Sheet1!$A:$E,5,0)</f>
        <v>Multi_Cat</v>
      </c>
    </row>
    <row r="163" spans="1:11">
      <c r="A163">
        <v>94</v>
      </c>
      <c r="B163" t="s">
        <v>324</v>
      </c>
      <c r="C163" t="s">
        <v>27</v>
      </c>
      <c r="D163" t="s">
        <v>13</v>
      </c>
      <c r="E163" t="s">
        <v>43</v>
      </c>
      <c r="F163" t="s">
        <v>325</v>
      </c>
      <c r="G163" t="s">
        <v>16</v>
      </c>
      <c r="H163">
        <v>4</v>
      </c>
      <c r="I163" t="str">
        <f>VLOOKUP(A163,[1]Sheet1!$A:$E,3,0)</f>
        <v>Kitten</v>
      </c>
      <c r="J163" t="str">
        <f>VLOOKUP(A163,[1]Sheet1!$A:$E,4,0)</f>
        <v>General</v>
      </c>
      <c r="K163" t="str">
        <f>VLOOKUP(A163,[1]Sheet1!$A:$E,5,0)</f>
        <v>General</v>
      </c>
    </row>
    <row r="164" spans="1:11">
      <c r="A164">
        <v>94</v>
      </c>
      <c r="C164" t="s">
        <v>18</v>
      </c>
      <c r="D164" t="s">
        <v>140</v>
      </c>
      <c r="E164" t="s">
        <v>24</v>
      </c>
      <c r="F164" t="s">
        <v>326</v>
      </c>
      <c r="G164" t="s">
        <v>16</v>
      </c>
      <c r="H164">
        <v>4</v>
      </c>
      <c r="I164" t="str">
        <f>VLOOKUP(A164,[1]Sheet1!$A:$E,3,0)</f>
        <v>Kitten</v>
      </c>
      <c r="J164" t="str">
        <f>VLOOKUP(A164,[1]Sheet1!$A:$E,4,0)</f>
        <v>General</v>
      </c>
      <c r="K164" t="str">
        <f>VLOOKUP(A164,[1]Sheet1!$A:$E,5,0)</f>
        <v>General</v>
      </c>
    </row>
    <row r="165" spans="1:11">
      <c r="A165">
        <v>94</v>
      </c>
      <c r="C165" t="s">
        <v>18</v>
      </c>
      <c r="D165" t="s">
        <v>91</v>
      </c>
      <c r="E165" t="s">
        <v>25</v>
      </c>
      <c r="F165" t="s">
        <v>327</v>
      </c>
      <c r="G165" t="s">
        <v>16</v>
      </c>
      <c r="H165">
        <v>3</v>
      </c>
      <c r="I165" t="str">
        <f>VLOOKUP(A165,[1]Sheet1!$A:$E,3,0)</f>
        <v>Kitten</v>
      </c>
      <c r="J165" t="str">
        <f>VLOOKUP(A165,[1]Sheet1!$A:$E,4,0)</f>
        <v>General</v>
      </c>
      <c r="K165" t="str">
        <f>VLOOKUP(A165,[1]Sheet1!$A:$E,5,0)</f>
        <v>General</v>
      </c>
    </row>
    <row r="166" spans="1:11">
      <c r="A166">
        <v>94</v>
      </c>
      <c r="C166" t="s">
        <v>18</v>
      </c>
      <c r="D166" t="s">
        <v>13</v>
      </c>
      <c r="E166" t="s">
        <v>328</v>
      </c>
      <c r="F166" t="s">
        <v>329</v>
      </c>
      <c r="G166" t="s">
        <v>16</v>
      </c>
      <c r="H166">
        <v>3</v>
      </c>
      <c r="I166" t="str">
        <f>VLOOKUP(A166,[1]Sheet1!$A:$E,3,0)</f>
        <v>Kitten</v>
      </c>
      <c r="J166" t="str">
        <f>VLOOKUP(A166,[1]Sheet1!$A:$E,4,0)</f>
        <v>General</v>
      </c>
      <c r="K166" t="str">
        <f>VLOOKUP(A166,[1]Sheet1!$A:$E,5,0)</f>
        <v>General</v>
      </c>
    </row>
    <row r="167" spans="1:11">
      <c r="A167">
        <v>94</v>
      </c>
      <c r="C167" t="s">
        <v>27</v>
      </c>
      <c r="D167" t="s">
        <v>13</v>
      </c>
      <c r="E167" t="s">
        <v>330</v>
      </c>
      <c r="F167" t="s">
        <v>331</v>
      </c>
      <c r="G167" t="s">
        <v>16</v>
      </c>
      <c r="H167">
        <v>3</v>
      </c>
      <c r="I167" t="str">
        <f>VLOOKUP(A167,[1]Sheet1!$A:$E,3,0)</f>
        <v>Kitten</v>
      </c>
      <c r="J167" t="str">
        <f>VLOOKUP(A167,[1]Sheet1!$A:$E,4,0)</f>
        <v>General</v>
      </c>
      <c r="K167" t="str">
        <f>VLOOKUP(A167,[1]Sheet1!$A:$E,5,0)</f>
        <v>General</v>
      </c>
    </row>
    <row r="168" spans="1:11">
      <c r="A168">
        <v>95</v>
      </c>
      <c r="B168" t="s">
        <v>332</v>
      </c>
      <c r="C168" t="s">
        <v>18</v>
      </c>
      <c r="D168" t="s">
        <v>13</v>
      </c>
      <c r="E168" t="s">
        <v>333</v>
      </c>
      <c r="F168" t="s">
        <v>334</v>
      </c>
      <c r="G168" t="s">
        <v>16</v>
      </c>
      <c r="H168">
        <v>3</v>
      </c>
      <c r="I168" t="str">
        <f>VLOOKUP(A168,[1]Sheet1!$A:$E,3,0)</f>
        <v>Kitten</v>
      </c>
      <c r="J168" t="str">
        <f>VLOOKUP(A168,[1]Sheet1!$A:$E,4,0)</f>
        <v>General</v>
      </c>
      <c r="K168" t="str">
        <f>VLOOKUP(A168,[1]Sheet1!$A:$E,5,0)</f>
        <v>General</v>
      </c>
    </row>
    <row r="169" spans="1:11">
      <c r="A169">
        <v>96</v>
      </c>
      <c r="B169" t="s">
        <v>335</v>
      </c>
      <c r="C169" t="s">
        <v>336</v>
      </c>
      <c r="D169" t="s">
        <v>337</v>
      </c>
      <c r="E169" t="s">
        <v>338</v>
      </c>
      <c r="F169" t="s">
        <v>339</v>
      </c>
      <c r="G169" t="s">
        <v>21</v>
      </c>
      <c r="H169">
        <v>-3</v>
      </c>
      <c r="I169" t="str">
        <f>VLOOKUP(A169,[1]Sheet1!$A:$E,3,0)</f>
        <v>General</v>
      </c>
      <c r="J169" t="str">
        <f>VLOOKUP(A169,[1]Sheet1!$A:$E,4,0)</f>
        <v>General</v>
      </c>
      <c r="K169" t="str">
        <f>VLOOKUP(A169,[1]Sheet1!$A:$E,5,0)</f>
        <v>General</v>
      </c>
    </row>
    <row r="170" spans="1:11">
      <c r="A170">
        <v>97</v>
      </c>
      <c r="B170" t="s">
        <v>340</v>
      </c>
      <c r="C170" t="s">
        <v>336</v>
      </c>
      <c r="D170" t="s">
        <v>337</v>
      </c>
      <c r="E170" t="s">
        <v>341</v>
      </c>
      <c r="F170" t="s">
        <v>342</v>
      </c>
      <c r="G170" t="s">
        <v>21</v>
      </c>
      <c r="H170">
        <v>-4</v>
      </c>
      <c r="I170" t="str">
        <f>VLOOKUP(A170,[1]Sheet1!$A:$E,3,0)</f>
        <v>General</v>
      </c>
      <c r="J170" t="str">
        <f>VLOOKUP(A170,[1]Sheet1!$A:$E,4,0)</f>
        <v>General</v>
      </c>
      <c r="K170" t="str">
        <f>VLOOKUP(A170,[1]Sheet1!$A:$E,5,0)</f>
        <v>General</v>
      </c>
    </row>
    <row r="171" spans="1:11">
      <c r="A171">
        <v>98</v>
      </c>
      <c r="B171" t="s">
        <v>343</v>
      </c>
      <c r="C171" t="s">
        <v>195</v>
      </c>
      <c r="D171" t="s">
        <v>13</v>
      </c>
      <c r="E171" t="s">
        <v>344</v>
      </c>
      <c r="F171" t="s">
        <v>345</v>
      </c>
      <c r="G171" t="s">
        <v>16</v>
      </c>
      <c r="H171">
        <v>2</v>
      </c>
      <c r="I171" t="str">
        <f>VLOOKUP(A171,[1]Sheet1!$A:$E,3,0)</f>
        <v>General</v>
      </c>
      <c r="J171" t="str">
        <f>VLOOKUP(A171,[1]Sheet1!$A:$E,4,0)</f>
        <v>General</v>
      </c>
      <c r="K171" t="str">
        <f>VLOOKUP(A171,[1]Sheet1!$A:$E,5,0)</f>
        <v>General</v>
      </c>
    </row>
    <row r="172" spans="1:11">
      <c r="A172">
        <v>98</v>
      </c>
      <c r="C172" t="s">
        <v>195</v>
      </c>
      <c r="D172" t="s">
        <v>13</v>
      </c>
      <c r="E172" t="s">
        <v>253</v>
      </c>
      <c r="F172" t="s">
        <v>346</v>
      </c>
      <c r="G172" t="s">
        <v>16</v>
      </c>
      <c r="H172">
        <v>-2</v>
      </c>
      <c r="I172" t="str">
        <f>VLOOKUP(A172,[1]Sheet1!$A:$E,3,0)</f>
        <v>General</v>
      </c>
      <c r="J172" t="str">
        <f>VLOOKUP(A172,[1]Sheet1!$A:$E,4,0)</f>
        <v>General</v>
      </c>
      <c r="K172" t="str">
        <f>VLOOKUP(A172,[1]Sheet1!$A:$E,5,0)</f>
        <v>General</v>
      </c>
    </row>
    <row r="173" spans="1:11">
      <c r="A173">
        <v>99</v>
      </c>
      <c r="B173" t="s">
        <v>347</v>
      </c>
      <c r="C173" t="s">
        <v>336</v>
      </c>
      <c r="D173" t="s">
        <v>13</v>
      </c>
      <c r="E173" t="s">
        <v>348</v>
      </c>
      <c r="F173" t="s">
        <v>349</v>
      </c>
      <c r="G173" t="s">
        <v>21</v>
      </c>
      <c r="H173">
        <v>-4</v>
      </c>
      <c r="I173" t="str">
        <f>VLOOKUP(A173,[1]Sheet1!$A:$E,3,0)</f>
        <v>General</v>
      </c>
      <c r="J173" t="str">
        <f>VLOOKUP(A173,[1]Sheet1!$A:$E,4,0)</f>
        <v>General</v>
      </c>
      <c r="K173" t="str">
        <f>VLOOKUP(A173,[1]Sheet1!$A:$E,5,0)</f>
        <v>General</v>
      </c>
    </row>
    <row r="174" spans="1:11">
      <c r="A174">
        <v>100</v>
      </c>
      <c r="B174" t="s">
        <v>350</v>
      </c>
      <c r="C174" t="s">
        <v>27</v>
      </c>
      <c r="D174" t="s">
        <v>13</v>
      </c>
      <c r="E174" t="s">
        <v>43</v>
      </c>
      <c r="F174" t="s">
        <v>351</v>
      </c>
      <c r="G174" t="s">
        <v>16</v>
      </c>
      <c r="H174">
        <v>4</v>
      </c>
      <c r="I174" t="str">
        <f>VLOOKUP(A174,[1]Sheet1!$A:$E,3,0)</f>
        <v>General</v>
      </c>
      <c r="J174" t="str">
        <f>VLOOKUP(A174,[1]Sheet1!$A:$E,4,0)</f>
        <v>General</v>
      </c>
      <c r="K174" t="str">
        <f>VLOOKUP(A174,[1]Sheet1!$A:$E,5,0)</f>
        <v>General</v>
      </c>
    </row>
    <row r="175" spans="1:11">
      <c r="A175">
        <v>100</v>
      </c>
      <c r="C175" t="s">
        <v>18</v>
      </c>
      <c r="D175" t="s">
        <v>140</v>
      </c>
      <c r="E175" t="s">
        <v>24</v>
      </c>
      <c r="F175" t="s">
        <v>352</v>
      </c>
      <c r="G175" t="s">
        <v>16</v>
      </c>
      <c r="H175">
        <v>4</v>
      </c>
      <c r="I175" t="str">
        <f>VLOOKUP(A175,[1]Sheet1!$A:$E,3,0)</f>
        <v>General</v>
      </c>
      <c r="J175" t="str">
        <f>VLOOKUP(A175,[1]Sheet1!$A:$E,4,0)</f>
        <v>General</v>
      </c>
      <c r="K175" t="str">
        <f>VLOOKUP(A175,[1]Sheet1!$A:$E,5,0)</f>
        <v>General</v>
      </c>
    </row>
    <row r="176" spans="1:11">
      <c r="A176">
        <v>101</v>
      </c>
      <c r="B176" t="s">
        <v>353</v>
      </c>
      <c r="C176" t="s">
        <v>27</v>
      </c>
      <c r="D176" t="s">
        <v>13</v>
      </c>
      <c r="E176" t="s">
        <v>330</v>
      </c>
      <c r="F176" t="s">
        <v>354</v>
      </c>
      <c r="G176" t="s">
        <v>16</v>
      </c>
      <c r="H176">
        <v>3</v>
      </c>
      <c r="I176" t="str">
        <f>VLOOKUP(A176,[1]Sheet1!$A:$E,3,0)</f>
        <v>Kitten</v>
      </c>
      <c r="J176" t="str">
        <f>VLOOKUP(A176,[1]Sheet1!$A:$E,4,0)</f>
        <v>Temporary</v>
      </c>
      <c r="K176" t="str">
        <f>VLOOKUP(A176,[1]Sheet1!$A:$E,5,0)</f>
        <v>General</v>
      </c>
    </row>
    <row r="177" spans="1:11">
      <c r="A177">
        <v>101</v>
      </c>
      <c r="C177" t="s">
        <v>18</v>
      </c>
      <c r="D177" t="s">
        <v>13</v>
      </c>
      <c r="E177" t="s">
        <v>355</v>
      </c>
      <c r="F177" t="s">
        <v>356</v>
      </c>
      <c r="G177" t="s">
        <v>16</v>
      </c>
      <c r="H177">
        <v>3</v>
      </c>
      <c r="I177" t="str">
        <f>VLOOKUP(A177,[1]Sheet1!$A:$E,3,0)</f>
        <v>Kitten</v>
      </c>
      <c r="J177" t="str">
        <f>VLOOKUP(A177,[1]Sheet1!$A:$E,4,0)</f>
        <v>Temporary</v>
      </c>
      <c r="K177" t="str">
        <f>VLOOKUP(A177,[1]Sheet1!$A:$E,5,0)</f>
        <v>General</v>
      </c>
    </row>
    <row r="178" spans="1:11">
      <c r="A178">
        <v>102</v>
      </c>
      <c r="B178" t="s">
        <v>357</v>
      </c>
      <c r="C178" t="s">
        <v>12</v>
      </c>
      <c r="D178" t="s">
        <v>13</v>
      </c>
      <c r="E178" t="s">
        <v>358</v>
      </c>
      <c r="F178" t="s">
        <v>359</v>
      </c>
      <c r="G178" t="s">
        <v>16</v>
      </c>
      <c r="H178">
        <v>3</v>
      </c>
      <c r="I178" t="str">
        <f>VLOOKUP(A178,[1]Sheet1!$A:$E,3,0)</f>
        <v>General</v>
      </c>
      <c r="J178" t="str">
        <f>VLOOKUP(A178,[1]Sheet1!$A:$E,4,0)</f>
        <v>General</v>
      </c>
      <c r="K178" t="str">
        <f>VLOOKUP(A178,[1]Sheet1!$A:$E,5,0)</f>
        <v>Multi_Cat</v>
      </c>
    </row>
    <row r="179" spans="1:11">
      <c r="A179">
        <v>102</v>
      </c>
      <c r="C179" t="s">
        <v>18</v>
      </c>
      <c r="D179" t="s">
        <v>13</v>
      </c>
      <c r="E179" t="s">
        <v>333</v>
      </c>
      <c r="F179" t="s">
        <v>360</v>
      </c>
      <c r="G179" t="s">
        <v>16</v>
      </c>
      <c r="H179">
        <v>3</v>
      </c>
      <c r="I179" t="str">
        <f>VLOOKUP(A179,[1]Sheet1!$A:$E,3,0)</f>
        <v>General</v>
      </c>
      <c r="J179" t="str">
        <f>VLOOKUP(A179,[1]Sheet1!$A:$E,4,0)</f>
        <v>General</v>
      </c>
      <c r="K179" t="str">
        <f>VLOOKUP(A179,[1]Sheet1!$A:$E,5,0)</f>
        <v>Multi_Cat</v>
      </c>
    </row>
    <row r="180" spans="1:11">
      <c r="A180">
        <v>104</v>
      </c>
      <c r="B180" t="s">
        <v>361</v>
      </c>
      <c r="C180" t="s">
        <v>18</v>
      </c>
      <c r="D180" t="s">
        <v>13</v>
      </c>
      <c r="E180" t="s">
        <v>362</v>
      </c>
      <c r="F180" t="s">
        <v>363</v>
      </c>
      <c r="G180" t="s">
        <v>16</v>
      </c>
      <c r="H180">
        <v>3</v>
      </c>
      <c r="I180" t="str">
        <f>VLOOKUP(A180,[1]Sheet1!$A:$E,3,0)</f>
        <v>General</v>
      </c>
      <c r="J180" t="str">
        <f>VLOOKUP(A180,[1]Sheet1!$A:$E,4,0)</f>
        <v>Travel_RV</v>
      </c>
      <c r="K180" t="str">
        <f>VLOOKUP(A180,[1]Sheet1!$A:$E,5,0)</f>
        <v>General</v>
      </c>
    </row>
    <row r="181" spans="1:11">
      <c r="A181">
        <v>105</v>
      </c>
      <c r="B181" t="s">
        <v>364</v>
      </c>
      <c r="C181" t="s">
        <v>45</v>
      </c>
      <c r="D181" t="s">
        <v>19</v>
      </c>
      <c r="E181" t="s">
        <v>365</v>
      </c>
      <c r="F181" t="s">
        <v>366</v>
      </c>
      <c r="G181" t="s">
        <v>21</v>
      </c>
      <c r="H181">
        <v>-4</v>
      </c>
      <c r="I181" t="str">
        <f>VLOOKUP(A181,[1]Sheet1!$A:$E,3,0)</f>
        <v>General</v>
      </c>
      <c r="J181" t="str">
        <f>VLOOKUP(A181,[1]Sheet1!$A:$E,4,0)</f>
        <v>General</v>
      </c>
      <c r="K181" t="str">
        <f>VLOOKUP(A181,[1]Sheet1!$A:$E,5,0)</f>
        <v>General</v>
      </c>
    </row>
    <row r="182" spans="1:11">
      <c r="A182">
        <v>105</v>
      </c>
      <c r="C182" t="s">
        <v>18</v>
      </c>
      <c r="D182" t="s">
        <v>19</v>
      </c>
      <c r="E182" t="s">
        <v>367</v>
      </c>
      <c r="F182" t="s">
        <v>368</v>
      </c>
      <c r="G182" t="s">
        <v>16</v>
      </c>
      <c r="H182">
        <v>-4</v>
      </c>
      <c r="I182" t="str">
        <f>VLOOKUP(A182,[1]Sheet1!$A:$E,3,0)</f>
        <v>General</v>
      </c>
      <c r="J182" t="str">
        <f>VLOOKUP(A182,[1]Sheet1!$A:$E,4,0)</f>
        <v>General</v>
      </c>
      <c r="K182" t="str">
        <f>VLOOKUP(A182,[1]Sheet1!$A:$E,5,0)</f>
        <v>General</v>
      </c>
    </row>
    <row r="183" spans="1:11">
      <c r="A183">
        <v>107</v>
      </c>
      <c r="B183" t="s">
        <v>369</v>
      </c>
      <c r="C183" t="s">
        <v>18</v>
      </c>
      <c r="D183" t="s">
        <v>13</v>
      </c>
      <c r="E183" t="s">
        <v>370</v>
      </c>
      <c r="F183" t="s">
        <v>371</v>
      </c>
      <c r="G183" t="s">
        <v>16</v>
      </c>
      <c r="H183">
        <v>-3</v>
      </c>
      <c r="I183" t="str">
        <f>VLOOKUP(A183,[1]Sheet1!$A:$E,3,0)</f>
        <v>Senior_Cat</v>
      </c>
      <c r="J183" t="str">
        <f>VLOOKUP(A183,[1]Sheet1!$A:$E,4,0)</f>
        <v>General</v>
      </c>
      <c r="K183" t="str">
        <f>VLOOKUP(A183,[1]Sheet1!$A:$E,5,0)</f>
        <v>General</v>
      </c>
    </row>
    <row r="184" spans="1:11">
      <c r="A184">
        <v>107</v>
      </c>
      <c r="C184" t="s">
        <v>18</v>
      </c>
      <c r="D184" t="s">
        <v>111</v>
      </c>
      <c r="E184" t="s">
        <v>152</v>
      </c>
      <c r="F184" t="s">
        <v>372</v>
      </c>
      <c r="G184" t="s">
        <v>16</v>
      </c>
      <c r="H184">
        <v>-3</v>
      </c>
      <c r="I184" t="str">
        <f>VLOOKUP(A184,[1]Sheet1!$A:$E,3,0)</f>
        <v>Senior_Cat</v>
      </c>
      <c r="J184" t="str">
        <f>VLOOKUP(A184,[1]Sheet1!$A:$E,4,0)</f>
        <v>General</v>
      </c>
      <c r="K184" t="str">
        <f>VLOOKUP(A184,[1]Sheet1!$A:$E,5,0)</f>
        <v>General</v>
      </c>
    </row>
    <row r="185" spans="1:11">
      <c r="A185">
        <v>107</v>
      </c>
      <c r="C185" t="s">
        <v>27</v>
      </c>
      <c r="D185" t="s">
        <v>13</v>
      </c>
      <c r="E185" t="s">
        <v>373</v>
      </c>
      <c r="F185" t="s">
        <v>374</v>
      </c>
      <c r="G185" t="s">
        <v>16</v>
      </c>
      <c r="H185">
        <v>-3</v>
      </c>
      <c r="I185" t="str">
        <f>VLOOKUP(A185,[1]Sheet1!$A:$E,3,0)</f>
        <v>Senior_Cat</v>
      </c>
      <c r="J185" t="str">
        <f>VLOOKUP(A185,[1]Sheet1!$A:$E,4,0)</f>
        <v>General</v>
      </c>
      <c r="K185" t="str">
        <f>VLOOKUP(A185,[1]Sheet1!$A:$E,5,0)</f>
        <v>General</v>
      </c>
    </row>
    <row r="186" spans="1:11">
      <c r="A186">
        <v>108</v>
      </c>
      <c r="B186" t="s">
        <v>375</v>
      </c>
      <c r="C186" t="s">
        <v>12</v>
      </c>
      <c r="D186" t="s">
        <v>81</v>
      </c>
      <c r="E186" t="s">
        <v>20</v>
      </c>
      <c r="F186" t="s">
        <v>376</v>
      </c>
      <c r="G186" t="s">
        <v>16</v>
      </c>
      <c r="H186">
        <v>-3</v>
      </c>
      <c r="I186" t="str">
        <f>VLOOKUP(A186,[1]Sheet1!$A:$E,3,0)</f>
        <v>Kitten</v>
      </c>
      <c r="J186" t="str">
        <f>VLOOKUP(A186,[1]Sheet1!$A:$E,4,0)</f>
        <v>General</v>
      </c>
      <c r="K186" t="str">
        <f>VLOOKUP(A186,[1]Sheet1!$A:$E,5,0)</f>
        <v>Multi_Cat</v>
      </c>
    </row>
    <row r="187" spans="1:11">
      <c r="A187">
        <v>108</v>
      </c>
      <c r="C187" t="s">
        <v>12</v>
      </c>
      <c r="D187" t="s">
        <v>19</v>
      </c>
      <c r="E187" t="s">
        <v>377</v>
      </c>
      <c r="F187" t="s">
        <v>378</v>
      </c>
      <c r="G187" t="s">
        <v>16</v>
      </c>
      <c r="H187">
        <v>-3</v>
      </c>
      <c r="I187" t="str">
        <f>VLOOKUP(A187,[1]Sheet1!$A:$E,3,0)</f>
        <v>Kitten</v>
      </c>
      <c r="J187" t="str">
        <f>VLOOKUP(A187,[1]Sheet1!$A:$E,4,0)</f>
        <v>General</v>
      </c>
      <c r="K187" t="str">
        <f>VLOOKUP(A187,[1]Sheet1!$A:$E,5,0)</f>
        <v>Multi_Cat</v>
      </c>
    </row>
    <row r="188" spans="1:11">
      <c r="A188">
        <v>108</v>
      </c>
      <c r="C188" t="s">
        <v>18</v>
      </c>
      <c r="D188" t="s">
        <v>133</v>
      </c>
      <c r="E188" t="s">
        <v>219</v>
      </c>
      <c r="F188" t="s">
        <v>379</v>
      </c>
      <c r="G188" t="s">
        <v>16</v>
      </c>
      <c r="H188">
        <v>-3</v>
      </c>
      <c r="I188" t="str">
        <f>VLOOKUP(A188,[1]Sheet1!$A:$E,3,0)</f>
        <v>Kitten</v>
      </c>
      <c r="J188" t="str">
        <f>VLOOKUP(A188,[1]Sheet1!$A:$E,4,0)</f>
        <v>General</v>
      </c>
      <c r="K188" t="str">
        <f>VLOOKUP(A188,[1]Sheet1!$A:$E,5,0)</f>
        <v>Multi_Cat</v>
      </c>
    </row>
    <row r="189" spans="1:11">
      <c r="A189">
        <v>108</v>
      </c>
      <c r="C189" t="s">
        <v>18</v>
      </c>
      <c r="D189" t="s">
        <v>13</v>
      </c>
      <c r="E189" t="s">
        <v>154</v>
      </c>
      <c r="F189" t="s">
        <v>380</v>
      </c>
      <c r="G189" t="s">
        <v>16</v>
      </c>
      <c r="H189">
        <v>-3</v>
      </c>
      <c r="I189" t="str">
        <f>VLOOKUP(A189,[1]Sheet1!$A:$E,3,0)</f>
        <v>Kitten</v>
      </c>
      <c r="J189" t="str">
        <f>VLOOKUP(A189,[1]Sheet1!$A:$E,4,0)</f>
        <v>General</v>
      </c>
      <c r="K189" t="str">
        <f>VLOOKUP(A189,[1]Sheet1!$A:$E,5,0)</f>
        <v>Multi_Cat</v>
      </c>
    </row>
    <row r="190" spans="1:11">
      <c r="A190">
        <v>108</v>
      </c>
      <c r="C190" t="s">
        <v>27</v>
      </c>
      <c r="D190" t="s">
        <v>13</v>
      </c>
      <c r="E190" t="s">
        <v>381</v>
      </c>
      <c r="F190" t="s">
        <v>382</v>
      </c>
      <c r="G190" t="s">
        <v>16</v>
      </c>
      <c r="H190">
        <v>-2</v>
      </c>
      <c r="I190" t="str">
        <f>VLOOKUP(A190,[1]Sheet1!$A:$E,3,0)</f>
        <v>Kitten</v>
      </c>
      <c r="J190" t="str">
        <f>VLOOKUP(A190,[1]Sheet1!$A:$E,4,0)</f>
        <v>General</v>
      </c>
      <c r="K190" t="str">
        <f>VLOOKUP(A190,[1]Sheet1!$A:$E,5,0)</f>
        <v>Multi_Cat</v>
      </c>
    </row>
    <row r="191" spans="1:11">
      <c r="A191">
        <v>108</v>
      </c>
      <c r="C191" t="s">
        <v>18</v>
      </c>
      <c r="D191" t="s">
        <v>13</v>
      </c>
      <c r="E191" t="s">
        <v>383</v>
      </c>
      <c r="F191" t="s">
        <v>384</v>
      </c>
      <c r="G191" t="s">
        <v>16</v>
      </c>
      <c r="H191">
        <v>-4</v>
      </c>
      <c r="I191" t="str">
        <f>VLOOKUP(A191,[1]Sheet1!$A:$E,3,0)</f>
        <v>Kitten</v>
      </c>
      <c r="J191" t="str">
        <f>VLOOKUP(A191,[1]Sheet1!$A:$E,4,0)</f>
        <v>General</v>
      </c>
      <c r="K191" t="str">
        <f>VLOOKUP(A191,[1]Sheet1!$A:$E,5,0)</f>
        <v>Multi_Cat</v>
      </c>
    </row>
    <row r="192" spans="1:11">
      <c r="A192">
        <v>109</v>
      </c>
      <c r="B192" t="s">
        <v>385</v>
      </c>
      <c r="C192" t="s">
        <v>18</v>
      </c>
      <c r="D192" t="s">
        <v>13</v>
      </c>
      <c r="E192" t="s">
        <v>25</v>
      </c>
      <c r="F192" t="s">
        <v>386</v>
      </c>
      <c r="G192" t="s">
        <v>16</v>
      </c>
      <c r="H192">
        <v>2</v>
      </c>
      <c r="I192" t="str">
        <f>VLOOKUP(A192,[1]Sheet1!$A:$E,3,0)</f>
        <v>General</v>
      </c>
      <c r="J192" t="str">
        <f>VLOOKUP(A192,[1]Sheet1!$A:$E,4,0)</f>
        <v>General</v>
      </c>
      <c r="K192" t="str">
        <f>VLOOKUP(A192,[1]Sheet1!$A:$E,5,0)</f>
        <v>General</v>
      </c>
    </row>
    <row r="193" spans="1:11">
      <c r="A193">
        <v>110</v>
      </c>
      <c r="B193" t="s">
        <v>387</v>
      </c>
      <c r="C193" t="s">
        <v>27</v>
      </c>
      <c r="D193" t="s">
        <v>13</v>
      </c>
      <c r="E193" t="s">
        <v>43</v>
      </c>
      <c r="F193" t="s">
        <v>388</v>
      </c>
      <c r="G193" t="s">
        <v>16</v>
      </c>
      <c r="H193">
        <v>4</v>
      </c>
      <c r="I193" t="str">
        <f>VLOOKUP(A193,[1]Sheet1!$A:$E,3,0)</f>
        <v>General</v>
      </c>
      <c r="J193" t="str">
        <f>VLOOKUP(A193,[1]Sheet1!$A:$E,4,0)</f>
        <v>General</v>
      </c>
      <c r="K193" t="str">
        <f>VLOOKUP(A193,[1]Sheet1!$A:$E,5,0)</f>
        <v>General</v>
      </c>
    </row>
    <row r="194" spans="1:11">
      <c r="A194">
        <v>110</v>
      </c>
      <c r="C194" t="s">
        <v>18</v>
      </c>
      <c r="D194" t="s">
        <v>13</v>
      </c>
      <c r="E194" t="s">
        <v>389</v>
      </c>
      <c r="F194" t="s">
        <v>390</v>
      </c>
      <c r="G194" t="s">
        <v>16</v>
      </c>
      <c r="H194">
        <v>3</v>
      </c>
      <c r="I194" t="str">
        <f>VLOOKUP(A194,[1]Sheet1!$A:$E,3,0)</f>
        <v>General</v>
      </c>
      <c r="J194" t="str">
        <f>VLOOKUP(A194,[1]Sheet1!$A:$E,4,0)</f>
        <v>General</v>
      </c>
      <c r="K194" t="str">
        <f>VLOOKUP(A194,[1]Sheet1!$A:$E,5,0)</f>
        <v>General</v>
      </c>
    </row>
    <row r="195" spans="1:11">
      <c r="A195">
        <v>110</v>
      </c>
      <c r="C195" t="s">
        <v>27</v>
      </c>
      <c r="D195" t="s">
        <v>13</v>
      </c>
      <c r="E195" t="s">
        <v>330</v>
      </c>
      <c r="F195" t="s">
        <v>391</v>
      </c>
      <c r="G195" t="s">
        <v>16</v>
      </c>
      <c r="H195">
        <v>3</v>
      </c>
      <c r="I195" t="str">
        <f>VLOOKUP(A195,[1]Sheet1!$A:$E,3,0)</f>
        <v>General</v>
      </c>
      <c r="J195" t="str">
        <f>VLOOKUP(A195,[1]Sheet1!$A:$E,4,0)</f>
        <v>General</v>
      </c>
      <c r="K195" t="str">
        <f>VLOOKUP(A195,[1]Sheet1!$A:$E,5,0)</f>
        <v>General</v>
      </c>
    </row>
    <row r="196" spans="1:11">
      <c r="A196">
        <v>110</v>
      </c>
      <c r="C196" t="s">
        <v>195</v>
      </c>
      <c r="D196" t="s">
        <v>13</v>
      </c>
      <c r="E196" t="s">
        <v>392</v>
      </c>
      <c r="F196" t="s">
        <v>393</v>
      </c>
      <c r="G196" t="s">
        <v>16</v>
      </c>
      <c r="H196">
        <v>3</v>
      </c>
      <c r="I196" t="str">
        <f>VLOOKUP(A196,[1]Sheet1!$A:$E,3,0)</f>
        <v>General</v>
      </c>
      <c r="J196" t="str">
        <f>VLOOKUP(A196,[1]Sheet1!$A:$E,4,0)</f>
        <v>General</v>
      </c>
      <c r="K196" t="str">
        <f>VLOOKUP(A196,[1]Sheet1!$A:$E,5,0)</f>
        <v>General</v>
      </c>
    </row>
    <row r="197" spans="1:11">
      <c r="A197">
        <v>111</v>
      </c>
      <c r="B197" t="s">
        <v>394</v>
      </c>
      <c r="C197" t="s">
        <v>18</v>
      </c>
      <c r="D197" t="s">
        <v>13</v>
      </c>
      <c r="E197" t="s">
        <v>25</v>
      </c>
      <c r="F197" t="s">
        <v>395</v>
      </c>
      <c r="G197" t="s">
        <v>16</v>
      </c>
      <c r="H197">
        <v>3</v>
      </c>
      <c r="I197" t="str">
        <f>VLOOKUP(A197,[1]Sheet1!$A:$E,3,0)</f>
        <v>Large_Cat</v>
      </c>
      <c r="J197" t="str">
        <f>VLOOKUP(A197,[1]Sheet1!$A:$E,4,0)</f>
        <v>Travel_RV</v>
      </c>
      <c r="K197" t="str">
        <f>VLOOKUP(A197,[1]Sheet1!$A:$E,5,0)</f>
        <v>Multi_Cat</v>
      </c>
    </row>
    <row r="198" spans="1:11">
      <c r="A198">
        <v>111</v>
      </c>
      <c r="C198" t="s">
        <v>18</v>
      </c>
      <c r="D198" t="s">
        <v>133</v>
      </c>
      <c r="E198" t="s">
        <v>134</v>
      </c>
      <c r="F198" t="s">
        <v>396</v>
      </c>
      <c r="G198" t="s">
        <v>16</v>
      </c>
      <c r="H198">
        <v>3</v>
      </c>
      <c r="I198" t="str">
        <f>VLOOKUP(A198,[1]Sheet1!$A:$E,3,0)</f>
        <v>Large_Cat</v>
      </c>
      <c r="J198" t="str">
        <f>VLOOKUP(A198,[1]Sheet1!$A:$E,4,0)</f>
        <v>Travel_RV</v>
      </c>
      <c r="K198" t="str">
        <f>VLOOKUP(A198,[1]Sheet1!$A:$E,5,0)</f>
        <v>Multi_Cat</v>
      </c>
    </row>
    <row r="199" spans="1:11">
      <c r="A199">
        <v>111</v>
      </c>
      <c r="C199" t="s">
        <v>27</v>
      </c>
      <c r="D199" t="s">
        <v>13</v>
      </c>
      <c r="E199" t="s">
        <v>43</v>
      </c>
      <c r="F199" t="s">
        <v>397</v>
      </c>
      <c r="G199" t="s">
        <v>16</v>
      </c>
      <c r="H199">
        <v>4</v>
      </c>
      <c r="I199" t="str">
        <f>VLOOKUP(A199,[1]Sheet1!$A:$E,3,0)</f>
        <v>Large_Cat</v>
      </c>
      <c r="J199" t="str">
        <f>VLOOKUP(A199,[1]Sheet1!$A:$E,4,0)</f>
        <v>Travel_RV</v>
      </c>
      <c r="K199" t="str">
        <f>VLOOKUP(A199,[1]Sheet1!$A:$E,5,0)</f>
        <v>Multi_Cat</v>
      </c>
    </row>
    <row r="200" spans="1:11">
      <c r="A200">
        <v>111</v>
      </c>
      <c r="C200" t="s">
        <v>18</v>
      </c>
      <c r="D200" t="s">
        <v>140</v>
      </c>
      <c r="E200" t="s">
        <v>24</v>
      </c>
      <c r="F200" t="s">
        <v>398</v>
      </c>
      <c r="G200" t="s">
        <v>16</v>
      </c>
      <c r="H200">
        <v>4</v>
      </c>
      <c r="I200" t="str">
        <f>VLOOKUP(A200,[1]Sheet1!$A:$E,3,0)</f>
        <v>Large_Cat</v>
      </c>
      <c r="J200" t="str">
        <f>VLOOKUP(A200,[1]Sheet1!$A:$E,4,0)</f>
        <v>Travel_RV</v>
      </c>
      <c r="K200" t="str">
        <f>VLOOKUP(A200,[1]Sheet1!$A:$E,5,0)</f>
        <v>Multi_Cat</v>
      </c>
    </row>
    <row r="201" spans="1:11">
      <c r="A201">
        <v>111</v>
      </c>
      <c r="C201" t="s">
        <v>27</v>
      </c>
      <c r="D201" t="s">
        <v>13</v>
      </c>
      <c r="E201" t="s">
        <v>399</v>
      </c>
      <c r="F201" t="s">
        <v>400</v>
      </c>
      <c r="G201" t="s">
        <v>16</v>
      </c>
      <c r="H201">
        <v>4</v>
      </c>
      <c r="I201" t="str">
        <f>VLOOKUP(A201,[1]Sheet1!$A:$E,3,0)</f>
        <v>Large_Cat</v>
      </c>
      <c r="J201" t="str">
        <f>VLOOKUP(A201,[1]Sheet1!$A:$E,4,0)</f>
        <v>Travel_RV</v>
      </c>
      <c r="K201" t="str">
        <f>VLOOKUP(A201,[1]Sheet1!$A:$E,5,0)</f>
        <v>Multi_Cat</v>
      </c>
    </row>
    <row r="202" spans="1:11">
      <c r="A202">
        <v>112</v>
      </c>
      <c r="B202" t="s">
        <v>401</v>
      </c>
      <c r="C202" t="s">
        <v>18</v>
      </c>
      <c r="D202" t="s">
        <v>13</v>
      </c>
      <c r="E202" t="s">
        <v>43</v>
      </c>
      <c r="F202" t="s">
        <v>402</v>
      </c>
      <c r="G202" t="s">
        <v>16</v>
      </c>
      <c r="H202">
        <v>2</v>
      </c>
      <c r="I202" t="str">
        <f>VLOOKUP(A202,[1]Sheet1!$A:$E,3,0)</f>
        <v>General</v>
      </c>
      <c r="J202" t="str">
        <f>VLOOKUP(A202,[1]Sheet1!$A:$E,4,0)</f>
        <v>Travel_RV</v>
      </c>
      <c r="K202" t="str">
        <f>VLOOKUP(A202,[1]Sheet1!$A:$E,5,0)</f>
        <v>General</v>
      </c>
    </row>
    <row r="203" spans="1:11">
      <c r="A203">
        <v>112</v>
      </c>
      <c r="C203" t="s">
        <v>18</v>
      </c>
      <c r="D203" t="s">
        <v>13</v>
      </c>
      <c r="E203" t="s">
        <v>403</v>
      </c>
      <c r="F203" t="s">
        <v>404</v>
      </c>
      <c r="G203" t="s">
        <v>16</v>
      </c>
      <c r="H203">
        <v>-1</v>
      </c>
      <c r="I203" t="str">
        <f>VLOOKUP(A203,[1]Sheet1!$A:$E,3,0)</f>
        <v>General</v>
      </c>
      <c r="J203" t="str">
        <f>VLOOKUP(A203,[1]Sheet1!$A:$E,4,0)</f>
        <v>Travel_RV</v>
      </c>
      <c r="K203" t="str">
        <f>VLOOKUP(A203,[1]Sheet1!$A:$E,5,0)</f>
        <v>General</v>
      </c>
    </row>
    <row r="204" spans="1:11">
      <c r="A204">
        <v>112</v>
      </c>
      <c r="C204" t="s">
        <v>12</v>
      </c>
      <c r="D204" t="s">
        <v>13</v>
      </c>
      <c r="E204" t="s">
        <v>405</v>
      </c>
      <c r="F204" t="s">
        <v>406</v>
      </c>
      <c r="G204" t="s">
        <v>16</v>
      </c>
      <c r="H204">
        <v>-1</v>
      </c>
      <c r="I204" t="str">
        <f>VLOOKUP(A204,[1]Sheet1!$A:$E,3,0)</f>
        <v>General</v>
      </c>
      <c r="J204" t="str">
        <f>VLOOKUP(A204,[1]Sheet1!$A:$E,4,0)</f>
        <v>Travel_RV</v>
      </c>
      <c r="K204" t="str">
        <f>VLOOKUP(A204,[1]Sheet1!$A:$E,5,0)</f>
        <v>General</v>
      </c>
    </row>
    <row r="205" spans="1:11">
      <c r="A205">
        <v>112</v>
      </c>
      <c r="C205" t="s">
        <v>18</v>
      </c>
      <c r="D205" t="s">
        <v>13</v>
      </c>
      <c r="E205" t="s">
        <v>322</v>
      </c>
      <c r="F205" t="s">
        <v>407</v>
      </c>
      <c r="G205" t="s">
        <v>16</v>
      </c>
      <c r="H205">
        <v>2</v>
      </c>
      <c r="I205" t="str">
        <f>VLOOKUP(A205,[1]Sheet1!$A:$E,3,0)</f>
        <v>General</v>
      </c>
      <c r="J205" t="str">
        <f>VLOOKUP(A205,[1]Sheet1!$A:$E,4,0)</f>
        <v>Travel_RV</v>
      </c>
      <c r="K205" t="str">
        <f>VLOOKUP(A205,[1]Sheet1!$A:$E,5,0)</f>
        <v>General</v>
      </c>
    </row>
    <row r="206" spans="1:11">
      <c r="A206">
        <v>113</v>
      </c>
      <c r="B206" t="s">
        <v>408</v>
      </c>
      <c r="C206" t="s">
        <v>18</v>
      </c>
      <c r="D206" t="s">
        <v>13</v>
      </c>
      <c r="E206" t="s">
        <v>409</v>
      </c>
      <c r="F206" t="s">
        <v>410</v>
      </c>
      <c r="G206" t="s">
        <v>16</v>
      </c>
      <c r="H206">
        <v>4</v>
      </c>
      <c r="I206" t="str">
        <f>VLOOKUP(A206,[1]Sheet1!$A:$E,3,0)</f>
        <v>Senior_Cat</v>
      </c>
      <c r="J206" t="str">
        <f>VLOOKUP(A206,[1]Sheet1!$A:$E,4,0)</f>
        <v>General</v>
      </c>
      <c r="K206" t="str">
        <f>VLOOKUP(A206,[1]Sheet1!$A:$E,5,0)</f>
        <v>General</v>
      </c>
    </row>
    <row r="207" spans="1:11">
      <c r="A207">
        <v>113</v>
      </c>
      <c r="C207" t="s">
        <v>18</v>
      </c>
      <c r="D207" t="s">
        <v>13</v>
      </c>
      <c r="E207" t="s">
        <v>411</v>
      </c>
      <c r="F207" t="s">
        <v>412</v>
      </c>
      <c r="G207" t="s">
        <v>16</v>
      </c>
      <c r="H207">
        <v>4</v>
      </c>
      <c r="I207" t="str">
        <f>VLOOKUP(A207,[1]Sheet1!$A:$E,3,0)</f>
        <v>Senior_Cat</v>
      </c>
      <c r="J207" t="str">
        <f>VLOOKUP(A207,[1]Sheet1!$A:$E,4,0)</f>
        <v>General</v>
      </c>
      <c r="K207" t="str">
        <f>VLOOKUP(A207,[1]Sheet1!$A:$E,5,0)</f>
        <v>General</v>
      </c>
    </row>
    <row r="208" spans="1:11">
      <c r="A208">
        <v>113</v>
      </c>
      <c r="C208" t="s">
        <v>18</v>
      </c>
      <c r="D208" t="s">
        <v>13</v>
      </c>
      <c r="E208" t="s">
        <v>413</v>
      </c>
      <c r="F208" t="s">
        <v>414</v>
      </c>
      <c r="G208" t="s">
        <v>16</v>
      </c>
      <c r="H208">
        <v>3</v>
      </c>
      <c r="I208" t="str">
        <f>VLOOKUP(A208,[1]Sheet1!$A:$E,3,0)</f>
        <v>Senior_Cat</v>
      </c>
      <c r="J208" t="str">
        <f>VLOOKUP(A208,[1]Sheet1!$A:$E,4,0)</f>
        <v>General</v>
      </c>
      <c r="K208" t="str">
        <f>VLOOKUP(A208,[1]Sheet1!$A:$E,5,0)</f>
        <v>General</v>
      </c>
    </row>
    <row r="209" spans="1:11">
      <c r="A209">
        <v>113</v>
      </c>
      <c r="C209" t="s">
        <v>27</v>
      </c>
      <c r="D209" t="s">
        <v>13</v>
      </c>
      <c r="E209" t="s">
        <v>330</v>
      </c>
      <c r="F209" t="s">
        <v>415</v>
      </c>
      <c r="G209" t="s">
        <v>16</v>
      </c>
      <c r="H209">
        <v>3</v>
      </c>
      <c r="I209" t="str">
        <f>VLOOKUP(A209,[1]Sheet1!$A:$E,3,0)</f>
        <v>Senior_Cat</v>
      </c>
      <c r="J209" t="str">
        <f>VLOOKUP(A209,[1]Sheet1!$A:$E,4,0)</f>
        <v>General</v>
      </c>
      <c r="K209" t="str">
        <f>VLOOKUP(A209,[1]Sheet1!$A:$E,5,0)</f>
        <v>General</v>
      </c>
    </row>
    <row r="210" spans="1:11">
      <c r="A210">
        <v>113</v>
      </c>
      <c r="C210" t="s">
        <v>18</v>
      </c>
      <c r="D210" t="s">
        <v>13</v>
      </c>
      <c r="E210" t="s">
        <v>416</v>
      </c>
      <c r="F210" t="s">
        <v>417</v>
      </c>
      <c r="G210" t="s">
        <v>16</v>
      </c>
      <c r="H210">
        <v>3</v>
      </c>
      <c r="I210" t="str">
        <f>VLOOKUP(A210,[1]Sheet1!$A:$E,3,0)</f>
        <v>Senior_Cat</v>
      </c>
      <c r="J210" t="str">
        <f>VLOOKUP(A210,[1]Sheet1!$A:$E,4,0)</f>
        <v>General</v>
      </c>
      <c r="K210" t="str">
        <f>VLOOKUP(A210,[1]Sheet1!$A:$E,5,0)</f>
        <v>General</v>
      </c>
    </row>
    <row r="211" spans="1:11">
      <c r="A211">
        <v>114</v>
      </c>
      <c r="B211" t="s">
        <v>418</v>
      </c>
      <c r="C211" t="s">
        <v>18</v>
      </c>
      <c r="D211" t="s">
        <v>13</v>
      </c>
      <c r="E211" t="s">
        <v>25</v>
      </c>
      <c r="F211" t="s">
        <v>419</v>
      </c>
      <c r="G211" t="s">
        <v>16</v>
      </c>
      <c r="H211">
        <v>3</v>
      </c>
      <c r="I211" t="str">
        <f>VLOOKUP(A211,[1]Sheet1!$A:$E,3,0)</f>
        <v>Kitten</v>
      </c>
      <c r="J211" t="str">
        <f>VLOOKUP(A211,[1]Sheet1!$A:$E,4,0)</f>
        <v>Temporary</v>
      </c>
      <c r="K211" t="str">
        <f>VLOOKUP(A211,[1]Sheet1!$A:$E,5,0)</f>
        <v>Foster</v>
      </c>
    </row>
    <row r="212" spans="1:11">
      <c r="A212">
        <v>114</v>
      </c>
      <c r="C212" t="s">
        <v>27</v>
      </c>
      <c r="D212" t="s">
        <v>13</v>
      </c>
      <c r="E212" t="s">
        <v>330</v>
      </c>
      <c r="F212" t="s">
        <v>420</v>
      </c>
      <c r="G212" t="s">
        <v>16</v>
      </c>
      <c r="H212">
        <v>3</v>
      </c>
      <c r="I212" t="str">
        <f>VLOOKUP(A212,[1]Sheet1!$A:$E,3,0)</f>
        <v>Kitten</v>
      </c>
      <c r="J212" t="str">
        <f>VLOOKUP(A212,[1]Sheet1!$A:$E,4,0)</f>
        <v>Temporary</v>
      </c>
      <c r="K212" t="str">
        <f>VLOOKUP(A212,[1]Sheet1!$A:$E,5,0)</f>
        <v>Foster</v>
      </c>
    </row>
    <row r="213" spans="1:11">
      <c r="A213">
        <v>114</v>
      </c>
      <c r="C213" t="s">
        <v>18</v>
      </c>
      <c r="D213" t="s">
        <v>13</v>
      </c>
      <c r="E213" t="s">
        <v>421</v>
      </c>
      <c r="F213" t="s">
        <v>422</v>
      </c>
      <c r="G213" t="s">
        <v>16</v>
      </c>
      <c r="H213">
        <v>3</v>
      </c>
      <c r="I213" t="str">
        <f>VLOOKUP(A213,[1]Sheet1!$A:$E,3,0)</f>
        <v>Kitten</v>
      </c>
      <c r="J213" t="str">
        <f>VLOOKUP(A213,[1]Sheet1!$A:$E,4,0)</f>
        <v>Temporary</v>
      </c>
      <c r="K213" t="str">
        <f>VLOOKUP(A213,[1]Sheet1!$A:$E,5,0)</f>
        <v>Foster</v>
      </c>
    </row>
    <row r="214" spans="1:11">
      <c r="A214">
        <v>114</v>
      </c>
      <c r="C214" t="s">
        <v>18</v>
      </c>
      <c r="D214" t="s">
        <v>13</v>
      </c>
      <c r="E214" t="s">
        <v>344</v>
      </c>
      <c r="F214" t="s">
        <v>423</v>
      </c>
      <c r="G214" t="s">
        <v>16</v>
      </c>
      <c r="H214">
        <v>3</v>
      </c>
      <c r="I214" t="str">
        <f>VLOOKUP(A214,[1]Sheet1!$A:$E,3,0)</f>
        <v>Kitten</v>
      </c>
      <c r="J214" t="str">
        <f>VLOOKUP(A214,[1]Sheet1!$A:$E,4,0)</f>
        <v>Temporary</v>
      </c>
      <c r="K214" t="str">
        <f>VLOOKUP(A214,[1]Sheet1!$A:$E,5,0)</f>
        <v>Foster</v>
      </c>
    </row>
    <row r="215" spans="1:11">
      <c r="A215">
        <v>115</v>
      </c>
      <c r="B215" t="s">
        <v>424</v>
      </c>
      <c r="C215" t="s">
        <v>18</v>
      </c>
      <c r="D215" t="s">
        <v>13</v>
      </c>
      <c r="E215" t="s">
        <v>25</v>
      </c>
      <c r="F215" t="s">
        <v>425</v>
      </c>
      <c r="G215" t="s">
        <v>16</v>
      </c>
      <c r="H215">
        <v>3</v>
      </c>
      <c r="I215" t="str">
        <f>VLOOKUP(A215,[1]Sheet1!$A:$E,3,0)</f>
        <v>Kitten</v>
      </c>
      <c r="J215" t="str">
        <f>VLOOKUP(A215,[1]Sheet1!$A:$E,4,0)</f>
        <v>Temporary</v>
      </c>
      <c r="K215" t="str">
        <f>VLOOKUP(A215,[1]Sheet1!$A:$E,5,0)</f>
        <v>Foster</v>
      </c>
    </row>
    <row r="216" spans="1:11">
      <c r="A216">
        <v>115</v>
      </c>
      <c r="C216" t="s">
        <v>27</v>
      </c>
      <c r="D216" t="s">
        <v>13</v>
      </c>
      <c r="E216" t="s">
        <v>43</v>
      </c>
      <c r="F216" t="s">
        <v>426</v>
      </c>
      <c r="G216" t="s">
        <v>16</v>
      </c>
      <c r="H216">
        <v>3</v>
      </c>
      <c r="I216" t="str">
        <f>VLOOKUP(A216,[1]Sheet1!$A:$E,3,0)</f>
        <v>Kitten</v>
      </c>
      <c r="J216" t="str">
        <f>VLOOKUP(A216,[1]Sheet1!$A:$E,4,0)</f>
        <v>Temporary</v>
      </c>
      <c r="K216" t="str">
        <f>VLOOKUP(A216,[1]Sheet1!$A:$E,5,0)</f>
        <v>Foster</v>
      </c>
    </row>
    <row r="217" spans="1:11">
      <c r="A217">
        <v>115</v>
      </c>
      <c r="C217" t="s">
        <v>12</v>
      </c>
      <c r="D217" t="s">
        <v>13</v>
      </c>
      <c r="E217" t="s">
        <v>358</v>
      </c>
      <c r="F217" t="s">
        <v>427</v>
      </c>
      <c r="G217" t="s">
        <v>16</v>
      </c>
      <c r="H217">
        <v>4</v>
      </c>
      <c r="I217" t="str">
        <f>VLOOKUP(A217,[1]Sheet1!$A:$E,3,0)</f>
        <v>Kitten</v>
      </c>
      <c r="J217" t="str">
        <f>VLOOKUP(A217,[1]Sheet1!$A:$E,4,0)</f>
        <v>Temporary</v>
      </c>
      <c r="K217" t="str">
        <f>VLOOKUP(A217,[1]Sheet1!$A:$E,5,0)</f>
        <v>Foster</v>
      </c>
    </row>
    <row r="218" spans="1:11">
      <c r="A218">
        <v>115</v>
      </c>
      <c r="C218" t="s">
        <v>18</v>
      </c>
      <c r="D218" t="s">
        <v>133</v>
      </c>
      <c r="E218" t="s">
        <v>428</v>
      </c>
      <c r="F218" t="s">
        <v>429</v>
      </c>
      <c r="G218" t="s">
        <v>16</v>
      </c>
      <c r="H218">
        <v>-2</v>
      </c>
      <c r="I218" t="str">
        <f>VLOOKUP(A218,[1]Sheet1!$A:$E,3,0)</f>
        <v>Kitten</v>
      </c>
      <c r="J218" t="str">
        <f>VLOOKUP(A218,[1]Sheet1!$A:$E,4,0)</f>
        <v>Temporary</v>
      </c>
      <c r="K218" t="str">
        <f>VLOOKUP(A218,[1]Sheet1!$A:$E,5,0)</f>
        <v>Foster</v>
      </c>
    </row>
    <row r="219" spans="1:11">
      <c r="A219">
        <v>115</v>
      </c>
      <c r="C219" t="s">
        <v>18</v>
      </c>
      <c r="D219" t="s">
        <v>133</v>
      </c>
      <c r="E219" t="s">
        <v>430</v>
      </c>
      <c r="F219" t="s">
        <v>431</v>
      </c>
      <c r="G219" t="s">
        <v>16</v>
      </c>
      <c r="H219">
        <v>2</v>
      </c>
      <c r="I219" t="str">
        <f>VLOOKUP(A219,[1]Sheet1!$A:$E,3,0)</f>
        <v>Kitten</v>
      </c>
      <c r="J219" t="str">
        <f>VLOOKUP(A219,[1]Sheet1!$A:$E,4,0)</f>
        <v>Temporary</v>
      </c>
      <c r="K219" t="str">
        <f>VLOOKUP(A219,[1]Sheet1!$A:$E,5,0)</f>
        <v>Foster</v>
      </c>
    </row>
    <row r="220" spans="1:11">
      <c r="A220">
        <v>116</v>
      </c>
      <c r="B220" t="s">
        <v>432</v>
      </c>
      <c r="C220" t="s">
        <v>27</v>
      </c>
      <c r="D220" t="s">
        <v>13</v>
      </c>
      <c r="E220" t="s">
        <v>43</v>
      </c>
      <c r="F220" t="s">
        <v>433</v>
      </c>
      <c r="G220" t="s">
        <v>16</v>
      </c>
      <c r="H220">
        <v>4</v>
      </c>
      <c r="I220" t="str">
        <f>VLOOKUP(A220,[1]Sheet1!$A:$E,3,0)</f>
        <v>Kitten</v>
      </c>
      <c r="J220" t="str">
        <f>VLOOKUP(A220,[1]Sheet1!$A:$E,4,0)</f>
        <v>Travel_RV</v>
      </c>
      <c r="K220" t="str">
        <f>VLOOKUP(A220,[1]Sheet1!$A:$E,5,0)</f>
        <v>Multi_Cat</v>
      </c>
    </row>
    <row r="221" spans="1:11">
      <c r="A221">
        <v>116</v>
      </c>
      <c r="C221" t="s">
        <v>18</v>
      </c>
      <c r="D221" t="s">
        <v>140</v>
      </c>
      <c r="E221" t="s">
        <v>24</v>
      </c>
      <c r="F221" t="s">
        <v>434</v>
      </c>
      <c r="G221" t="s">
        <v>16</v>
      </c>
      <c r="H221">
        <v>4</v>
      </c>
      <c r="I221" t="str">
        <f>VLOOKUP(A221,[1]Sheet1!$A:$E,3,0)</f>
        <v>Kitten</v>
      </c>
      <c r="J221" t="str">
        <f>VLOOKUP(A221,[1]Sheet1!$A:$E,4,0)</f>
        <v>Travel_RV</v>
      </c>
      <c r="K221" t="str">
        <f>VLOOKUP(A221,[1]Sheet1!$A:$E,5,0)</f>
        <v>Multi_Cat</v>
      </c>
    </row>
    <row r="222" spans="1:11">
      <c r="A222">
        <v>116</v>
      </c>
      <c r="C222" t="s">
        <v>18</v>
      </c>
      <c r="D222" t="s">
        <v>13</v>
      </c>
      <c r="E222" t="s">
        <v>25</v>
      </c>
      <c r="F222" t="s">
        <v>435</v>
      </c>
      <c r="G222" t="s">
        <v>16</v>
      </c>
      <c r="H222">
        <v>3</v>
      </c>
      <c r="I222" t="str">
        <f>VLOOKUP(A222,[1]Sheet1!$A:$E,3,0)</f>
        <v>Kitten</v>
      </c>
      <c r="J222" t="str">
        <f>VLOOKUP(A222,[1]Sheet1!$A:$E,4,0)</f>
        <v>Travel_RV</v>
      </c>
      <c r="K222" t="str">
        <f>VLOOKUP(A222,[1]Sheet1!$A:$E,5,0)</f>
        <v>Multi_Cat</v>
      </c>
    </row>
    <row r="223" spans="1:11">
      <c r="A223">
        <v>116</v>
      </c>
      <c r="C223" t="s">
        <v>27</v>
      </c>
      <c r="D223" t="s">
        <v>13</v>
      </c>
      <c r="E223" t="s">
        <v>436</v>
      </c>
      <c r="F223" t="s">
        <v>437</v>
      </c>
      <c r="G223" t="s">
        <v>16</v>
      </c>
      <c r="H223">
        <v>-1</v>
      </c>
      <c r="I223" t="str">
        <f>VLOOKUP(A223,[1]Sheet1!$A:$E,3,0)</f>
        <v>Kitten</v>
      </c>
      <c r="J223" t="str">
        <f>VLOOKUP(A223,[1]Sheet1!$A:$E,4,0)</f>
        <v>Travel_RV</v>
      </c>
      <c r="K223" t="str">
        <f>VLOOKUP(A223,[1]Sheet1!$A:$E,5,0)</f>
        <v>Multi_Cat</v>
      </c>
    </row>
    <row r="224" spans="1:11">
      <c r="A224">
        <v>117</v>
      </c>
      <c r="B224" t="s">
        <v>438</v>
      </c>
      <c r="C224" t="s">
        <v>18</v>
      </c>
      <c r="D224" t="s">
        <v>13</v>
      </c>
      <c r="E224" t="s">
        <v>43</v>
      </c>
      <c r="F224" t="s">
        <v>439</v>
      </c>
      <c r="G224" t="s">
        <v>16</v>
      </c>
      <c r="H224">
        <v>3</v>
      </c>
      <c r="I224" t="str">
        <f>VLOOKUP(A224,[1]Sheet1!$A:$E,3,0)</f>
        <v>Large_Cat</v>
      </c>
      <c r="J224" t="str">
        <f>VLOOKUP(A224,[1]Sheet1!$A:$E,4,0)</f>
        <v>Temporary</v>
      </c>
      <c r="K224" t="str">
        <f>VLOOKUP(A224,[1]Sheet1!$A:$E,5,0)</f>
        <v>General</v>
      </c>
    </row>
    <row r="225" spans="1:11">
      <c r="A225">
        <v>117</v>
      </c>
      <c r="C225" t="s">
        <v>27</v>
      </c>
      <c r="D225" t="s">
        <v>13</v>
      </c>
      <c r="E225" t="s">
        <v>330</v>
      </c>
      <c r="F225" t="s">
        <v>440</v>
      </c>
      <c r="G225" t="s">
        <v>16</v>
      </c>
      <c r="H225">
        <v>3</v>
      </c>
      <c r="I225" t="str">
        <f>VLOOKUP(A225,[1]Sheet1!$A:$E,3,0)</f>
        <v>Large_Cat</v>
      </c>
      <c r="J225" t="str">
        <f>VLOOKUP(A225,[1]Sheet1!$A:$E,4,0)</f>
        <v>Temporary</v>
      </c>
      <c r="K225" t="str">
        <f>VLOOKUP(A225,[1]Sheet1!$A:$E,5,0)</f>
        <v>General</v>
      </c>
    </row>
    <row r="226" spans="1:11">
      <c r="A226">
        <v>117</v>
      </c>
      <c r="C226" t="s">
        <v>18</v>
      </c>
      <c r="D226" t="s">
        <v>140</v>
      </c>
      <c r="E226" t="s">
        <v>441</v>
      </c>
      <c r="F226" t="s">
        <v>442</v>
      </c>
      <c r="G226" t="s">
        <v>16</v>
      </c>
      <c r="H226">
        <v>1</v>
      </c>
      <c r="I226" t="str">
        <f>VLOOKUP(A226,[1]Sheet1!$A:$E,3,0)</f>
        <v>Large_Cat</v>
      </c>
      <c r="J226" t="str">
        <f>VLOOKUP(A226,[1]Sheet1!$A:$E,4,0)</f>
        <v>Temporary</v>
      </c>
      <c r="K226" t="str">
        <f>VLOOKUP(A226,[1]Sheet1!$A:$E,5,0)</f>
        <v>General</v>
      </c>
    </row>
    <row r="227" spans="1:11">
      <c r="A227">
        <v>117</v>
      </c>
      <c r="C227" t="s">
        <v>18</v>
      </c>
      <c r="D227" t="s">
        <v>13</v>
      </c>
      <c r="E227" t="s">
        <v>443</v>
      </c>
      <c r="F227" t="s">
        <v>444</v>
      </c>
      <c r="G227" t="s">
        <v>16</v>
      </c>
      <c r="H227">
        <v>2</v>
      </c>
      <c r="I227" t="str">
        <f>VLOOKUP(A227,[1]Sheet1!$A:$E,3,0)</f>
        <v>Large_Cat</v>
      </c>
      <c r="J227" t="str">
        <f>VLOOKUP(A227,[1]Sheet1!$A:$E,4,0)</f>
        <v>Temporary</v>
      </c>
      <c r="K227" t="str">
        <f>VLOOKUP(A227,[1]Sheet1!$A:$E,5,0)</f>
        <v>General</v>
      </c>
    </row>
    <row r="228" spans="1:11">
      <c r="A228">
        <v>117</v>
      </c>
      <c r="C228" t="s">
        <v>12</v>
      </c>
      <c r="D228" t="s">
        <v>13</v>
      </c>
      <c r="E228" t="s">
        <v>445</v>
      </c>
      <c r="F228" t="s">
        <v>446</v>
      </c>
      <c r="G228" t="s">
        <v>16</v>
      </c>
      <c r="H228">
        <v>3</v>
      </c>
      <c r="I228" t="str">
        <f>VLOOKUP(A228,[1]Sheet1!$A:$E,3,0)</f>
        <v>Large_Cat</v>
      </c>
      <c r="J228" t="str">
        <f>VLOOKUP(A228,[1]Sheet1!$A:$E,4,0)</f>
        <v>Temporary</v>
      </c>
      <c r="K228" t="str">
        <f>VLOOKUP(A228,[1]Sheet1!$A:$E,5,0)</f>
        <v>General</v>
      </c>
    </row>
    <row r="229" spans="1:11">
      <c r="A229">
        <v>118</v>
      </c>
      <c r="B229" t="s">
        <v>447</v>
      </c>
      <c r="C229" t="s">
        <v>18</v>
      </c>
      <c r="D229" t="s">
        <v>133</v>
      </c>
      <c r="E229" t="s">
        <v>134</v>
      </c>
      <c r="F229" t="s">
        <v>448</v>
      </c>
      <c r="G229" t="s">
        <v>16</v>
      </c>
      <c r="H229">
        <v>4</v>
      </c>
      <c r="I229" t="str">
        <f>VLOOKUP(A229,[1]Sheet1!$A:$E,3,0)</f>
        <v>Senior_Cat</v>
      </c>
      <c r="J229" t="str">
        <f>VLOOKUP(A229,[1]Sheet1!$A:$E,4,0)</f>
        <v>Temporary</v>
      </c>
      <c r="K229" t="str">
        <f>VLOOKUP(A229,[1]Sheet1!$A:$E,5,0)</f>
        <v>General</v>
      </c>
    </row>
    <row r="230" spans="1:11">
      <c r="A230">
        <v>118</v>
      </c>
      <c r="C230" t="s">
        <v>18</v>
      </c>
      <c r="D230" t="s">
        <v>13</v>
      </c>
      <c r="E230" t="s">
        <v>449</v>
      </c>
      <c r="F230" t="s">
        <v>450</v>
      </c>
      <c r="G230" t="s">
        <v>16</v>
      </c>
      <c r="H230">
        <v>4</v>
      </c>
      <c r="I230" t="str">
        <f>VLOOKUP(A230,[1]Sheet1!$A:$E,3,0)</f>
        <v>Senior_Cat</v>
      </c>
      <c r="J230" t="str">
        <f>VLOOKUP(A230,[1]Sheet1!$A:$E,4,0)</f>
        <v>Temporary</v>
      </c>
      <c r="K230" t="str">
        <f>VLOOKUP(A230,[1]Sheet1!$A:$E,5,0)</f>
        <v>General</v>
      </c>
    </row>
    <row r="231" spans="1:11">
      <c r="A231">
        <v>118</v>
      </c>
      <c r="C231" t="s">
        <v>18</v>
      </c>
      <c r="D231" t="s">
        <v>13</v>
      </c>
      <c r="E231" t="s">
        <v>300</v>
      </c>
      <c r="F231" t="s">
        <v>451</v>
      </c>
      <c r="G231" t="s">
        <v>16</v>
      </c>
      <c r="H231">
        <v>4</v>
      </c>
      <c r="I231" t="str">
        <f>VLOOKUP(A231,[1]Sheet1!$A:$E,3,0)</f>
        <v>Senior_Cat</v>
      </c>
      <c r="J231" t="str">
        <f>VLOOKUP(A231,[1]Sheet1!$A:$E,4,0)</f>
        <v>Temporary</v>
      </c>
      <c r="K231" t="str">
        <f>VLOOKUP(A231,[1]Sheet1!$A:$E,5,0)</f>
        <v>General</v>
      </c>
    </row>
    <row r="232" spans="1:11">
      <c r="A232">
        <v>119</v>
      </c>
      <c r="B232" t="s">
        <v>452</v>
      </c>
      <c r="C232" t="s">
        <v>18</v>
      </c>
      <c r="D232" t="s">
        <v>133</v>
      </c>
      <c r="E232" t="s">
        <v>453</v>
      </c>
      <c r="F232" t="s">
        <v>454</v>
      </c>
      <c r="G232" t="s">
        <v>16</v>
      </c>
      <c r="H232">
        <v>3</v>
      </c>
      <c r="I232" t="str">
        <f>VLOOKUP(A232,[1]Sheet1!$A:$E,3,0)</f>
        <v>General</v>
      </c>
      <c r="J232" t="str">
        <f>VLOOKUP(A232,[1]Sheet1!$A:$E,4,0)</f>
        <v>General</v>
      </c>
      <c r="K232" t="str">
        <f>VLOOKUP(A232,[1]Sheet1!$A:$E,5,0)</f>
        <v>General</v>
      </c>
    </row>
    <row r="233" spans="1:11">
      <c r="A233">
        <v>119</v>
      </c>
      <c r="C233" t="s">
        <v>18</v>
      </c>
      <c r="D233" t="s">
        <v>133</v>
      </c>
      <c r="E233" t="s">
        <v>455</v>
      </c>
      <c r="F233" t="s">
        <v>456</v>
      </c>
      <c r="G233" t="s">
        <v>16</v>
      </c>
      <c r="H233">
        <v>3</v>
      </c>
      <c r="I233" t="str">
        <f>VLOOKUP(A233,[1]Sheet1!$A:$E,3,0)</f>
        <v>General</v>
      </c>
      <c r="J233" t="str">
        <f>VLOOKUP(A233,[1]Sheet1!$A:$E,4,0)</f>
        <v>General</v>
      </c>
      <c r="K233" t="str">
        <f>VLOOKUP(A233,[1]Sheet1!$A:$E,5,0)</f>
        <v>General</v>
      </c>
    </row>
    <row r="234" spans="1:11">
      <c r="A234">
        <v>119</v>
      </c>
      <c r="C234" t="s">
        <v>18</v>
      </c>
      <c r="D234" t="s">
        <v>140</v>
      </c>
      <c r="E234" t="s">
        <v>24</v>
      </c>
      <c r="F234" t="s">
        <v>457</v>
      </c>
      <c r="G234" t="s">
        <v>16</v>
      </c>
      <c r="H234">
        <v>3</v>
      </c>
      <c r="I234" t="str">
        <f>VLOOKUP(A234,[1]Sheet1!$A:$E,3,0)</f>
        <v>General</v>
      </c>
      <c r="J234" t="str">
        <f>VLOOKUP(A234,[1]Sheet1!$A:$E,4,0)</f>
        <v>General</v>
      </c>
      <c r="K234" t="str">
        <f>VLOOKUP(A234,[1]Sheet1!$A:$E,5,0)</f>
        <v>General</v>
      </c>
    </row>
    <row r="235" spans="1:11">
      <c r="A235">
        <v>119</v>
      </c>
      <c r="C235" t="s">
        <v>12</v>
      </c>
      <c r="D235" t="s">
        <v>140</v>
      </c>
      <c r="E235" t="s">
        <v>377</v>
      </c>
      <c r="F235" t="s">
        <v>458</v>
      </c>
      <c r="G235" t="s">
        <v>16</v>
      </c>
      <c r="H235">
        <v>-1</v>
      </c>
      <c r="I235" t="str">
        <f>VLOOKUP(A235,[1]Sheet1!$A:$E,3,0)</f>
        <v>General</v>
      </c>
      <c r="J235" t="str">
        <f>VLOOKUP(A235,[1]Sheet1!$A:$E,4,0)</f>
        <v>General</v>
      </c>
      <c r="K235" t="str">
        <f>VLOOKUP(A235,[1]Sheet1!$A:$E,5,0)</f>
        <v>General</v>
      </c>
    </row>
    <row r="236" spans="1:11">
      <c r="A236">
        <v>119</v>
      </c>
      <c r="C236" t="s">
        <v>12</v>
      </c>
      <c r="D236" t="s">
        <v>19</v>
      </c>
      <c r="E236" t="s">
        <v>459</v>
      </c>
      <c r="F236" t="s">
        <v>460</v>
      </c>
      <c r="G236" t="s">
        <v>16</v>
      </c>
      <c r="H236">
        <v>-1</v>
      </c>
      <c r="I236" t="str">
        <f>VLOOKUP(A236,[1]Sheet1!$A:$E,3,0)</f>
        <v>General</v>
      </c>
      <c r="J236" t="str">
        <f>VLOOKUP(A236,[1]Sheet1!$A:$E,4,0)</f>
        <v>General</v>
      </c>
      <c r="K236" t="str">
        <f>VLOOKUP(A236,[1]Sheet1!$A:$E,5,0)</f>
        <v>General</v>
      </c>
    </row>
    <row r="237" spans="1:11">
      <c r="A237">
        <v>119</v>
      </c>
      <c r="C237" t="s">
        <v>18</v>
      </c>
      <c r="D237" t="s">
        <v>19</v>
      </c>
      <c r="E237" t="s">
        <v>461</v>
      </c>
      <c r="F237" t="s">
        <v>462</v>
      </c>
      <c r="G237" t="s">
        <v>16</v>
      </c>
      <c r="H237">
        <v>2</v>
      </c>
      <c r="I237" t="str">
        <f>VLOOKUP(A237,[1]Sheet1!$A:$E,3,0)</f>
        <v>General</v>
      </c>
      <c r="J237" t="str">
        <f>VLOOKUP(A237,[1]Sheet1!$A:$E,4,0)</f>
        <v>General</v>
      </c>
      <c r="K237" t="str">
        <f>VLOOKUP(A237,[1]Sheet1!$A:$E,5,0)</f>
        <v>General</v>
      </c>
    </row>
    <row r="238" spans="1:11">
      <c r="A238">
        <v>120</v>
      </c>
      <c r="B238" t="s">
        <v>463</v>
      </c>
      <c r="C238" t="s">
        <v>18</v>
      </c>
      <c r="D238" t="s">
        <v>13</v>
      </c>
      <c r="E238" t="s">
        <v>464</v>
      </c>
      <c r="F238" t="s">
        <v>465</v>
      </c>
      <c r="G238" t="s">
        <v>16</v>
      </c>
      <c r="H238">
        <v>2</v>
      </c>
      <c r="I238" t="str">
        <f>VLOOKUP(A238,[1]Sheet1!$A:$E,3,0)</f>
        <v>Senior_Cat</v>
      </c>
      <c r="J238" t="str">
        <f>VLOOKUP(A238,[1]Sheet1!$A:$E,4,0)</f>
        <v>General</v>
      </c>
      <c r="K238" t="str">
        <f>VLOOKUP(A238,[1]Sheet1!$A:$E,5,0)</f>
        <v>General</v>
      </c>
    </row>
    <row r="239" spans="1:11">
      <c r="A239">
        <v>120</v>
      </c>
      <c r="C239" t="s">
        <v>27</v>
      </c>
      <c r="D239" t="s">
        <v>13</v>
      </c>
      <c r="E239" t="s">
        <v>43</v>
      </c>
      <c r="F239" t="s">
        <v>466</v>
      </c>
      <c r="G239" t="s">
        <v>16</v>
      </c>
      <c r="H239">
        <v>3</v>
      </c>
      <c r="I239" t="str">
        <f>VLOOKUP(A239,[1]Sheet1!$A:$E,3,0)</f>
        <v>Senior_Cat</v>
      </c>
      <c r="J239" t="str">
        <f>VLOOKUP(A239,[1]Sheet1!$A:$E,4,0)</f>
        <v>General</v>
      </c>
      <c r="K239" t="str">
        <f>VLOOKUP(A239,[1]Sheet1!$A:$E,5,0)</f>
        <v>General</v>
      </c>
    </row>
    <row r="240" spans="1:11">
      <c r="A240">
        <v>120</v>
      </c>
      <c r="C240" t="s">
        <v>27</v>
      </c>
      <c r="D240" t="s">
        <v>13</v>
      </c>
      <c r="E240" t="s">
        <v>330</v>
      </c>
      <c r="F240" t="s">
        <v>467</v>
      </c>
      <c r="G240" t="s">
        <v>16</v>
      </c>
      <c r="H240">
        <v>3</v>
      </c>
      <c r="I240" t="str">
        <f>VLOOKUP(A240,[1]Sheet1!$A:$E,3,0)</f>
        <v>Senior_Cat</v>
      </c>
      <c r="J240" t="str">
        <f>VLOOKUP(A240,[1]Sheet1!$A:$E,4,0)</f>
        <v>General</v>
      </c>
      <c r="K240" t="str">
        <f>VLOOKUP(A240,[1]Sheet1!$A:$E,5,0)</f>
        <v>General</v>
      </c>
    </row>
    <row r="241" spans="1:11">
      <c r="A241">
        <v>121</v>
      </c>
      <c r="B241" t="s">
        <v>468</v>
      </c>
      <c r="C241" t="s">
        <v>18</v>
      </c>
      <c r="D241" t="s">
        <v>13</v>
      </c>
      <c r="E241" t="s">
        <v>469</v>
      </c>
      <c r="F241" t="s">
        <v>470</v>
      </c>
      <c r="G241" t="s">
        <v>16</v>
      </c>
      <c r="H241">
        <v>3</v>
      </c>
      <c r="I241" t="str">
        <f>VLOOKUP(A241,[1]Sheet1!$A:$E,3,0)</f>
        <v>Kitten,Senior_Cat</v>
      </c>
      <c r="J241" t="str">
        <f>VLOOKUP(A241,[1]Sheet1!$A:$E,4,0)</f>
        <v>General</v>
      </c>
      <c r="K241" t="str">
        <f>VLOOKUP(A241,[1]Sheet1!$A:$E,5,0)</f>
        <v>Foster</v>
      </c>
    </row>
    <row r="242" spans="1:11">
      <c r="A242">
        <v>121</v>
      </c>
      <c r="C242" t="s">
        <v>18</v>
      </c>
      <c r="D242" t="s">
        <v>13</v>
      </c>
      <c r="E242" t="s">
        <v>43</v>
      </c>
      <c r="F242" t="s">
        <v>471</v>
      </c>
      <c r="G242" t="s">
        <v>16</v>
      </c>
      <c r="H242">
        <v>3</v>
      </c>
      <c r="I242" t="str">
        <f>VLOOKUP(A242,[1]Sheet1!$A:$E,3,0)</f>
        <v>Kitten,Senior_Cat</v>
      </c>
      <c r="J242" t="str">
        <f>VLOOKUP(A242,[1]Sheet1!$A:$E,4,0)</f>
        <v>General</v>
      </c>
      <c r="K242" t="str">
        <f>VLOOKUP(A242,[1]Sheet1!$A:$E,5,0)</f>
        <v>Foster</v>
      </c>
    </row>
    <row r="243" spans="1:11">
      <c r="A243">
        <v>121</v>
      </c>
      <c r="C243" t="s">
        <v>18</v>
      </c>
      <c r="D243" t="s">
        <v>111</v>
      </c>
      <c r="E243" t="s">
        <v>472</v>
      </c>
      <c r="F243" t="s">
        <v>473</v>
      </c>
      <c r="G243" t="s">
        <v>16</v>
      </c>
      <c r="H243">
        <v>3</v>
      </c>
      <c r="I243" t="str">
        <f>VLOOKUP(A243,[1]Sheet1!$A:$E,3,0)</f>
        <v>Kitten,Senior_Cat</v>
      </c>
      <c r="J243" t="str">
        <f>VLOOKUP(A243,[1]Sheet1!$A:$E,4,0)</f>
        <v>General</v>
      </c>
      <c r="K243" t="str">
        <f>VLOOKUP(A243,[1]Sheet1!$A:$E,5,0)</f>
        <v>Foster</v>
      </c>
    </row>
    <row r="244" spans="1:11">
      <c r="A244">
        <v>121</v>
      </c>
      <c r="C244" t="s">
        <v>18</v>
      </c>
      <c r="D244" t="s">
        <v>133</v>
      </c>
      <c r="E244" t="s">
        <v>474</v>
      </c>
      <c r="F244" t="s">
        <v>475</v>
      </c>
      <c r="G244" t="s">
        <v>16</v>
      </c>
      <c r="H244">
        <v>3</v>
      </c>
      <c r="I244" t="str">
        <f>VLOOKUP(A244,[1]Sheet1!$A:$E,3,0)</f>
        <v>Kitten,Senior_Cat</v>
      </c>
      <c r="J244" t="str">
        <f>VLOOKUP(A244,[1]Sheet1!$A:$E,4,0)</f>
        <v>General</v>
      </c>
      <c r="K244" t="str">
        <f>VLOOKUP(A244,[1]Sheet1!$A:$E,5,0)</f>
        <v>Foster</v>
      </c>
    </row>
    <row r="245" spans="1:11">
      <c r="A245">
        <v>122</v>
      </c>
      <c r="B245" t="s">
        <v>476</v>
      </c>
      <c r="C245" t="s">
        <v>18</v>
      </c>
      <c r="D245" t="s">
        <v>13</v>
      </c>
      <c r="E245" t="s">
        <v>469</v>
      </c>
      <c r="F245" t="s">
        <v>477</v>
      </c>
      <c r="G245" t="s">
        <v>16</v>
      </c>
      <c r="H245">
        <v>4</v>
      </c>
      <c r="I245" t="str">
        <f>VLOOKUP(A245,[1]Sheet1!$A:$E,3,0)</f>
        <v>General</v>
      </c>
      <c r="J245" t="str">
        <f>VLOOKUP(A245,[1]Sheet1!$A:$E,4,0)</f>
        <v>General</v>
      </c>
      <c r="K245" t="str">
        <f>VLOOKUP(A245,[1]Sheet1!$A:$E,5,0)</f>
        <v>General</v>
      </c>
    </row>
    <row r="246" spans="1:11">
      <c r="A246">
        <v>122</v>
      </c>
      <c r="C246" t="s">
        <v>18</v>
      </c>
      <c r="D246" t="s">
        <v>133</v>
      </c>
      <c r="E246" t="s">
        <v>478</v>
      </c>
      <c r="F246" t="s">
        <v>479</v>
      </c>
      <c r="G246" t="s">
        <v>16</v>
      </c>
      <c r="H246">
        <v>4</v>
      </c>
      <c r="I246" t="str">
        <f>VLOOKUP(A246,[1]Sheet1!$A:$E,3,0)</f>
        <v>General</v>
      </c>
      <c r="J246" t="str">
        <f>VLOOKUP(A246,[1]Sheet1!$A:$E,4,0)</f>
        <v>General</v>
      </c>
      <c r="K246" t="str">
        <f>VLOOKUP(A246,[1]Sheet1!$A:$E,5,0)</f>
        <v>General</v>
      </c>
    </row>
    <row r="247" spans="1:11">
      <c r="A247">
        <v>122</v>
      </c>
      <c r="C247" t="s">
        <v>18</v>
      </c>
      <c r="D247" t="s">
        <v>13</v>
      </c>
      <c r="E247" t="s">
        <v>43</v>
      </c>
      <c r="F247" t="s">
        <v>480</v>
      </c>
      <c r="G247" t="s">
        <v>16</v>
      </c>
      <c r="H247">
        <v>4</v>
      </c>
      <c r="I247" t="str">
        <f>VLOOKUP(A247,[1]Sheet1!$A:$E,3,0)</f>
        <v>General</v>
      </c>
      <c r="J247" t="str">
        <f>VLOOKUP(A247,[1]Sheet1!$A:$E,4,0)</f>
        <v>General</v>
      </c>
      <c r="K247" t="str">
        <f>VLOOKUP(A247,[1]Sheet1!$A:$E,5,0)</f>
        <v>General</v>
      </c>
    </row>
    <row r="248" spans="1:11">
      <c r="A248">
        <v>122</v>
      </c>
      <c r="C248" t="s">
        <v>18</v>
      </c>
      <c r="D248" t="s">
        <v>28</v>
      </c>
      <c r="E248" t="s">
        <v>24</v>
      </c>
      <c r="F248" t="s">
        <v>481</v>
      </c>
      <c r="G248" t="s">
        <v>16</v>
      </c>
      <c r="H248">
        <v>4</v>
      </c>
      <c r="I248" t="str">
        <f>VLOOKUP(A248,[1]Sheet1!$A:$E,3,0)</f>
        <v>General</v>
      </c>
      <c r="J248" t="str">
        <f>VLOOKUP(A248,[1]Sheet1!$A:$E,4,0)</f>
        <v>General</v>
      </c>
      <c r="K248" t="str">
        <f>VLOOKUP(A248,[1]Sheet1!$A:$E,5,0)</f>
        <v>General</v>
      </c>
    </row>
    <row r="249" spans="1:11">
      <c r="A249">
        <v>122</v>
      </c>
      <c r="C249" t="s">
        <v>18</v>
      </c>
      <c r="D249" t="s">
        <v>13</v>
      </c>
      <c r="E249" t="s">
        <v>482</v>
      </c>
      <c r="F249" t="s">
        <v>483</v>
      </c>
      <c r="G249" t="s">
        <v>16</v>
      </c>
      <c r="H249">
        <v>4</v>
      </c>
      <c r="I249" t="str">
        <f>VLOOKUP(A249,[1]Sheet1!$A:$E,3,0)</f>
        <v>General</v>
      </c>
      <c r="J249" t="str">
        <f>VLOOKUP(A249,[1]Sheet1!$A:$E,4,0)</f>
        <v>General</v>
      </c>
      <c r="K249" t="str">
        <f>VLOOKUP(A249,[1]Sheet1!$A:$E,5,0)</f>
        <v>General</v>
      </c>
    </row>
    <row r="250" spans="1:11">
      <c r="A250">
        <v>123</v>
      </c>
      <c r="B250" t="s">
        <v>484</v>
      </c>
      <c r="C250" t="s">
        <v>45</v>
      </c>
      <c r="D250" t="s">
        <v>13</v>
      </c>
      <c r="E250" t="s">
        <v>485</v>
      </c>
      <c r="F250" t="s">
        <v>486</v>
      </c>
      <c r="G250" t="s">
        <v>16</v>
      </c>
      <c r="H250">
        <v>3</v>
      </c>
      <c r="I250" t="str">
        <f>VLOOKUP(A250,[1]Sheet1!$A:$E,3,0)</f>
        <v>Senior_Cat</v>
      </c>
      <c r="J250" t="str">
        <f>VLOOKUP(A250,[1]Sheet1!$A:$E,4,0)</f>
        <v>Travel_RV,Temporary</v>
      </c>
      <c r="K250" t="str">
        <f>VLOOKUP(A250,[1]Sheet1!$A:$E,5,0)</f>
        <v>General</v>
      </c>
    </row>
    <row r="251" spans="1:11">
      <c r="A251">
        <v>123</v>
      </c>
      <c r="C251" t="s">
        <v>18</v>
      </c>
      <c r="D251" t="s">
        <v>133</v>
      </c>
      <c r="E251" t="s">
        <v>487</v>
      </c>
      <c r="F251" t="s">
        <v>488</v>
      </c>
      <c r="G251" t="s">
        <v>16</v>
      </c>
      <c r="H251">
        <v>4</v>
      </c>
      <c r="I251" t="str">
        <f>VLOOKUP(A251,[1]Sheet1!$A:$E,3,0)</f>
        <v>Senior_Cat</v>
      </c>
      <c r="J251" t="str">
        <f>VLOOKUP(A251,[1]Sheet1!$A:$E,4,0)</f>
        <v>Travel_RV,Temporary</v>
      </c>
      <c r="K251" t="str">
        <f>VLOOKUP(A251,[1]Sheet1!$A:$E,5,0)</f>
        <v>General</v>
      </c>
    </row>
    <row r="252" spans="1:11">
      <c r="A252">
        <v>123</v>
      </c>
      <c r="C252" t="s">
        <v>18</v>
      </c>
      <c r="D252" t="s">
        <v>13</v>
      </c>
      <c r="E252" t="s">
        <v>489</v>
      </c>
      <c r="F252" t="s">
        <v>490</v>
      </c>
      <c r="G252" t="s">
        <v>16</v>
      </c>
      <c r="H252">
        <v>2</v>
      </c>
      <c r="I252" t="str">
        <f>VLOOKUP(A252,[1]Sheet1!$A:$E,3,0)</f>
        <v>Senior_Cat</v>
      </c>
      <c r="J252" t="str">
        <f>VLOOKUP(A252,[1]Sheet1!$A:$E,4,0)</f>
        <v>Travel_RV,Temporary</v>
      </c>
      <c r="K252" t="str">
        <f>VLOOKUP(A252,[1]Sheet1!$A:$E,5,0)</f>
        <v>General</v>
      </c>
    </row>
    <row r="253" spans="1:11">
      <c r="A253">
        <v>123</v>
      </c>
      <c r="C253" t="s">
        <v>45</v>
      </c>
      <c r="D253" t="s">
        <v>13</v>
      </c>
      <c r="E253" t="s">
        <v>491</v>
      </c>
      <c r="F253" t="s">
        <v>492</v>
      </c>
      <c r="G253" t="s">
        <v>16</v>
      </c>
      <c r="H253">
        <v>1</v>
      </c>
      <c r="I253" t="str">
        <f>VLOOKUP(A253,[1]Sheet1!$A:$E,3,0)</f>
        <v>Senior_Cat</v>
      </c>
      <c r="J253" t="str">
        <f>VLOOKUP(A253,[1]Sheet1!$A:$E,4,0)</f>
        <v>Travel_RV,Temporary</v>
      </c>
      <c r="K253" t="str">
        <f>VLOOKUP(A253,[1]Sheet1!$A:$E,5,0)</f>
        <v>General</v>
      </c>
    </row>
    <row r="254" spans="1:11">
      <c r="A254">
        <v>127</v>
      </c>
      <c r="B254" t="s">
        <v>493</v>
      </c>
      <c r="C254" t="s">
        <v>18</v>
      </c>
      <c r="D254" t="s">
        <v>133</v>
      </c>
      <c r="E254" t="s">
        <v>112</v>
      </c>
      <c r="F254" t="s">
        <v>494</v>
      </c>
      <c r="G254" t="s">
        <v>16</v>
      </c>
      <c r="H254">
        <v>-1</v>
      </c>
      <c r="I254" t="str">
        <f>VLOOKUP(A254,[1]Sheet1!$A:$E,3,0)</f>
        <v>General</v>
      </c>
      <c r="J254" t="str">
        <f>VLOOKUP(A254,[1]Sheet1!$A:$E,4,0)</f>
        <v>Temporary</v>
      </c>
      <c r="K254" t="str">
        <f>VLOOKUP(A254,[1]Sheet1!$A:$E,5,0)</f>
        <v>Multi_Cat</v>
      </c>
    </row>
    <row r="255" spans="1:11">
      <c r="A255">
        <v>128</v>
      </c>
      <c r="B255" t="s">
        <v>495</v>
      </c>
      <c r="C255" t="s">
        <v>12</v>
      </c>
      <c r="D255" t="s">
        <v>13</v>
      </c>
      <c r="E255" t="s">
        <v>496</v>
      </c>
      <c r="F255" t="s">
        <v>497</v>
      </c>
      <c r="G255" t="s">
        <v>16</v>
      </c>
      <c r="H255">
        <v>4</v>
      </c>
      <c r="I255" t="str">
        <f>VLOOKUP(A255,[1]Sheet1!$A:$E,3,0)</f>
        <v>Kitten,Senior_Cat</v>
      </c>
      <c r="J255" t="str">
        <f>VLOOKUP(A255,[1]Sheet1!$A:$E,4,0)</f>
        <v>General</v>
      </c>
      <c r="K255" t="str">
        <f>VLOOKUP(A255,[1]Sheet1!$A:$E,5,0)</f>
        <v>Multi_Cat</v>
      </c>
    </row>
    <row r="256" spans="1:11">
      <c r="A256">
        <v>128</v>
      </c>
      <c r="C256" t="s">
        <v>12</v>
      </c>
      <c r="D256" t="s">
        <v>13</v>
      </c>
      <c r="E256" t="s">
        <v>498</v>
      </c>
      <c r="F256" t="s">
        <v>499</v>
      </c>
      <c r="G256" t="s">
        <v>16</v>
      </c>
      <c r="H256">
        <v>4</v>
      </c>
      <c r="I256" t="str">
        <f>VLOOKUP(A256,[1]Sheet1!$A:$E,3,0)</f>
        <v>Kitten,Senior_Cat</v>
      </c>
      <c r="J256" t="str">
        <f>VLOOKUP(A256,[1]Sheet1!$A:$E,4,0)</f>
        <v>General</v>
      </c>
      <c r="K256" t="str">
        <f>VLOOKUP(A256,[1]Sheet1!$A:$E,5,0)</f>
        <v>Multi_Cat</v>
      </c>
    </row>
    <row r="257" spans="1:11">
      <c r="A257">
        <v>129</v>
      </c>
      <c r="B257" t="s">
        <v>500</v>
      </c>
      <c r="C257" t="s">
        <v>18</v>
      </c>
      <c r="D257" t="s">
        <v>13</v>
      </c>
      <c r="E257" t="s">
        <v>501</v>
      </c>
      <c r="F257" t="s">
        <v>502</v>
      </c>
      <c r="G257" t="s">
        <v>16</v>
      </c>
      <c r="H257">
        <v>3</v>
      </c>
      <c r="I257" t="str">
        <f>VLOOKUP(A257,[1]Sheet1!$A:$E,3,0)</f>
        <v>General</v>
      </c>
      <c r="J257" t="str">
        <f>VLOOKUP(A257,[1]Sheet1!$A:$E,4,0)</f>
        <v>General</v>
      </c>
      <c r="K257" t="str">
        <f>VLOOKUP(A257,[1]Sheet1!$A:$E,5,0)</f>
        <v>Multi_Cat</v>
      </c>
    </row>
    <row r="258" spans="1:11">
      <c r="A258">
        <v>129</v>
      </c>
      <c r="C258" t="s">
        <v>18</v>
      </c>
      <c r="D258" t="s">
        <v>13</v>
      </c>
      <c r="E258" t="s">
        <v>503</v>
      </c>
      <c r="F258" t="s">
        <v>504</v>
      </c>
      <c r="G258" t="s">
        <v>16</v>
      </c>
      <c r="H258">
        <v>2</v>
      </c>
      <c r="I258" t="str">
        <f>VLOOKUP(A258,[1]Sheet1!$A:$E,3,0)</f>
        <v>General</v>
      </c>
      <c r="J258" t="str">
        <f>VLOOKUP(A258,[1]Sheet1!$A:$E,4,0)</f>
        <v>General</v>
      </c>
      <c r="K258" t="str">
        <f>VLOOKUP(A258,[1]Sheet1!$A:$E,5,0)</f>
        <v>Multi_Cat</v>
      </c>
    </row>
    <row r="259" spans="1:11">
      <c r="A259">
        <v>130</v>
      </c>
      <c r="B259" t="s">
        <v>505</v>
      </c>
      <c r="C259" t="s">
        <v>27</v>
      </c>
      <c r="D259" t="s">
        <v>13</v>
      </c>
      <c r="E259" t="s">
        <v>506</v>
      </c>
      <c r="F259" t="s">
        <v>507</v>
      </c>
      <c r="G259" t="s">
        <v>16</v>
      </c>
      <c r="H259">
        <v>3</v>
      </c>
      <c r="I259" t="str">
        <f>VLOOKUP(A259,[1]Sheet1!$A:$E,3,0)</f>
        <v>General</v>
      </c>
      <c r="J259" t="str">
        <f>VLOOKUP(A259,[1]Sheet1!$A:$E,4,0)</f>
        <v>General</v>
      </c>
      <c r="K259" t="str">
        <f>VLOOKUP(A259,[1]Sheet1!$A:$E,5,0)</f>
        <v>General</v>
      </c>
    </row>
    <row r="260" spans="1:11">
      <c r="A260">
        <v>130</v>
      </c>
      <c r="C260" t="s">
        <v>27</v>
      </c>
      <c r="D260" t="s">
        <v>13</v>
      </c>
      <c r="E260" t="s">
        <v>508</v>
      </c>
      <c r="F260" t="s">
        <v>509</v>
      </c>
      <c r="G260" t="s">
        <v>16</v>
      </c>
      <c r="H260">
        <v>-2</v>
      </c>
      <c r="I260" t="str">
        <f>VLOOKUP(A260,[1]Sheet1!$A:$E,3,0)</f>
        <v>General</v>
      </c>
      <c r="J260" t="str">
        <f>VLOOKUP(A260,[1]Sheet1!$A:$E,4,0)</f>
        <v>General</v>
      </c>
      <c r="K260" t="str">
        <f>VLOOKUP(A260,[1]Sheet1!$A:$E,5,0)</f>
        <v>General</v>
      </c>
    </row>
    <row r="261" spans="1:11">
      <c r="A261">
        <v>131</v>
      </c>
      <c r="B261" t="s">
        <v>510</v>
      </c>
      <c r="C261" t="s">
        <v>18</v>
      </c>
      <c r="D261" t="s">
        <v>13</v>
      </c>
      <c r="E261" t="s">
        <v>43</v>
      </c>
      <c r="F261" t="s">
        <v>511</v>
      </c>
      <c r="G261" t="s">
        <v>16</v>
      </c>
      <c r="H261">
        <v>3</v>
      </c>
      <c r="I261" t="str">
        <f>VLOOKUP(A261,[1]Sheet1!$A:$E,3,0)</f>
        <v>Senior_Cat</v>
      </c>
      <c r="J261" t="str">
        <f>VLOOKUP(A261,[1]Sheet1!$A:$E,4,0)</f>
        <v>General</v>
      </c>
      <c r="K261" t="str">
        <f>VLOOKUP(A261,[1]Sheet1!$A:$E,5,0)</f>
        <v>General</v>
      </c>
    </row>
    <row r="262" spans="1:11">
      <c r="A262">
        <v>131</v>
      </c>
      <c r="C262" t="s">
        <v>18</v>
      </c>
      <c r="D262" t="s">
        <v>133</v>
      </c>
      <c r="E262" t="s">
        <v>512</v>
      </c>
      <c r="F262" t="s">
        <v>513</v>
      </c>
      <c r="G262" t="s">
        <v>16</v>
      </c>
      <c r="H262">
        <v>3</v>
      </c>
      <c r="I262" t="str">
        <f>VLOOKUP(A262,[1]Sheet1!$A:$E,3,0)</f>
        <v>Senior_Cat</v>
      </c>
      <c r="J262" t="str">
        <f>VLOOKUP(A262,[1]Sheet1!$A:$E,4,0)</f>
        <v>General</v>
      </c>
      <c r="K262" t="str">
        <f>VLOOKUP(A262,[1]Sheet1!$A:$E,5,0)</f>
        <v>General</v>
      </c>
    </row>
    <row r="263" spans="1:11">
      <c r="A263">
        <v>133</v>
      </c>
      <c r="B263" t="s">
        <v>514</v>
      </c>
      <c r="C263" t="s">
        <v>18</v>
      </c>
      <c r="D263" t="s">
        <v>13</v>
      </c>
      <c r="E263" t="s">
        <v>515</v>
      </c>
      <c r="F263" t="s">
        <v>516</v>
      </c>
      <c r="G263" t="s">
        <v>16</v>
      </c>
      <c r="H263">
        <v>-1</v>
      </c>
      <c r="I263" t="str">
        <f>VLOOKUP(A263,[1]Sheet1!$A:$E,3,0)</f>
        <v>Large_Cat</v>
      </c>
      <c r="J263" t="str">
        <f>VLOOKUP(A263,[1]Sheet1!$A:$E,4,0)</f>
        <v>General</v>
      </c>
      <c r="K263" t="str">
        <f>VLOOKUP(A263,[1]Sheet1!$A:$E,5,0)</f>
        <v>Foster</v>
      </c>
    </row>
    <row r="264" spans="1:11">
      <c r="A264">
        <v>133</v>
      </c>
      <c r="C264" t="s">
        <v>18</v>
      </c>
      <c r="D264" t="s">
        <v>13</v>
      </c>
      <c r="E264" t="s">
        <v>517</v>
      </c>
      <c r="F264" t="s">
        <v>518</v>
      </c>
      <c r="G264" t="s">
        <v>16</v>
      </c>
      <c r="H264">
        <v>2</v>
      </c>
      <c r="I264" t="str">
        <f>VLOOKUP(A264,[1]Sheet1!$A:$E,3,0)</f>
        <v>Large_Cat</v>
      </c>
      <c r="J264" t="str">
        <f>VLOOKUP(A264,[1]Sheet1!$A:$E,4,0)</f>
        <v>General</v>
      </c>
      <c r="K264" t="str">
        <f>VLOOKUP(A264,[1]Sheet1!$A:$E,5,0)</f>
        <v>Foster</v>
      </c>
    </row>
    <row r="265" spans="1:11">
      <c r="A265">
        <v>133</v>
      </c>
      <c r="C265" t="s">
        <v>18</v>
      </c>
      <c r="D265" t="s">
        <v>133</v>
      </c>
      <c r="E265" t="s">
        <v>519</v>
      </c>
      <c r="F265" t="s">
        <v>520</v>
      </c>
      <c r="G265" t="s">
        <v>16</v>
      </c>
      <c r="H265">
        <v>4</v>
      </c>
      <c r="I265" t="str">
        <f>VLOOKUP(A265,[1]Sheet1!$A:$E,3,0)</f>
        <v>Large_Cat</v>
      </c>
      <c r="J265" t="str">
        <f>VLOOKUP(A265,[1]Sheet1!$A:$E,4,0)</f>
        <v>General</v>
      </c>
      <c r="K265" t="str">
        <f>VLOOKUP(A265,[1]Sheet1!$A:$E,5,0)</f>
        <v>Foster</v>
      </c>
    </row>
    <row r="266" spans="1:11">
      <c r="A266">
        <v>133</v>
      </c>
      <c r="C266" t="s">
        <v>12</v>
      </c>
      <c r="D266" t="s">
        <v>13</v>
      </c>
      <c r="E266" t="s">
        <v>14</v>
      </c>
      <c r="F266" t="s">
        <v>521</v>
      </c>
      <c r="G266" t="s">
        <v>16</v>
      </c>
      <c r="H266">
        <v>2</v>
      </c>
      <c r="I266" t="str">
        <f>VLOOKUP(A266,[1]Sheet1!$A:$E,3,0)</f>
        <v>Large_Cat</v>
      </c>
      <c r="J266" t="str">
        <f>VLOOKUP(A266,[1]Sheet1!$A:$E,4,0)</f>
        <v>General</v>
      </c>
      <c r="K266" t="str">
        <f>VLOOKUP(A266,[1]Sheet1!$A:$E,5,0)</f>
        <v>Foster</v>
      </c>
    </row>
    <row r="267" spans="1:11">
      <c r="A267">
        <v>133</v>
      </c>
      <c r="C267" t="s">
        <v>18</v>
      </c>
      <c r="D267" t="s">
        <v>13</v>
      </c>
      <c r="E267" t="s">
        <v>43</v>
      </c>
      <c r="F267" t="s">
        <v>522</v>
      </c>
      <c r="G267" t="s">
        <v>16</v>
      </c>
      <c r="H267">
        <v>4</v>
      </c>
      <c r="I267" t="str">
        <f>VLOOKUP(A267,[1]Sheet1!$A:$E,3,0)</f>
        <v>Large_Cat</v>
      </c>
      <c r="J267" t="str">
        <f>VLOOKUP(A267,[1]Sheet1!$A:$E,4,0)</f>
        <v>General</v>
      </c>
      <c r="K267" t="str">
        <f>VLOOKUP(A267,[1]Sheet1!$A:$E,5,0)</f>
        <v>Foster</v>
      </c>
    </row>
    <row r="268" spans="1:11">
      <c r="A268">
        <v>133</v>
      </c>
      <c r="C268" t="s">
        <v>18</v>
      </c>
      <c r="D268" t="s">
        <v>111</v>
      </c>
      <c r="E268" t="s">
        <v>472</v>
      </c>
      <c r="F268" t="s">
        <v>523</v>
      </c>
      <c r="G268" t="s">
        <v>16</v>
      </c>
      <c r="H268">
        <v>3</v>
      </c>
      <c r="I268" t="str">
        <f>VLOOKUP(A268,[1]Sheet1!$A:$E,3,0)</f>
        <v>Large_Cat</v>
      </c>
      <c r="J268" t="str">
        <f>VLOOKUP(A268,[1]Sheet1!$A:$E,4,0)</f>
        <v>General</v>
      </c>
      <c r="K268" t="str">
        <f>VLOOKUP(A268,[1]Sheet1!$A:$E,5,0)</f>
        <v>Foster</v>
      </c>
    </row>
    <row r="269" spans="1:11">
      <c r="A269">
        <v>133</v>
      </c>
      <c r="C269" t="s">
        <v>18</v>
      </c>
      <c r="D269" t="s">
        <v>81</v>
      </c>
      <c r="E269" t="s">
        <v>482</v>
      </c>
      <c r="F269" t="s">
        <v>524</v>
      </c>
      <c r="G269" t="s">
        <v>16</v>
      </c>
      <c r="H269">
        <v>3</v>
      </c>
      <c r="I269" t="str">
        <f>VLOOKUP(A269,[1]Sheet1!$A:$E,3,0)</f>
        <v>Large_Cat</v>
      </c>
      <c r="J269" t="str">
        <f>VLOOKUP(A269,[1]Sheet1!$A:$E,4,0)</f>
        <v>General</v>
      </c>
      <c r="K269" t="str">
        <f>VLOOKUP(A269,[1]Sheet1!$A:$E,5,0)</f>
        <v>Foster</v>
      </c>
    </row>
    <row r="270" spans="1:11">
      <c r="A270">
        <v>133</v>
      </c>
      <c r="C270" t="s">
        <v>18</v>
      </c>
      <c r="D270" t="s">
        <v>13</v>
      </c>
      <c r="E270" t="s">
        <v>525</v>
      </c>
      <c r="F270" t="s">
        <v>526</v>
      </c>
      <c r="G270" t="s">
        <v>16</v>
      </c>
      <c r="H270">
        <v>3</v>
      </c>
      <c r="I270" t="str">
        <f>VLOOKUP(A270,[1]Sheet1!$A:$E,3,0)</f>
        <v>Large_Cat</v>
      </c>
      <c r="J270" t="str">
        <f>VLOOKUP(A270,[1]Sheet1!$A:$E,4,0)</f>
        <v>General</v>
      </c>
      <c r="K270" t="str">
        <f>VLOOKUP(A270,[1]Sheet1!$A:$E,5,0)</f>
        <v>Foster</v>
      </c>
    </row>
    <row r="271" spans="1:11">
      <c r="A271">
        <v>134</v>
      </c>
      <c r="B271" t="s">
        <v>527</v>
      </c>
      <c r="C271" t="s">
        <v>45</v>
      </c>
      <c r="D271" t="s">
        <v>13</v>
      </c>
      <c r="E271" t="s">
        <v>528</v>
      </c>
      <c r="F271" t="s">
        <v>529</v>
      </c>
      <c r="G271" t="s">
        <v>16</v>
      </c>
      <c r="H271">
        <v>2</v>
      </c>
      <c r="I271" t="str">
        <f>VLOOKUP(A271,[1]Sheet1!$A:$E,3,0)</f>
        <v>General</v>
      </c>
      <c r="J271" t="str">
        <f>VLOOKUP(A271,[1]Sheet1!$A:$E,4,0)</f>
        <v>General</v>
      </c>
      <c r="K271" t="str">
        <f>VLOOKUP(A271,[1]Sheet1!$A:$E,5,0)</f>
        <v>Multi_Cat</v>
      </c>
    </row>
    <row r="272" spans="1:11">
      <c r="A272">
        <v>134</v>
      </c>
      <c r="C272" t="s">
        <v>12</v>
      </c>
      <c r="D272" t="s">
        <v>13</v>
      </c>
      <c r="E272" t="s">
        <v>496</v>
      </c>
      <c r="F272" t="s">
        <v>530</v>
      </c>
      <c r="G272" t="s">
        <v>16</v>
      </c>
      <c r="H272">
        <v>3</v>
      </c>
      <c r="I272" t="str">
        <f>VLOOKUP(A272,[1]Sheet1!$A:$E,3,0)</f>
        <v>General</v>
      </c>
      <c r="J272" t="str">
        <f>VLOOKUP(A272,[1]Sheet1!$A:$E,4,0)</f>
        <v>General</v>
      </c>
      <c r="K272" t="str">
        <f>VLOOKUP(A272,[1]Sheet1!$A:$E,5,0)</f>
        <v>Multi_Cat</v>
      </c>
    </row>
    <row r="273" spans="1:11">
      <c r="A273">
        <v>135</v>
      </c>
      <c r="B273" t="s">
        <v>531</v>
      </c>
      <c r="C273" t="s">
        <v>18</v>
      </c>
      <c r="D273" t="s">
        <v>13</v>
      </c>
      <c r="E273" t="s">
        <v>43</v>
      </c>
      <c r="F273" t="s">
        <v>532</v>
      </c>
      <c r="G273" t="s">
        <v>16</v>
      </c>
      <c r="H273">
        <v>3</v>
      </c>
      <c r="I273" t="str">
        <f>VLOOKUP(A273,[1]Sheet1!$A:$E,3,0)</f>
        <v>Large_Cat,Senior_Cat,Kitten</v>
      </c>
      <c r="J273" t="str">
        <f>VLOOKUP(A273,[1]Sheet1!$A:$E,4,0)</f>
        <v>Travel_RV</v>
      </c>
      <c r="K273" t="str">
        <f>VLOOKUP(A273,[1]Sheet1!$A:$E,5,0)</f>
        <v>Multi_Cat</v>
      </c>
    </row>
    <row r="274" spans="1:11">
      <c r="A274">
        <v>135</v>
      </c>
      <c r="C274" t="s">
        <v>12</v>
      </c>
      <c r="D274" t="s">
        <v>13</v>
      </c>
      <c r="E274" t="s">
        <v>14</v>
      </c>
      <c r="F274" t="s">
        <v>533</v>
      </c>
      <c r="G274" t="s">
        <v>16</v>
      </c>
      <c r="H274">
        <v>2</v>
      </c>
      <c r="I274" t="str">
        <f>VLOOKUP(A274,[1]Sheet1!$A:$E,3,0)</f>
        <v>Large_Cat,Senior_Cat,Kitten</v>
      </c>
      <c r="J274" t="str">
        <f>VLOOKUP(A274,[1]Sheet1!$A:$E,4,0)</f>
        <v>Travel_RV</v>
      </c>
      <c r="K274" t="str">
        <f>VLOOKUP(A274,[1]Sheet1!$A:$E,5,0)</f>
        <v>Multi_Cat</v>
      </c>
    </row>
    <row r="275" spans="1:11">
      <c r="A275">
        <v>135</v>
      </c>
      <c r="C275" t="s">
        <v>18</v>
      </c>
      <c r="D275" t="s">
        <v>13</v>
      </c>
      <c r="E275" t="s">
        <v>534</v>
      </c>
      <c r="F275" t="s">
        <v>535</v>
      </c>
      <c r="G275" t="s">
        <v>16</v>
      </c>
      <c r="H275">
        <v>2</v>
      </c>
      <c r="I275" t="str">
        <f>VLOOKUP(A275,[1]Sheet1!$A:$E,3,0)</f>
        <v>Large_Cat,Senior_Cat,Kitten</v>
      </c>
      <c r="J275" t="str">
        <f>VLOOKUP(A275,[1]Sheet1!$A:$E,4,0)</f>
        <v>Travel_RV</v>
      </c>
      <c r="K275" t="str">
        <f>VLOOKUP(A275,[1]Sheet1!$A:$E,5,0)</f>
        <v>Multi_Cat</v>
      </c>
    </row>
    <row r="276" spans="1:11">
      <c r="A276">
        <v>135</v>
      </c>
      <c r="C276" t="s">
        <v>18</v>
      </c>
      <c r="D276" t="s">
        <v>13</v>
      </c>
      <c r="E276" t="s">
        <v>60</v>
      </c>
      <c r="F276" t="s">
        <v>536</v>
      </c>
      <c r="G276" t="s">
        <v>16</v>
      </c>
      <c r="H276">
        <v>-2</v>
      </c>
      <c r="I276" t="str">
        <f>VLOOKUP(A276,[1]Sheet1!$A:$E,3,0)</f>
        <v>Large_Cat,Senior_Cat,Kitten</v>
      </c>
      <c r="J276" t="str">
        <f>VLOOKUP(A276,[1]Sheet1!$A:$E,4,0)</f>
        <v>Travel_RV</v>
      </c>
      <c r="K276" t="str">
        <f>VLOOKUP(A276,[1]Sheet1!$A:$E,5,0)</f>
        <v>Multi_Cat</v>
      </c>
    </row>
    <row r="277" spans="1:11">
      <c r="A277">
        <v>135</v>
      </c>
      <c r="C277" t="s">
        <v>18</v>
      </c>
      <c r="D277" t="s">
        <v>133</v>
      </c>
      <c r="E277" t="s">
        <v>512</v>
      </c>
      <c r="F277" t="s">
        <v>537</v>
      </c>
      <c r="G277" t="s">
        <v>16</v>
      </c>
      <c r="H277">
        <v>3</v>
      </c>
      <c r="I277" t="str">
        <f>VLOOKUP(A277,[1]Sheet1!$A:$E,3,0)</f>
        <v>Large_Cat,Senior_Cat,Kitten</v>
      </c>
      <c r="J277" t="str">
        <f>VLOOKUP(A277,[1]Sheet1!$A:$E,4,0)</f>
        <v>Travel_RV</v>
      </c>
      <c r="K277" t="str">
        <f>VLOOKUP(A277,[1]Sheet1!$A:$E,5,0)</f>
        <v>Multi_Cat</v>
      </c>
    </row>
    <row r="278" spans="1:11">
      <c r="A278">
        <v>135</v>
      </c>
      <c r="C278" t="s">
        <v>45</v>
      </c>
      <c r="D278" t="s">
        <v>13</v>
      </c>
      <c r="E278" t="s">
        <v>538</v>
      </c>
      <c r="F278" t="s">
        <v>539</v>
      </c>
      <c r="G278" t="s">
        <v>16</v>
      </c>
      <c r="H278">
        <v>2</v>
      </c>
      <c r="I278" t="str">
        <f>VLOOKUP(A278,[1]Sheet1!$A:$E,3,0)</f>
        <v>Large_Cat,Senior_Cat,Kitten</v>
      </c>
      <c r="J278" t="str">
        <f>VLOOKUP(A278,[1]Sheet1!$A:$E,4,0)</f>
        <v>Travel_RV</v>
      </c>
      <c r="K278" t="str">
        <f>VLOOKUP(A278,[1]Sheet1!$A:$E,5,0)</f>
        <v>Multi_Cat</v>
      </c>
    </row>
    <row r="279" spans="1:11">
      <c r="A279">
        <v>135</v>
      </c>
      <c r="C279" t="s">
        <v>18</v>
      </c>
      <c r="D279" t="s">
        <v>13</v>
      </c>
      <c r="E279" t="s">
        <v>540</v>
      </c>
      <c r="F279" t="s">
        <v>541</v>
      </c>
      <c r="G279" t="s">
        <v>16</v>
      </c>
      <c r="H279">
        <v>2</v>
      </c>
      <c r="I279" t="str">
        <f>VLOOKUP(A279,[1]Sheet1!$A:$E,3,0)</f>
        <v>Large_Cat,Senior_Cat,Kitten</v>
      </c>
      <c r="J279" t="str">
        <f>VLOOKUP(A279,[1]Sheet1!$A:$E,4,0)</f>
        <v>Travel_RV</v>
      </c>
      <c r="K279" t="str">
        <f>VLOOKUP(A279,[1]Sheet1!$A:$E,5,0)</f>
        <v>Multi_Cat</v>
      </c>
    </row>
    <row r="280" spans="1:11">
      <c r="A280">
        <v>135</v>
      </c>
      <c r="C280" t="s">
        <v>18</v>
      </c>
      <c r="D280" t="s">
        <v>13</v>
      </c>
      <c r="E280" t="s">
        <v>33</v>
      </c>
      <c r="F280" t="s">
        <v>542</v>
      </c>
      <c r="G280" t="s">
        <v>16</v>
      </c>
      <c r="H280">
        <v>-1</v>
      </c>
      <c r="I280" t="str">
        <f>VLOOKUP(A280,[1]Sheet1!$A:$E,3,0)</f>
        <v>Large_Cat,Senior_Cat,Kitten</v>
      </c>
      <c r="J280" t="str">
        <f>VLOOKUP(A280,[1]Sheet1!$A:$E,4,0)</f>
        <v>Travel_RV</v>
      </c>
      <c r="K280" t="str">
        <f>VLOOKUP(A280,[1]Sheet1!$A:$E,5,0)</f>
        <v>Multi_Cat</v>
      </c>
    </row>
    <row r="281" spans="1:11">
      <c r="A281">
        <v>136</v>
      </c>
      <c r="B281" t="s">
        <v>543</v>
      </c>
      <c r="C281" t="s">
        <v>27</v>
      </c>
      <c r="D281" t="s">
        <v>13</v>
      </c>
      <c r="E281" t="s">
        <v>43</v>
      </c>
      <c r="F281" t="s">
        <v>544</v>
      </c>
      <c r="G281" t="s">
        <v>16</v>
      </c>
      <c r="H281">
        <v>3</v>
      </c>
      <c r="I281" t="str">
        <f>VLOOKUP(A281,[1]Sheet1!$A:$E,3,0)</f>
        <v>Senior_Cat</v>
      </c>
      <c r="J281" t="str">
        <f>VLOOKUP(A281,[1]Sheet1!$A:$E,4,0)</f>
        <v>General</v>
      </c>
      <c r="K281" t="str">
        <f>VLOOKUP(A281,[1]Sheet1!$A:$E,5,0)</f>
        <v>General</v>
      </c>
    </row>
    <row r="282" spans="1:11">
      <c r="A282">
        <v>136</v>
      </c>
      <c r="C282" t="s">
        <v>12</v>
      </c>
      <c r="D282" t="s">
        <v>13</v>
      </c>
      <c r="E282" t="s">
        <v>545</v>
      </c>
      <c r="F282" t="s">
        <v>546</v>
      </c>
      <c r="G282" t="s">
        <v>16</v>
      </c>
      <c r="H282">
        <v>3</v>
      </c>
      <c r="I282" t="str">
        <f>VLOOKUP(A282,[1]Sheet1!$A:$E,3,0)</f>
        <v>Senior_Cat</v>
      </c>
      <c r="J282" t="str">
        <f>VLOOKUP(A282,[1]Sheet1!$A:$E,4,0)</f>
        <v>General</v>
      </c>
      <c r="K282" t="str">
        <f>VLOOKUP(A282,[1]Sheet1!$A:$E,5,0)</f>
        <v>General</v>
      </c>
    </row>
    <row r="283" spans="1:11">
      <c r="A283">
        <v>136</v>
      </c>
      <c r="C283" t="s">
        <v>18</v>
      </c>
      <c r="D283" t="s">
        <v>133</v>
      </c>
      <c r="E283" t="s">
        <v>547</v>
      </c>
      <c r="F283" t="s">
        <v>548</v>
      </c>
      <c r="G283" t="s">
        <v>16</v>
      </c>
      <c r="H283">
        <v>3</v>
      </c>
      <c r="I283" t="str">
        <f>VLOOKUP(A283,[1]Sheet1!$A:$E,3,0)</f>
        <v>Senior_Cat</v>
      </c>
      <c r="J283" t="str">
        <f>VLOOKUP(A283,[1]Sheet1!$A:$E,4,0)</f>
        <v>General</v>
      </c>
      <c r="K283" t="str">
        <f>VLOOKUP(A283,[1]Sheet1!$A:$E,5,0)</f>
        <v>General</v>
      </c>
    </row>
    <row r="284" spans="1:11">
      <c r="A284">
        <v>137</v>
      </c>
      <c r="B284" t="s">
        <v>549</v>
      </c>
      <c r="C284" t="s">
        <v>18</v>
      </c>
      <c r="D284" t="s">
        <v>13</v>
      </c>
      <c r="E284" t="s">
        <v>550</v>
      </c>
      <c r="F284" t="s">
        <v>551</v>
      </c>
      <c r="G284" t="s">
        <v>16</v>
      </c>
      <c r="H284">
        <v>3</v>
      </c>
      <c r="I284" t="str">
        <f>VLOOKUP(A284,[1]Sheet1!$A:$E,3,0)</f>
        <v>Senior_Cat</v>
      </c>
      <c r="J284" t="str">
        <f>VLOOKUP(A284,[1]Sheet1!$A:$E,4,0)</f>
        <v>General</v>
      </c>
      <c r="K284" t="str">
        <f>VLOOKUP(A284,[1]Sheet1!$A:$E,5,0)</f>
        <v>General</v>
      </c>
    </row>
    <row r="285" spans="1:11">
      <c r="A285">
        <v>137</v>
      </c>
      <c r="C285" t="s">
        <v>18</v>
      </c>
      <c r="D285" t="s">
        <v>111</v>
      </c>
      <c r="E285" t="s">
        <v>552</v>
      </c>
      <c r="F285" t="s">
        <v>553</v>
      </c>
      <c r="G285" t="s">
        <v>16</v>
      </c>
      <c r="H285">
        <v>-2</v>
      </c>
      <c r="I285" t="str">
        <f>VLOOKUP(A285,[1]Sheet1!$A:$E,3,0)</f>
        <v>Senior_Cat</v>
      </c>
      <c r="J285" t="str">
        <f>VLOOKUP(A285,[1]Sheet1!$A:$E,4,0)</f>
        <v>General</v>
      </c>
      <c r="K285" t="str">
        <f>VLOOKUP(A285,[1]Sheet1!$A:$E,5,0)</f>
        <v>General</v>
      </c>
    </row>
    <row r="286" spans="1:11">
      <c r="A286">
        <v>137</v>
      </c>
      <c r="C286" t="s">
        <v>27</v>
      </c>
      <c r="D286" t="s">
        <v>13</v>
      </c>
      <c r="E286" t="s">
        <v>20</v>
      </c>
      <c r="F286" t="s">
        <v>554</v>
      </c>
      <c r="G286" t="s">
        <v>16</v>
      </c>
      <c r="H286">
        <v>-2</v>
      </c>
      <c r="I286" t="str">
        <f>VLOOKUP(A286,[1]Sheet1!$A:$E,3,0)</f>
        <v>Senior_Cat</v>
      </c>
      <c r="J286" t="str">
        <f>VLOOKUP(A286,[1]Sheet1!$A:$E,4,0)</f>
        <v>General</v>
      </c>
      <c r="K286" t="str">
        <f>VLOOKUP(A286,[1]Sheet1!$A:$E,5,0)</f>
        <v>General</v>
      </c>
    </row>
    <row r="287" spans="1:11">
      <c r="A287">
        <v>137</v>
      </c>
      <c r="C287" t="s">
        <v>27</v>
      </c>
      <c r="D287" t="s">
        <v>13</v>
      </c>
      <c r="E287" t="s">
        <v>555</v>
      </c>
      <c r="F287" t="s">
        <v>556</v>
      </c>
      <c r="G287" t="s">
        <v>16</v>
      </c>
      <c r="H287">
        <v>-1</v>
      </c>
      <c r="I287" t="str">
        <f>VLOOKUP(A287,[1]Sheet1!$A:$E,3,0)</f>
        <v>Senior_Cat</v>
      </c>
      <c r="J287" t="str">
        <f>VLOOKUP(A287,[1]Sheet1!$A:$E,4,0)</f>
        <v>General</v>
      </c>
      <c r="K287" t="str">
        <f>VLOOKUP(A287,[1]Sheet1!$A:$E,5,0)</f>
        <v>General</v>
      </c>
    </row>
    <row r="288" spans="1:11">
      <c r="A288">
        <v>137</v>
      </c>
      <c r="C288" t="s">
        <v>27</v>
      </c>
      <c r="D288" t="s">
        <v>13</v>
      </c>
      <c r="E288" t="s">
        <v>322</v>
      </c>
      <c r="F288" t="s">
        <v>557</v>
      </c>
      <c r="G288" t="s">
        <v>16</v>
      </c>
      <c r="H288">
        <v>2</v>
      </c>
      <c r="I288" t="str">
        <f>VLOOKUP(A288,[1]Sheet1!$A:$E,3,0)</f>
        <v>Senior_Cat</v>
      </c>
      <c r="J288" t="str">
        <f>VLOOKUP(A288,[1]Sheet1!$A:$E,4,0)</f>
        <v>General</v>
      </c>
      <c r="K288" t="str">
        <f>VLOOKUP(A288,[1]Sheet1!$A:$E,5,0)</f>
        <v>General</v>
      </c>
    </row>
    <row r="289" spans="1:11">
      <c r="A289">
        <v>138</v>
      </c>
      <c r="B289" t="s">
        <v>558</v>
      </c>
      <c r="C289" t="s">
        <v>18</v>
      </c>
      <c r="D289" t="s">
        <v>13</v>
      </c>
      <c r="E289" t="s">
        <v>559</v>
      </c>
      <c r="F289" t="s">
        <v>560</v>
      </c>
      <c r="G289" t="s">
        <v>16</v>
      </c>
      <c r="H289">
        <v>3</v>
      </c>
      <c r="I289" t="str">
        <f>VLOOKUP(A289,[1]Sheet1!$A:$E,3,0)</f>
        <v>General</v>
      </c>
      <c r="J289" t="str">
        <f>VLOOKUP(A289,[1]Sheet1!$A:$E,4,0)</f>
        <v>General</v>
      </c>
      <c r="K289" t="str">
        <f>VLOOKUP(A289,[1]Sheet1!$A:$E,5,0)</f>
        <v>General</v>
      </c>
    </row>
    <row r="290" spans="1:11">
      <c r="A290">
        <v>138</v>
      </c>
      <c r="C290" t="s">
        <v>12</v>
      </c>
      <c r="D290" t="s">
        <v>13</v>
      </c>
      <c r="E290" t="s">
        <v>496</v>
      </c>
      <c r="F290" t="s">
        <v>561</v>
      </c>
      <c r="G290" t="s">
        <v>16</v>
      </c>
      <c r="H290">
        <v>4</v>
      </c>
      <c r="I290" t="str">
        <f>VLOOKUP(A290,[1]Sheet1!$A:$E,3,0)</f>
        <v>General</v>
      </c>
      <c r="J290" t="str">
        <f>VLOOKUP(A290,[1]Sheet1!$A:$E,4,0)</f>
        <v>General</v>
      </c>
      <c r="K290" t="str">
        <f>VLOOKUP(A290,[1]Sheet1!$A:$E,5,0)</f>
        <v>General</v>
      </c>
    </row>
    <row r="291" spans="1:11">
      <c r="A291">
        <v>139</v>
      </c>
      <c r="B291" t="s">
        <v>562</v>
      </c>
      <c r="C291" t="s">
        <v>27</v>
      </c>
      <c r="D291" t="s">
        <v>13</v>
      </c>
      <c r="E291" t="s">
        <v>563</v>
      </c>
      <c r="F291" t="s">
        <v>564</v>
      </c>
      <c r="G291" t="s">
        <v>16</v>
      </c>
      <c r="H291">
        <v>4</v>
      </c>
      <c r="I291" t="str">
        <f>VLOOKUP(A291,[1]Sheet1!$A:$E,3,0)</f>
        <v>General</v>
      </c>
      <c r="J291" t="str">
        <f>VLOOKUP(A291,[1]Sheet1!$A:$E,4,0)</f>
        <v>General</v>
      </c>
      <c r="K291" t="str">
        <f>VLOOKUP(A291,[1]Sheet1!$A:$E,5,0)</f>
        <v>General</v>
      </c>
    </row>
    <row r="292" spans="1:11">
      <c r="A292">
        <v>140</v>
      </c>
      <c r="B292" t="s">
        <v>565</v>
      </c>
      <c r="C292" t="s">
        <v>18</v>
      </c>
      <c r="D292" t="s">
        <v>13</v>
      </c>
      <c r="E292" t="s">
        <v>43</v>
      </c>
      <c r="F292" t="s">
        <v>566</v>
      </c>
      <c r="G292" t="s">
        <v>16</v>
      </c>
      <c r="H292">
        <v>3</v>
      </c>
      <c r="I292" t="str">
        <f>VLOOKUP(A292,[1]Sheet1!$A:$E,3,0)</f>
        <v>General</v>
      </c>
      <c r="J292" t="str">
        <f>VLOOKUP(A292,[1]Sheet1!$A:$E,4,0)</f>
        <v>Travel_RV</v>
      </c>
      <c r="K292" t="str">
        <f>VLOOKUP(A292,[1]Sheet1!$A:$E,5,0)</f>
        <v>General</v>
      </c>
    </row>
    <row r="293" spans="1:11">
      <c r="A293">
        <v>140</v>
      </c>
      <c r="C293" t="s">
        <v>18</v>
      </c>
      <c r="D293" t="s">
        <v>28</v>
      </c>
      <c r="E293" t="s">
        <v>24</v>
      </c>
      <c r="F293" t="s">
        <v>567</v>
      </c>
      <c r="G293" t="s">
        <v>16</v>
      </c>
      <c r="H293">
        <v>3</v>
      </c>
      <c r="I293" t="str">
        <f>VLOOKUP(A293,[1]Sheet1!$A:$E,3,0)</f>
        <v>General</v>
      </c>
      <c r="J293" t="str">
        <f>VLOOKUP(A293,[1]Sheet1!$A:$E,4,0)</f>
        <v>Travel_RV</v>
      </c>
      <c r="K293" t="str">
        <f>VLOOKUP(A293,[1]Sheet1!$A:$E,5,0)</f>
        <v>General</v>
      </c>
    </row>
    <row r="294" spans="1:11">
      <c r="A294">
        <v>140</v>
      </c>
      <c r="C294" t="s">
        <v>18</v>
      </c>
      <c r="D294" t="s">
        <v>13</v>
      </c>
      <c r="E294" t="s">
        <v>253</v>
      </c>
      <c r="F294" t="s">
        <v>568</v>
      </c>
      <c r="G294" t="s">
        <v>16</v>
      </c>
      <c r="H294">
        <v>-2</v>
      </c>
      <c r="I294" t="str">
        <f>VLOOKUP(A294,[1]Sheet1!$A:$E,3,0)</f>
        <v>General</v>
      </c>
      <c r="J294" t="str">
        <f>VLOOKUP(A294,[1]Sheet1!$A:$E,4,0)</f>
        <v>Travel_RV</v>
      </c>
      <c r="K294" t="str">
        <f>VLOOKUP(A294,[1]Sheet1!$A:$E,5,0)</f>
        <v>General</v>
      </c>
    </row>
    <row r="295" spans="1:11">
      <c r="A295">
        <v>140</v>
      </c>
      <c r="C295" t="s">
        <v>18</v>
      </c>
      <c r="D295" t="s">
        <v>13</v>
      </c>
      <c r="E295" t="s">
        <v>569</v>
      </c>
      <c r="F295" t="s">
        <v>570</v>
      </c>
      <c r="G295" t="s">
        <v>16</v>
      </c>
      <c r="H295">
        <v>2</v>
      </c>
      <c r="I295" t="str">
        <f>VLOOKUP(A295,[1]Sheet1!$A:$E,3,0)</f>
        <v>General</v>
      </c>
      <c r="J295" t="str">
        <f>VLOOKUP(A295,[1]Sheet1!$A:$E,4,0)</f>
        <v>Travel_RV</v>
      </c>
      <c r="K295" t="str">
        <f>VLOOKUP(A295,[1]Sheet1!$A:$E,5,0)</f>
        <v>General</v>
      </c>
    </row>
    <row r="296" spans="1:11">
      <c r="A296">
        <v>142</v>
      </c>
      <c r="B296" t="s">
        <v>571</v>
      </c>
      <c r="C296" t="s">
        <v>27</v>
      </c>
      <c r="D296" t="s">
        <v>28</v>
      </c>
      <c r="E296" t="s">
        <v>24</v>
      </c>
      <c r="F296" t="s">
        <v>572</v>
      </c>
      <c r="G296" t="s">
        <v>16</v>
      </c>
      <c r="H296">
        <v>3</v>
      </c>
      <c r="I296" t="str">
        <f>VLOOKUP(A296,[1]Sheet1!$A:$E,3,0)</f>
        <v>General</v>
      </c>
      <c r="J296" t="str">
        <f>VLOOKUP(A296,[1]Sheet1!$A:$E,4,0)</f>
        <v>General</v>
      </c>
      <c r="K296" t="str">
        <f>VLOOKUP(A296,[1]Sheet1!$A:$E,5,0)</f>
        <v>Multi_Cat</v>
      </c>
    </row>
    <row r="297" spans="1:11">
      <c r="A297">
        <v>144</v>
      </c>
      <c r="B297" t="s">
        <v>573</v>
      </c>
      <c r="C297" t="s">
        <v>18</v>
      </c>
      <c r="D297" t="s">
        <v>13</v>
      </c>
      <c r="E297" t="s">
        <v>574</v>
      </c>
      <c r="F297" t="s">
        <v>575</v>
      </c>
      <c r="G297" t="s">
        <v>16</v>
      </c>
      <c r="H297">
        <v>3</v>
      </c>
      <c r="I297" t="str">
        <f>VLOOKUP(A297,[1]Sheet1!$A:$E,3,0)</f>
        <v>General</v>
      </c>
      <c r="J297" t="str">
        <f>VLOOKUP(A297,[1]Sheet1!$A:$E,4,0)</f>
        <v>Travel_RV,Temporary</v>
      </c>
      <c r="K297" t="str">
        <f>VLOOKUP(A297,[1]Sheet1!$A:$E,5,0)</f>
        <v>Multi_Cat</v>
      </c>
    </row>
    <row r="298" spans="1:11">
      <c r="A298">
        <v>144</v>
      </c>
      <c r="C298" t="s">
        <v>18</v>
      </c>
      <c r="D298" t="s">
        <v>13</v>
      </c>
      <c r="E298" t="s">
        <v>43</v>
      </c>
      <c r="F298" t="s">
        <v>576</v>
      </c>
      <c r="G298" t="s">
        <v>16</v>
      </c>
      <c r="H298">
        <v>3</v>
      </c>
      <c r="I298" t="str">
        <f>VLOOKUP(A298,[1]Sheet1!$A:$E,3,0)</f>
        <v>General</v>
      </c>
      <c r="J298" t="str">
        <f>VLOOKUP(A298,[1]Sheet1!$A:$E,4,0)</f>
        <v>Travel_RV,Temporary</v>
      </c>
      <c r="K298" t="str">
        <f>VLOOKUP(A298,[1]Sheet1!$A:$E,5,0)</f>
        <v>Multi_Cat</v>
      </c>
    </row>
    <row r="299" spans="1:11">
      <c r="A299">
        <v>144</v>
      </c>
      <c r="C299" t="s">
        <v>18</v>
      </c>
      <c r="D299" t="s">
        <v>133</v>
      </c>
      <c r="E299" t="s">
        <v>478</v>
      </c>
      <c r="F299" t="s">
        <v>577</v>
      </c>
      <c r="G299" t="s">
        <v>16</v>
      </c>
      <c r="H299">
        <v>3</v>
      </c>
      <c r="I299" t="str">
        <f>VLOOKUP(A299,[1]Sheet1!$A:$E,3,0)</f>
        <v>General</v>
      </c>
      <c r="J299" t="str">
        <f>VLOOKUP(A299,[1]Sheet1!$A:$E,4,0)</f>
        <v>Travel_RV,Temporary</v>
      </c>
      <c r="K299" t="str">
        <f>VLOOKUP(A299,[1]Sheet1!$A:$E,5,0)</f>
        <v>Multi_Cat</v>
      </c>
    </row>
    <row r="300" spans="1:11">
      <c r="A300">
        <v>145</v>
      </c>
      <c r="B300" t="s">
        <v>578</v>
      </c>
      <c r="C300" t="s">
        <v>12</v>
      </c>
      <c r="D300" t="s">
        <v>13</v>
      </c>
      <c r="E300" t="s">
        <v>579</v>
      </c>
      <c r="F300" t="s">
        <v>580</v>
      </c>
      <c r="G300" t="s">
        <v>16</v>
      </c>
      <c r="H300">
        <v>4</v>
      </c>
      <c r="I300" t="str">
        <f>VLOOKUP(A300,[1]Sheet1!$A:$E,3,0)</f>
        <v>General</v>
      </c>
      <c r="J300" t="str">
        <f>VLOOKUP(A300,[1]Sheet1!$A:$E,4,0)</f>
        <v>General</v>
      </c>
      <c r="K300" t="str">
        <f>VLOOKUP(A300,[1]Sheet1!$A:$E,5,0)</f>
        <v>General</v>
      </c>
    </row>
    <row r="301" spans="1:11">
      <c r="A301">
        <v>146</v>
      </c>
      <c r="B301" t="s">
        <v>581</v>
      </c>
      <c r="C301" t="s">
        <v>18</v>
      </c>
      <c r="D301" t="s">
        <v>13</v>
      </c>
      <c r="E301" t="s">
        <v>582</v>
      </c>
      <c r="F301" t="s">
        <v>583</v>
      </c>
      <c r="G301" t="s">
        <v>16</v>
      </c>
      <c r="H301">
        <v>3</v>
      </c>
      <c r="I301" t="str">
        <f>VLOOKUP(A301,[1]Sheet1!$A:$E,3,0)</f>
        <v>General</v>
      </c>
      <c r="J301" t="str">
        <f>VLOOKUP(A301,[1]Sheet1!$A:$E,4,0)</f>
        <v>General</v>
      </c>
      <c r="K301" t="str">
        <f>VLOOKUP(A301,[1]Sheet1!$A:$E,5,0)</f>
        <v>Multi_Cat</v>
      </c>
    </row>
    <row r="302" spans="1:11">
      <c r="A302">
        <v>146</v>
      </c>
      <c r="C302" t="s">
        <v>12</v>
      </c>
      <c r="D302" t="s">
        <v>13</v>
      </c>
      <c r="E302" t="s">
        <v>496</v>
      </c>
      <c r="F302" t="s">
        <v>584</v>
      </c>
      <c r="G302" t="s">
        <v>16</v>
      </c>
      <c r="H302">
        <v>4</v>
      </c>
      <c r="I302" t="str">
        <f>VLOOKUP(A302,[1]Sheet1!$A:$E,3,0)</f>
        <v>General</v>
      </c>
      <c r="J302" t="str">
        <f>VLOOKUP(A302,[1]Sheet1!$A:$E,4,0)</f>
        <v>General</v>
      </c>
      <c r="K302" t="str">
        <f>VLOOKUP(A302,[1]Sheet1!$A:$E,5,0)</f>
        <v>Multi_Cat</v>
      </c>
    </row>
    <row r="303" spans="1:11">
      <c r="A303">
        <v>146</v>
      </c>
      <c r="C303" t="s">
        <v>27</v>
      </c>
      <c r="D303" t="s">
        <v>91</v>
      </c>
      <c r="E303" t="s">
        <v>436</v>
      </c>
      <c r="F303" t="s">
        <v>585</v>
      </c>
      <c r="G303" t="s">
        <v>16</v>
      </c>
      <c r="H303">
        <v>1</v>
      </c>
      <c r="I303" t="str">
        <f>VLOOKUP(A303,[1]Sheet1!$A:$E,3,0)</f>
        <v>General</v>
      </c>
      <c r="J303" t="str">
        <f>VLOOKUP(A303,[1]Sheet1!$A:$E,4,0)</f>
        <v>General</v>
      </c>
      <c r="K303" t="str">
        <f>VLOOKUP(A303,[1]Sheet1!$A:$E,5,0)</f>
        <v>Multi_Cat</v>
      </c>
    </row>
    <row r="304" spans="1:11">
      <c r="A304">
        <v>147</v>
      </c>
      <c r="B304" t="s">
        <v>586</v>
      </c>
      <c r="C304" t="s">
        <v>45</v>
      </c>
      <c r="D304" t="s">
        <v>13</v>
      </c>
      <c r="E304" t="s">
        <v>587</v>
      </c>
      <c r="F304" t="s">
        <v>588</v>
      </c>
      <c r="G304" t="s">
        <v>16</v>
      </c>
      <c r="H304">
        <v>2</v>
      </c>
      <c r="I304" t="str">
        <f>VLOOKUP(A304,[1]Sheet1!$A:$E,3,0)</f>
        <v>General</v>
      </c>
      <c r="J304" t="str">
        <f>VLOOKUP(A304,[1]Sheet1!$A:$E,4,0)</f>
        <v>General</v>
      </c>
      <c r="K304" t="str">
        <f>VLOOKUP(A304,[1]Sheet1!$A:$E,5,0)</f>
        <v>General</v>
      </c>
    </row>
    <row r="305" spans="1:11">
      <c r="A305">
        <v>148</v>
      </c>
      <c r="B305" t="s">
        <v>589</v>
      </c>
      <c r="C305" t="s">
        <v>18</v>
      </c>
      <c r="D305" t="s">
        <v>28</v>
      </c>
      <c r="E305" t="s">
        <v>22</v>
      </c>
      <c r="F305" t="s">
        <v>590</v>
      </c>
      <c r="G305" t="s">
        <v>21</v>
      </c>
      <c r="H305">
        <v>-4</v>
      </c>
      <c r="I305" t="str">
        <f>VLOOKUP(A305,[1]Sheet1!$A:$E,3,0)</f>
        <v>General</v>
      </c>
      <c r="J305" t="str">
        <f>VLOOKUP(A305,[1]Sheet1!$A:$E,4,0)</f>
        <v>General</v>
      </c>
      <c r="K305" t="str">
        <f>VLOOKUP(A305,[1]Sheet1!$A:$E,5,0)</f>
        <v>General</v>
      </c>
    </row>
    <row r="306" spans="1:11">
      <c r="A306">
        <v>148</v>
      </c>
      <c r="C306" t="s">
        <v>18</v>
      </c>
      <c r="D306" t="s">
        <v>28</v>
      </c>
      <c r="E306" t="s">
        <v>591</v>
      </c>
      <c r="F306" t="s">
        <v>592</v>
      </c>
      <c r="G306" t="s">
        <v>21</v>
      </c>
      <c r="H306">
        <v>-4</v>
      </c>
      <c r="I306" t="str">
        <f>VLOOKUP(A306,[1]Sheet1!$A:$E,3,0)</f>
        <v>General</v>
      </c>
      <c r="J306" t="str">
        <f>VLOOKUP(A306,[1]Sheet1!$A:$E,4,0)</f>
        <v>General</v>
      </c>
      <c r="K306" t="str">
        <f>VLOOKUP(A306,[1]Sheet1!$A:$E,5,0)</f>
        <v>General</v>
      </c>
    </row>
    <row r="307" spans="1:11">
      <c r="A307">
        <v>148</v>
      </c>
      <c r="C307" t="s">
        <v>27</v>
      </c>
      <c r="D307" t="s">
        <v>13</v>
      </c>
      <c r="E307" t="s">
        <v>593</v>
      </c>
      <c r="F307" t="s">
        <v>594</v>
      </c>
      <c r="G307" t="s">
        <v>16</v>
      </c>
      <c r="H307">
        <v>-3</v>
      </c>
      <c r="I307" t="str">
        <f>VLOOKUP(A307,[1]Sheet1!$A:$E,3,0)</f>
        <v>General</v>
      </c>
      <c r="J307" t="str">
        <f>VLOOKUP(A307,[1]Sheet1!$A:$E,4,0)</f>
        <v>General</v>
      </c>
      <c r="K307" t="str">
        <f>VLOOKUP(A307,[1]Sheet1!$A:$E,5,0)</f>
        <v>General</v>
      </c>
    </row>
    <row r="308" spans="1:11">
      <c r="A308">
        <v>149</v>
      </c>
      <c r="B308" t="s">
        <v>595</v>
      </c>
      <c r="C308" t="s">
        <v>12</v>
      </c>
      <c r="D308" t="s">
        <v>13</v>
      </c>
      <c r="E308" t="s">
        <v>579</v>
      </c>
      <c r="F308" t="s">
        <v>596</v>
      </c>
      <c r="G308" t="s">
        <v>16</v>
      </c>
      <c r="H308">
        <v>4</v>
      </c>
      <c r="I308" t="str">
        <f>VLOOKUP(A308,[1]Sheet1!$A:$E,3,0)</f>
        <v>General</v>
      </c>
      <c r="J308" t="str">
        <f>VLOOKUP(A308,[1]Sheet1!$A:$E,4,0)</f>
        <v>General</v>
      </c>
      <c r="K308" t="str">
        <f>VLOOKUP(A308,[1]Sheet1!$A:$E,5,0)</f>
        <v>Multi_Cat</v>
      </c>
    </row>
    <row r="309" spans="1:11">
      <c r="A309">
        <v>149</v>
      </c>
      <c r="C309" t="s">
        <v>18</v>
      </c>
      <c r="D309" t="s">
        <v>13</v>
      </c>
      <c r="E309" t="s">
        <v>597</v>
      </c>
      <c r="F309" t="s">
        <v>598</v>
      </c>
      <c r="G309" t="s">
        <v>16</v>
      </c>
      <c r="H309">
        <v>4</v>
      </c>
      <c r="I309" t="str">
        <f>VLOOKUP(A309,[1]Sheet1!$A:$E,3,0)</f>
        <v>General</v>
      </c>
      <c r="J309" t="str">
        <f>VLOOKUP(A309,[1]Sheet1!$A:$E,4,0)</f>
        <v>General</v>
      </c>
      <c r="K309" t="str">
        <f>VLOOKUP(A309,[1]Sheet1!$A:$E,5,0)</f>
        <v>Multi_Cat</v>
      </c>
    </row>
    <row r="310" spans="1:11">
      <c r="A310">
        <v>149</v>
      </c>
      <c r="C310" t="s">
        <v>27</v>
      </c>
      <c r="D310" t="s">
        <v>91</v>
      </c>
      <c r="E310" t="s">
        <v>599</v>
      </c>
      <c r="F310" t="s">
        <v>600</v>
      </c>
      <c r="G310" t="s">
        <v>16</v>
      </c>
      <c r="H310">
        <v>4</v>
      </c>
      <c r="I310" t="str">
        <f>VLOOKUP(A310,[1]Sheet1!$A:$E,3,0)</f>
        <v>General</v>
      </c>
      <c r="J310" t="str">
        <f>VLOOKUP(A310,[1]Sheet1!$A:$E,4,0)</f>
        <v>General</v>
      </c>
      <c r="K310" t="str">
        <f>VLOOKUP(A310,[1]Sheet1!$A:$E,5,0)</f>
        <v>Multi_Cat</v>
      </c>
    </row>
    <row r="311" spans="1:11">
      <c r="A311">
        <v>150</v>
      </c>
      <c r="B311" t="s">
        <v>601</v>
      </c>
      <c r="C311" t="s">
        <v>18</v>
      </c>
      <c r="D311" t="s">
        <v>111</v>
      </c>
      <c r="E311" t="s">
        <v>602</v>
      </c>
      <c r="F311" t="s">
        <v>603</v>
      </c>
      <c r="G311" t="s">
        <v>16</v>
      </c>
      <c r="H311">
        <v>-5</v>
      </c>
      <c r="I311" t="str">
        <f>VLOOKUP(A311,[1]Sheet1!$A:$E,3,0)</f>
        <v>General</v>
      </c>
      <c r="J311" t="str">
        <f>VLOOKUP(A311,[1]Sheet1!$A:$E,4,0)</f>
        <v>General</v>
      </c>
      <c r="K311" t="str">
        <f>VLOOKUP(A311,[1]Sheet1!$A:$E,5,0)</f>
        <v>General</v>
      </c>
    </row>
    <row r="312" spans="1:11">
      <c r="A312">
        <v>150</v>
      </c>
      <c r="C312" t="s">
        <v>27</v>
      </c>
      <c r="D312" t="s">
        <v>13</v>
      </c>
      <c r="E312" t="s">
        <v>20</v>
      </c>
      <c r="F312" t="s">
        <v>604</v>
      </c>
      <c r="G312" t="s">
        <v>16</v>
      </c>
      <c r="H312">
        <v>-5</v>
      </c>
      <c r="I312" t="str">
        <f>VLOOKUP(A312,[1]Sheet1!$A:$E,3,0)</f>
        <v>General</v>
      </c>
      <c r="J312" t="str">
        <f>VLOOKUP(A312,[1]Sheet1!$A:$E,4,0)</f>
        <v>General</v>
      </c>
      <c r="K312" t="str">
        <f>VLOOKUP(A312,[1]Sheet1!$A:$E,5,0)</f>
        <v>General</v>
      </c>
    </row>
    <row r="313" spans="1:11">
      <c r="A313">
        <v>150</v>
      </c>
      <c r="C313" t="s">
        <v>12</v>
      </c>
      <c r="D313" t="s">
        <v>13</v>
      </c>
      <c r="E313" t="s">
        <v>104</v>
      </c>
      <c r="F313" t="s">
        <v>605</v>
      </c>
      <c r="G313" t="s">
        <v>16</v>
      </c>
      <c r="H313">
        <v>-5</v>
      </c>
      <c r="I313" t="str">
        <f>VLOOKUP(A313,[1]Sheet1!$A:$E,3,0)</f>
        <v>General</v>
      </c>
      <c r="J313" t="str">
        <f>VLOOKUP(A313,[1]Sheet1!$A:$E,4,0)</f>
        <v>General</v>
      </c>
      <c r="K313" t="str">
        <f>VLOOKUP(A313,[1]Sheet1!$A:$E,5,0)</f>
        <v>General</v>
      </c>
    </row>
    <row r="314" spans="1:11">
      <c r="A314">
        <v>211</v>
      </c>
      <c r="B314" t="s">
        <v>606</v>
      </c>
      <c r="C314" t="s">
        <v>12</v>
      </c>
      <c r="D314" t="s">
        <v>13</v>
      </c>
      <c r="E314" t="s">
        <v>104</v>
      </c>
      <c r="F314" t="s">
        <v>607</v>
      </c>
      <c r="G314" t="s">
        <v>16</v>
      </c>
      <c r="H314">
        <v>3</v>
      </c>
      <c r="I314" t="str">
        <f>VLOOKUP(A314,[1]Sheet1!$A:$E,3,0)</f>
        <v>General</v>
      </c>
      <c r="J314" t="str">
        <f>VLOOKUP(A314,[1]Sheet1!$A:$E,4,0)</f>
        <v>General</v>
      </c>
      <c r="K314" t="str">
        <f>VLOOKUP(A314,[1]Sheet1!$A:$E,5,0)</f>
        <v>General</v>
      </c>
    </row>
    <row r="315" spans="1:11">
      <c r="A315">
        <v>213</v>
      </c>
      <c r="B315" t="s">
        <v>608</v>
      </c>
      <c r="C315" t="s">
        <v>27</v>
      </c>
      <c r="D315" t="s">
        <v>13</v>
      </c>
      <c r="E315" t="s">
        <v>36</v>
      </c>
      <c r="F315" t="s">
        <v>609</v>
      </c>
      <c r="G315" t="s">
        <v>16</v>
      </c>
      <c r="H315">
        <v>-3</v>
      </c>
      <c r="I315" t="str">
        <f>VLOOKUP(A315,[1]Sheet1!$A:$E,3,0)</f>
        <v>General</v>
      </c>
      <c r="J315" t="str">
        <f>VLOOKUP(A315,[1]Sheet1!$A:$E,4,0)</f>
        <v>General</v>
      </c>
      <c r="K315" t="str">
        <f>VLOOKUP(A315,[1]Sheet1!$A:$E,5,0)</f>
        <v>General</v>
      </c>
    </row>
    <row r="316" spans="1:11">
      <c r="A316">
        <v>213</v>
      </c>
      <c r="C316" t="s">
        <v>27</v>
      </c>
      <c r="D316" t="s">
        <v>13</v>
      </c>
      <c r="E316" t="s">
        <v>348</v>
      </c>
      <c r="F316" t="s">
        <v>610</v>
      </c>
      <c r="G316" t="s">
        <v>16</v>
      </c>
      <c r="H316">
        <v>-3</v>
      </c>
      <c r="I316" t="str">
        <f>VLOOKUP(A316,[1]Sheet1!$A:$E,3,0)</f>
        <v>General</v>
      </c>
      <c r="J316" t="str">
        <f>VLOOKUP(A316,[1]Sheet1!$A:$E,4,0)</f>
        <v>General</v>
      </c>
      <c r="K316" t="str">
        <f>VLOOKUP(A316,[1]Sheet1!$A:$E,5,0)</f>
        <v>General</v>
      </c>
    </row>
    <row r="317" spans="1:11">
      <c r="A317">
        <v>214</v>
      </c>
      <c r="B317" t="s">
        <v>611</v>
      </c>
      <c r="C317" t="s">
        <v>336</v>
      </c>
      <c r="D317" t="s">
        <v>13</v>
      </c>
      <c r="E317" t="s">
        <v>612</v>
      </c>
      <c r="F317" t="s">
        <v>613</v>
      </c>
      <c r="G317" t="s">
        <v>21</v>
      </c>
      <c r="H317">
        <v>-3</v>
      </c>
      <c r="I317" t="str">
        <f>VLOOKUP(A317,[1]Sheet1!$A:$E,3,0)</f>
        <v>General</v>
      </c>
      <c r="J317" t="str">
        <f>VLOOKUP(A317,[1]Sheet1!$A:$E,4,0)</f>
        <v>General</v>
      </c>
      <c r="K317" t="str">
        <f>VLOOKUP(A317,[1]Sheet1!$A:$E,5,0)</f>
        <v>General</v>
      </c>
    </row>
    <row r="318" spans="1:11">
      <c r="A318">
        <v>215</v>
      </c>
      <c r="B318" t="s">
        <v>614</v>
      </c>
      <c r="C318" t="s">
        <v>12</v>
      </c>
      <c r="D318" t="s">
        <v>615</v>
      </c>
      <c r="E318" t="s">
        <v>43</v>
      </c>
      <c r="F318" t="s">
        <v>616</v>
      </c>
      <c r="G318" t="s">
        <v>16</v>
      </c>
      <c r="H318">
        <v>2</v>
      </c>
      <c r="I318" t="str">
        <f>VLOOKUP(A318,[1]Sheet1!$A:$E,3,0)</f>
        <v>General</v>
      </c>
      <c r="J318" t="str">
        <f>VLOOKUP(A318,[1]Sheet1!$A:$E,4,0)</f>
        <v>Small_Space</v>
      </c>
      <c r="K318" t="str">
        <f>VLOOKUP(A318,[1]Sheet1!$A:$E,5,0)</f>
        <v>General</v>
      </c>
    </row>
    <row r="319" spans="1:11">
      <c r="A319">
        <v>216</v>
      </c>
      <c r="B319" t="s">
        <v>617</v>
      </c>
      <c r="C319" t="s">
        <v>18</v>
      </c>
      <c r="D319" t="s">
        <v>13</v>
      </c>
      <c r="E319" t="s">
        <v>33</v>
      </c>
      <c r="F319" t="s">
        <v>618</v>
      </c>
      <c r="G319" t="s">
        <v>16</v>
      </c>
      <c r="H319">
        <v>-1</v>
      </c>
      <c r="I319" t="str">
        <f>VLOOKUP(A319,[1]Sheet1!$A:$E,3,0)</f>
        <v>General</v>
      </c>
      <c r="J319" t="str">
        <f>VLOOKUP(A319,[1]Sheet1!$A:$E,4,0)</f>
        <v>General</v>
      </c>
      <c r="K319" t="str">
        <f>VLOOKUP(A319,[1]Sheet1!$A:$E,5,0)</f>
        <v>General</v>
      </c>
    </row>
    <row r="320" spans="1:11">
      <c r="A320">
        <v>217</v>
      </c>
      <c r="B320" t="s">
        <v>619</v>
      </c>
      <c r="C320" t="s">
        <v>18</v>
      </c>
      <c r="D320" t="s">
        <v>13</v>
      </c>
      <c r="E320" t="s">
        <v>43</v>
      </c>
      <c r="F320" t="s">
        <v>620</v>
      </c>
      <c r="G320" t="s">
        <v>16</v>
      </c>
      <c r="H320">
        <v>2</v>
      </c>
      <c r="I320" t="str">
        <f>VLOOKUP(A320,[1]Sheet1!$A:$E,3,0)</f>
        <v>General</v>
      </c>
      <c r="J320" t="str">
        <f>VLOOKUP(A320,[1]Sheet1!$A:$E,4,0)</f>
        <v>General</v>
      </c>
      <c r="K320" t="str">
        <f>VLOOKUP(A320,[1]Sheet1!$A:$E,5,0)</f>
        <v>General</v>
      </c>
    </row>
    <row r="321" spans="1:11">
      <c r="A321">
        <v>218</v>
      </c>
      <c r="B321" t="s">
        <v>621</v>
      </c>
      <c r="C321" t="s">
        <v>27</v>
      </c>
      <c r="D321" t="s">
        <v>13</v>
      </c>
      <c r="E321" t="s">
        <v>36</v>
      </c>
      <c r="F321" t="s">
        <v>622</v>
      </c>
      <c r="G321" t="s">
        <v>16</v>
      </c>
      <c r="H321">
        <v>-3</v>
      </c>
      <c r="I321" t="str">
        <f>VLOOKUP(A321,[1]Sheet1!$A:$E,3,0)</f>
        <v>General</v>
      </c>
      <c r="J321" t="str">
        <f>VLOOKUP(A321,[1]Sheet1!$A:$E,4,0)</f>
        <v>General</v>
      </c>
      <c r="K321" t="str">
        <f>VLOOKUP(A321,[1]Sheet1!$A:$E,5,0)</f>
        <v>General</v>
      </c>
    </row>
    <row r="322" spans="1:11">
      <c r="A322">
        <v>218</v>
      </c>
      <c r="C322" t="s">
        <v>18</v>
      </c>
      <c r="D322" t="s">
        <v>140</v>
      </c>
      <c r="E322" t="s">
        <v>22</v>
      </c>
      <c r="F322" t="s">
        <v>623</v>
      </c>
      <c r="G322" t="s">
        <v>21</v>
      </c>
      <c r="H322">
        <v>-3</v>
      </c>
      <c r="I322" t="str">
        <f>VLOOKUP(A322,[1]Sheet1!$A:$E,3,0)</f>
        <v>General</v>
      </c>
      <c r="J322" t="str">
        <f>VLOOKUP(A322,[1]Sheet1!$A:$E,4,0)</f>
        <v>General</v>
      </c>
      <c r="K322" t="str">
        <f>VLOOKUP(A322,[1]Sheet1!$A:$E,5,0)</f>
        <v>General</v>
      </c>
    </row>
    <row r="323" spans="1:11">
      <c r="A323">
        <v>218</v>
      </c>
      <c r="C323" t="s">
        <v>27</v>
      </c>
      <c r="D323" t="s">
        <v>13</v>
      </c>
      <c r="E323" t="s">
        <v>348</v>
      </c>
      <c r="F323" t="s">
        <v>624</v>
      </c>
      <c r="G323" t="s">
        <v>21</v>
      </c>
      <c r="H323">
        <v>-3</v>
      </c>
      <c r="I323" t="str">
        <f>VLOOKUP(A323,[1]Sheet1!$A:$E,3,0)</f>
        <v>General</v>
      </c>
      <c r="J323" t="str">
        <f>VLOOKUP(A323,[1]Sheet1!$A:$E,4,0)</f>
        <v>General</v>
      </c>
      <c r="K323" t="str">
        <f>VLOOKUP(A323,[1]Sheet1!$A:$E,5,0)</f>
        <v>General</v>
      </c>
    </row>
    <row r="324" spans="1:11">
      <c r="A324">
        <v>218</v>
      </c>
      <c r="C324" t="s">
        <v>27</v>
      </c>
      <c r="D324" t="s">
        <v>13</v>
      </c>
      <c r="E324" t="s">
        <v>77</v>
      </c>
      <c r="F324" t="s">
        <v>625</v>
      </c>
      <c r="G324" t="s">
        <v>21</v>
      </c>
      <c r="H324">
        <v>-3</v>
      </c>
      <c r="I324" t="str">
        <f>VLOOKUP(A324,[1]Sheet1!$A:$E,3,0)</f>
        <v>General</v>
      </c>
      <c r="J324" t="str">
        <f>VLOOKUP(A324,[1]Sheet1!$A:$E,4,0)</f>
        <v>General</v>
      </c>
      <c r="K324" t="str">
        <f>VLOOKUP(A324,[1]Sheet1!$A:$E,5,0)</f>
        <v>General</v>
      </c>
    </row>
    <row r="325" spans="1:11">
      <c r="A325">
        <v>219</v>
      </c>
      <c r="B325" t="s">
        <v>626</v>
      </c>
      <c r="C325" t="s">
        <v>27</v>
      </c>
      <c r="D325" t="s">
        <v>81</v>
      </c>
      <c r="E325" t="s">
        <v>20</v>
      </c>
      <c r="F325" t="s">
        <v>627</v>
      </c>
      <c r="G325" t="s">
        <v>16</v>
      </c>
      <c r="H325">
        <v>-1</v>
      </c>
      <c r="I325" t="str">
        <f>VLOOKUP(A325,[1]Sheet1!$A:$E,3,0)</f>
        <v>General</v>
      </c>
      <c r="J325" t="str">
        <f>VLOOKUP(A325,[1]Sheet1!$A:$E,4,0)</f>
        <v>General</v>
      </c>
      <c r="K325" t="str">
        <f>VLOOKUP(A325,[1]Sheet1!$A:$E,5,0)</f>
        <v>General</v>
      </c>
    </row>
    <row r="326" spans="1:11">
      <c r="A326">
        <v>220</v>
      </c>
      <c r="B326" t="s">
        <v>628</v>
      </c>
      <c r="C326" t="s">
        <v>18</v>
      </c>
      <c r="D326" t="s">
        <v>629</v>
      </c>
      <c r="E326" t="s">
        <v>630</v>
      </c>
      <c r="F326" t="s">
        <v>631</v>
      </c>
      <c r="G326" t="s">
        <v>16</v>
      </c>
      <c r="H326">
        <v>-3</v>
      </c>
      <c r="I326" t="str">
        <f>VLOOKUP(A326,[1]Sheet1!$A:$E,3,0)</f>
        <v>General</v>
      </c>
      <c r="J326" t="str">
        <f>VLOOKUP(A326,[1]Sheet1!$A:$E,4,0)</f>
        <v>General</v>
      </c>
      <c r="K326" t="str">
        <f>VLOOKUP(A326,[1]Sheet1!$A:$E,5,0)</f>
        <v>General</v>
      </c>
    </row>
    <row r="327" spans="1:11">
      <c r="A327">
        <v>220</v>
      </c>
      <c r="C327" t="s">
        <v>18</v>
      </c>
      <c r="D327" t="s">
        <v>111</v>
      </c>
      <c r="E327" t="s">
        <v>632</v>
      </c>
      <c r="F327" t="s">
        <v>633</v>
      </c>
      <c r="G327" t="s">
        <v>16</v>
      </c>
      <c r="H327">
        <v>-3</v>
      </c>
      <c r="I327" t="str">
        <f>VLOOKUP(A327,[1]Sheet1!$A:$E,3,0)</f>
        <v>General</v>
      </c>
      <c r="J327" t="str">
        <f>VLOOKUP(A327,[1]Sheet1!$A:$E,4,0)</f>
        <v>General</v>
      </c>
      <c r="K327" t="str">
        <f>VLOOKUP(A327,[1]Sheet1!$A:$E,5,0)</f>
        <v>General</v>
      </c>
    </row>
    <row r="328" spans="1:11">
      <c r="A328">
        <v>220</v>
      </c>
      <c r="C328" t="s">
        <v>12</v>
      </c>
      <c r="D328" t="s">
        <v>13</v>
      </c>
      <c r="E328" t="s">
        <v>104</v>
      </c>
      <c r="F328" t="s">
        <v>634</v>
      </c>
      <c r="G328" t="s">
        <v>16</v>
      </c>
      <c r="H328">
        <v>-3</v>
      </c>
      <c r="I328" t="str">
        <f>VLOOKUP(A328,[1]Sheet1!$A:$E,3,0)</f>
        <v>General</v>
      </c>
      <c r="J328" t="str">
        <f>VLOOKUP(A328,[1]Sheet1!$A:$E,4,0)</f>
        <v>General</v>
      </c>
      <c r="K328" t="str">
        <f>VLOOKUP(A328,[1]Sheet1!$A:$E,5,0)</f>
        <v>General</v>
      </c>
    </row>
    <row r="329" spans="1:11">
      <c r="A329">
        <v>221</v>
      </c>
      <c r="B329" t="s">
        <v>635</v>
      </c>
      <c r="C329" t="s">
        <v>18</v>
      </c>
      <c r="D329" t="s">
        <v>13</v>
      </c>
      <c r="E329" t="s">
        <v>43</v>
      </c>
      <c r="F329" t="s">
        <v>636</v>
      </c>
      <c r="G329" t="s">
        <v>16</v>
      </c>
      <c r="H329">
        <v>2</v>
      </c>
      <c r="I329" t="str">
        <f>VLOOKUP(A329,[1]Sheet1!$A:$E,3,0)</f>
        <v>General</v>
      </c>
      <c r="J329" t="str">
        <f>VLOOKUP(A329,[1]Sheet1!$A:$E,4,0)</f>
        <v>Travel_RV</v>
      </c>
      <c r="K329" t="str">
        <f>VLOOKUP(A329,[1]Sheet1!$A:$E,5,0)</f>
        <v>Foster</v>
      </c>
    </row>
    <row r="330" spans="1:11">
      <c r="A330">
        <v>221</v>
      </c>
      <c r="C330" t="s">
        <v>45</v>
      </c>
      <c r="D330" t="s">
        <v>13</v>
      </c>
      <c r="E330" t="s">
        <v>637</v>
      </c>
      <c r="F330" t="s">
        <v>638</v>
      </c>
      <c r="G330" t="s">
        <v>16</v>
      </c>
      <c r="H330">
        <v>2</v>
      </c>
      <c r="I330" t="str">
        <f>VLOOKUP(A330,[1]Sheet1!$A:$E,3,0)</f>
        <v>General</v>
      </c>
      <c r="J330" t="str">
        <f>VLOOKUP(A330,[1]Sheet1!$A:$E,4,0)</f>
        <v>Travel_RV</v>
      </c>
      <c r="K330" t="str">
        <f>VLOOKUP(A330,[1]Sheet1!$A:$E,5,0)</f>
        <v>Foster</v>
      </c>
    </row>
    <row r="331" spans="1:11">
      <c r="A331">
        <v>222</v>
      </c>
      <c r="B331" t="s">
        <v>639</v>
      </c>
      <c r="C331" t="s">
        <v>12</v>
      </c>
      <c r="D331" t="s">
        <v>13</v>
      </c>
      <c r="E331" t="s">
        <v>640</v>
      </c>
      <c r="F331" t="s">
        <v>641</v>
      </c>
      <c r="G331" t="s">
        <v>16</v>
      </c>
      <c r="H331">
        <v>4</v>
      </c>
      <c r="I331" t="str">
        <f>VLOOKUP(A331,[1]Sheet1!$A:$E,3,0)</f>
        <v>General</v>
      </c>
      <c r="J331" t="str">
        <f>VLOOKUP(A331,[1]Sheet1!$A:$E,4,0)</f>
        <v>General</v>
      </c>
      <c r="K331" t="str">
        <f>VLOOKUP(A331,[1]Sheet1!$A:$E,5,0)</f>
        <v>General</v>
      </c>
    </row>
    <row r="332" spans="1:11">
      <c r="A332">
        <v>222</v>
      </c>
      <c r="C332" t="s">
        <v>12</v>
      </c>
      <c r="D332" t="s">
        <v>13</v>
      </c>
      <c r="E332" t="s">
        <v>14</v>
      </c>
      <c r="F332" t="s">
        <v>642</v>
      </c>
      <c r="G332" t="s">
        <v>16</v>
      </c>
      <c r="H332">
        <v>4</v>
      </c>
      <c r="I332" t="str">
        <f>VLOOKUP(A332,[1]Sheet1!$A:$E,3,0)</f>
        <v>General</v>
      </c>
      <c r="J332" t="str">
        <f>VLOOKUP(A332,[1]Sheet1!$A:$E,4,0)</f>
        <v>General</v>
      </c>
      <c r="K332" t="str">
        <f>VLOOKUP(A332,[1]Sheet1!$A:$E,5,0)</f>
        <v>General</v>
      </c>
    </row>
    <row r="333" spans="1:11">
      <c r="A333">
        <v>222</v>
      </c>
      <c r="C333" t="s">
        <v>18</v>
      </c>
      <c r="D333" t="s">
        <v>13</v>
      </c>
      <c r="E333" t="s">
        <v>43</v>
      </c>
      <c r="F333" t="s">
        <v>643</v>
      </c>
      <c r="G333" t="s">
        <v>16</v>
      </c>
      <c r="H333">
        <v>4</v>
      </c>
      <c r="I333" t="str">
        <f>VLOOKUP(A333,[1]Sheet1!$A:$E,3,0)</f>
        <v>General</v>
      </c>
      <c r="J333" t="str">
        <f>VLOOKUP(A333,[1]Sheet1!$A:$E,4,0)</f>
        <v>General</v>
      </c>
      <c r="K333" t="str">
        <f>VLOOKUP(A333,[1]Sheet1!$A:$E,5,0)</f>
        <v>General</v>
      </c>
    </row>
    <row r="334" spans="1:11">
      <c r="A334">
        <v>223</v>
      </c>
      <c r="B334" t="s">
        <v>644</v>
      </c>
      <c r="C334" t="s">
        <v>27</v>
      </c>
      <c r="D334" t="s">
        <v>13</v>
      </c>
      <c r="E334" t="s">
        <v>36</v>
      </c>
      <c r="F334" t="s">
        <v>645</v>
      </c>
      <c r="G334" t="s">
        <v>16</v>
      </c>
      <c r="H334">
        <v>-3</v>
      </c>
      <c r="I334" t="str">
        <f>VLOOKUP(A334,[1]Sheet1!$A:$E,3,0)</f>
        <v>General</v>
      </c>
      <c r="J334" t="str">
        <f>VLOOKUP(A334,[1]Sheet1!$A:$E,4,0)</f>
        <v>General</v>
      </c>
      <c r="K334" t="str">
        <f>VLOOKUP(A334,[1]Sheet1!$A:$E,5,0)</f>
        <v>General</v>
      </c>
    </row>
    <row r="335" spans="1:11">
      <c r="A335">
        <v>223</v>
      </c>
      <c r="C335" t="s">
        <v>18</v>
      </c>
      <c r="D335" t="s">
        <v>13</v>
      </c>
      <c r="E335" t="s">
        <v>373</v>
      </c>
      <c r="F335" t="s">
        <v>646</v>
      </c>
      <c r="G335" t="s">
        <v>16</v>
      </c>
      <c r="H335">
        <v>-3</v>
      </c>
      <c r="I335" t="str">
        <f>VLOOKUP(A335,[1]Sheet1!$A:$E,3,0)</f>
        <v>General</v>
      </c>
      <c r="J335" t="str">
        <f>VLOOKUP(A335,[1]Sheet1!$A:$E,4,0)</f>
        <v>General</v>
      </c>
      <c r="K335" t="str">
        <f>VLOOKUP(A335,[1]Sheet1!$A:$E,5,0)</f>
        <v>General</v>
      </c>
    </row>
    <row r="336" spans="1:11">
      <c r="A336">
        <v>223</v>
      </c>
      <c r="C336" t="s">
        <v>18</v>
      </c>
      <c r="D336" t="s">
        <v>13</v>
      </c>
      <c r="E336" t="s">
        <v>647</v>
      </c>
      <c r="F336" t="s">
        <v>648</v>
      </c>
      <c r="G336" t="s">
        <v>16</v>
      </c>
      <c r="H336">
        <v>-3</v>
      </c>
      <c r="I336" t="str">
        <f>VLOOKUP(A336,[1]Sheet1!$A:$E,3,0)</f>
        <v>General</v>
      </c>
      <c r="J336" t="str">
        <f>VLOOKUP(A336,[1]Sheet1!$A:$E,4,0)</f>
        <v>General</v>
      </c>
      <c r="K336" t="str">
        <f>VLOOKUP(A336,[1]Sheet1!$A:$E,5,0)</f>
        <v>General</v>
      </c>
    </row>
    <row r="337" spans="1:11">
      <c r="A337">
        <v>225</v>
      </c>
      <c r="B337" t="s">
        <v>649</v>
      </c>
      <c r="C337" t="s">
        <v>27</v>
      </c>
      <c r="D337" t="s">
        <v>13</v>
      </c>
      <c r="E337" t="s">
        <v>36</v>
      </c>
      <c r="F337" t="s">
        <v>650</v>
      </c>
      <c r="G337" t="s">
        <v>16</v>
      </c>
      <c r="H337">
        <v>-2</v>
      </c>
      <c r="I337" t="str">
        <f>VLOOKUP(A337,[1]Sheet1!$A:$E,3,0)</f>
        <v>General</v>
      </c>
      <c r="J337" t="str">
        <f>VLOOKUP(A337,[1]Sheet1!$A:$E,4,0)</f>
        <v>General</v>
      </c>
      <c r="K337" t="str">
        <f>VLOOKUP(A337,[1]Sheet1!$A:$E,5,0)</f>
        <v>General</v>
      </c>
    </row>
    <row r="338" spans="1:11">
      <c r="A338">
        <v>225</v>
      </c>
      <c r="C338" t="s">
        <v>27</v>
      </c>
      <c r="D338" t="s">
        <v>629</v>
      </c>
      <c r="E338" t="s">
        <v>373</v>
      </c>
      <c r="F338" t="s">
        <v>651</v>
      </c>
      <c r="G338" t="s">
        <v>16</v>
      </c>
      <c r="H338">
        <v>-2</v>
      </c>
      <c r="I338" t="str">
        <f>VLOOKUP(A338,[1]Sheet1!$A:$E,3,0)</f>
        <v>General</v>
      </c>
      <c r="J338" t="str">
        <f>VLOOKUP(A338,[1]Sheet1!$A:$E,4,0)</f>
        <v>General</v>
      </c>
      <c r="K338" t="str">
        <f>VLOOKUP(A338,[1]Sheet1!$A:$E,5,0)</f>
        <v>General</v>
      </c>
    </row>
    <row r="339" spans="1:11">
      <c r="A339">
        <v>226</v>
      </c>
      <c r="B339" t="s">
        <v>652</v>
      </c>
      <c r="C339" t="s">
        <v>18</v>
      </c>
      <c r="D339" t="s">
        <v>13</v>
      </c>
      <c r="E339" t="s">
        <v>653</v>
      </c>
      <c r="F339" t="s">
        <v>654</v>
      </c>
      <c r="G339" t="s">
        <v>16</v>
      </c>
      <c r="H339">
        <v>4</v>
      </c>
      <c r="I339" t="str">
        <f>VLOOKUP(A339,[1]Sheet1!$A:$E,3,0)</f>
        <v>General</v>
      </c>
      <c r="J339" t="str">
        <f>VLOOKUP(A339,[1]Sheet1!$A:$E,4,0)</f>
        <v>Travel_RV</v>
      </c>
      <c r="K339" t="str">
        <f>VLOOKUP(A339,[1]Sheet1!$A:$E,5,0)</f>
        <v>General</v>
      </c>
    </row>
    <row r="340" spans="1:11">
      <c r="A340">
        <v>227</v>
      </c>
      <c r="B340" t="s">
        <v>655</v>
      </c>
      <c r="C340" t="s">
        <v>27</v>
      </c>
      <c r="D340" t="s">
        <v>13</v>
      </c>
      <c r="E340" t="s">
        <v>36</v>
      </c>
      <c r="F340" t="s">
        <v>656</v>
      </c>
      <c r="G340" t="s">
        <v>16</v>
      </c>
      <c r="H340">
        <v>-4</v>
      </c>
      <c r="I340" t="str">
        <f>VLOOKUP(A340,[1]Sheet1!$A:$E,3,0)</f>
        <v>General</v>
      </c>
      <c r="J340" t="str">
        <f>VLOOKUP(A340,[1]Sheet1!$A:$E,4,0)</f>
        <v>General</v>
      </c>
      <c r="K340" t="str">
        <f>VLOOKUP(A340,[1]Sheet1!$A:$E,5,0)</f>
        <v>General</v>
      </c>
    </row>
    <row r="341" spans="1:11">
      <c r="A341">
        <v>227</v>
      </c>
      <c r="C341" t="s">
        <v>18</v>
      </c>
      <c r="D341" t="s">
        <v>140</v>
      </c>
      <c r="E341" t="s">
        <v>22</v>
      </c>
      <c r="F341" t="s">
        <v>657</v>
      </c>
      <c r="G341" t="s">
        <v>21</v>
      </c>
      <c r="H341">
        <v>-4</v>
      </c>
      <c r="I341" t="str">
        <f>VLOOKUP(A341,[1]Sheet1!$A:$E,3,0)</f>
        <v>General</v>
      </c>
      <c r="J341" t="str">
        <f>VLOOKUP(A341,[1]Sheet1!$A:$E,4,0)</f>
        <v>General</v>
      </c>
      <c r="K341" t="str">
        <f>VLOOKUP(A341,[1]Sheet1!$A:$E,5,0)</f>
        <v>General</v>
      </c>
    </row>
    <row r="342" spans="1:11">
      <c r="A342">
        <v>228</v>
      </c>
      <c r="B342" t="s">
        <v>658</v>
      </c>
      <c r="C342" t="s">
        <v>27</v>
      </c>
      <c r="D342" t="s">
        <v>140</v>
      </c>
      <c r="E342" t="s">
        <v>659</v>
      </c>
      <c r="F342" t="s">
        <v>660</v>
      </c>
      <c r="G342" t="s">
        <v>21</v>
      </c>
      <c r="H342">
        <v>-4</v>
      </c>
      <c r="I342" t="str">
        <f>VLOOKUP(A342,[1]Sheet1!$A:$E,3,0)</f>
        <v>Kitten</v>
      </c>
      <c r="J342" t="str">
        <f>VLOOKUP(A342,[1]Sheet1!$A:$E,4,0)</f>
        <v>General</v>
      </c>
      <c r="K342" t="str">
        <f>VLOOKUP(A342,[1]Sheet1!$A:$E,5,0)</f>
        <v>Foster</v>
      </c>
    </row>
    <row r="343" spans="1:11">
      <c r="A343">
        <v>228</v>
      </c>
      <c r="C343" t="s">
        <v>27</v>
      </c>
      <c r="D343" t="s">
        <v>13</v>
      </c>
      <c r="E343" t="s">
        <v>36</v>
      </c>
      <c r="F343" t="s">
        <v>661</v>
      </c>
      <c r="G343" t="s">
        <v>16</v>
      </c>
      <c r="H343">
        <v>-3</v>
      </c>
      <c r="I343" t="str">
        <f>VLOOKUP(A343,[1]Sheet1!$A:$E,3,0)</f>
        <v>Kitten</v>
      </c>
      <c r="J343" t="str">
        <f>VLOOKUP(A343,[1]Sheet1!$A:$E,4,0)</f>
        <v>General</v>
      </c>
      <c r="K343" t="str">
        <f>VLOOKUP(A343,[1]Sheet1!$A:$E,5,0)</f>
        <v>Foster</v>
      </c>
    </row>
    <row r="344" spans="1:11">
      <c r="A344">
        <v>229</v>
      </c>
      <c r="B344" t="s">
        <v>662</v>
      </c>
      <c r="C344" t="s">
        <v>27</v>
      </c>
      <c r="D344" t="s">
        <v>13</v>
      </c>
      <c r="E344" t="s">
        <v>36</v>
      </c>
      <c r="F344" t="s">
        <v>663</v>
      </c>
      <c r="G344" t="s">
        <v>16</v>
      </c>
      <c r="H344">
        <v>-2</v>
      </c>
      <c r="I344" t="str">
        <f>VLOOKUP(A344,[1]Sheet1!$A:$E,3,0)</f>
        <v>General</v>
      </c>
      <c r="J344" t="str">
        <f>VLOOKUP(A344,[1]Sheet1!$A:$E,4,0)</f>
        <v>General</v>
      </c>
      <c r="K344" t="str">
        <f>VLOOKUP(A344,[1]Sheet1!$A:$E,5,0)</f>
        <v>General</v>
      </c>
    </row>
    <row r="345" spans="1:11">
      <c r="A345">
        <v>230</v>
      </c>
      <c r="B345" t="s">
        <v>664</v>
      </c>
      <c r="C345" t="s">
        <v>336</v>
      </c>
      <c r="D345" t="s">
        <v>337</v>
      </c>
      <c r="E345" t="s">
        <v>665</v>
      </c>
      <c r="F345" t="s">
        <v>666</v>
      </c>
      <c r="G345" t="s">
        <v>21</v>
      </c>
      <c r="H345">
        <v>-3</v>
      </c>
      <c r="I345" t="str">
        <f>VLOOKUP(A345,[1]Sheet1!$A:$E,3,0)</f>
        <v>General</v>
      </c>
      <c r="J345" t="str">
        <f>VLOOKUP(A345,[1]Sheet1!$A:$E,4,0)</f>
        <v>General</v>
      </c>
      <c r="K345" t="str">
        <f>VLOOKUP(A345,[1]Sheet1!$A:$E,5,0)</f>
        <v>General</v>
      </c>
    </row>
    <row r="346" spans="1:11">
      <c r="A346">
        <v>232</v>
      </c>
      <c r="B346" t="s">
        <v>667</v>
      </c>
      <c r="C346" t="s">
        <v>18</v>
      </c>
      <c r="D346" t="s">
        <v>13</v>
      </c>
      <c r="E346" t="s">
        <v>43</v>
      </c>
      <c r="F346" t="s">
        <v>668</v>
      </c>
      <c r="G346" t="s">
        <v>16</v>
      </c>
      <c r="H346">
        <v>1</v>
      </c>
      <c r="I346" t="str">
        <f>VLOOKUP(A346,[1]Sheet1!$A:$E,3,0)</f>
        <v>General</v>
      </c>
      <c r="J346" t="str">
        <f>VLOOKUP(A346,[1]Sheet1!$A:$E,4,0)</f>
        <v>General</v>
      </c>
      <c r="K346" t="str">
        <f>VLOOKUP(A346,[1]Sheet1!$A:$E,5,0)</f>
        <v>General</v>
      </c>
    </row>
    <row r="347" spans="1:11">
      <c r="A347">
        <v>233</v>
      </c>
      <c r="B347" t="s">
        <v>669</v>
      </c>
      <c r="C347" t="s">
        <v>27</v>
      </c>
      <c r="D347" t="s">
        <v>13</v>
      </c>
      <c r="E347" t="s">
        <v>77</v>
      </c>
      <c r="F347" t="s">
        <v>670</v>
      </c>
      <c r="G347" t="s">
        <v>21</v>
      </c>
      <c r="H347">
        <v>-4</v>
      </c>
      <c r="I347" t="str">
        <f>VLOOKUP(A347,[1]Sheet1!$A:$E,3,0)</f>
        <v>General</v>
      </c>
      <c r="J347" t="str">
        <f>VLOOKUP(A347,[1]Sheet1!$A:$E,4,0)</f>
        <v>General</v>
      </c>
      <c r="K347" t="str">
        <f>VLOOKUP(A347,[1]Sheet1!$A:$E,5,0)</f>
        <v>General</v>
      </c>
    </row>
    <row r="348" spans="1:11">
      <c r="A348">
        <v>233</v>
      </c>
      <c r="C348" t="s">
        <v>12</v>
      </c>
      <c r="D348" t="s">
        <v>13</v>
      </c>
      <c r="E348" t="s">
        <v>104</v>
      </c>
      <c r="F348" t="s">
        <v>671</v>
      </c>
      <c r="G348" t="s">
        <v>16</v>
      </c>
      <c r="H348">
        <v>-3</v>
      </c>
      <c r="I348" t="str">
        <f>VLOOKUP(A348,[1]Sheet1!$A:$E,3,0)</f>
        <v>General</v>
      </c>
      <c r="J348" t="str">
        <f>VLOOKUP(A348,[1]Sheet1!$A:$E,4,0)</f>
        <v>General</v>
      </c>
      <c r="K348" t="str">
        <f>VLOOKUP(A348,[1]Sheet1!$A:$E,5,0)</f>
        <v>General</v>
      </c>
    </row>
    <row r="349" spans="1:11">
      <c r="A349">
        <v>233</v>
      </c>
      <c r="C349" t="s">
        <v>336</v>
      </c>
      <c r="D349" t="s">
        <v>140</v>
      </c>
      <c r="E349" t="s">
        <v>659</v>
      </c>
      <c r="F349" t="s">
        <v>672</v>
      </c>
      <c r="G349" t="s">
        <v>21</v>
      </c>
      <c r="H349">
        <v>-3</v>
      </c>
      <c r="I349" t="str">
        <f>VLOOKUP(A349,[1]Sheet1!$A:$E,3,0)</f>
        <v>General</v>
      </c>
      <c r="J349" t="str">
        <f>VLOOKUP(A349,[1]Sheet1!$A:$E,4,0)</f>
        <v>General</v>
      </c>
      <c r="K349" t="str">
        <f>VLOOKUP(A349,[1]Sheet1!$A:$E,5,0)</f>
        <v>General</v>
      </c>
    </row>
    <row r="350" spans="1:11">
      <c r="A350">
        <v>234</v>
      </c>
      <c r="B350" t="s">
        <v>673</v>
      </c>
      <c r="C350" t="s">
        <v>336</v>
      </c>
      <c r="D350" t="s">
        <v>337</v>
      </c>
      <c r="E350" t="s">
        <v>665</v>
      </c>
      <c r="F350" t="s">
        <v>674</v>
      </c>
      <c r="G350" t="s">
        <v>21</v>
      </c>
      <c r="H350">
        <v>-2</v>
      </c>
      <c r="I350" t="str">
        <f>VLOOKUP(A350,[1]Sheet1!$A:$E,3,0)</f>
        <v>General</v>
      </c>
      <c r="J350" t="str">
        <f>VLOOKUP(A350,[1]Sheet1!$A:$E,4,0)</f>
        <v>General</v>
      </c>
      <c r="K350" t="str">
        <f>VLOOKUP(A350,[1]Sheet1!$A:$E,5,0)</f>
        <v>General</v>
      </c>
    </row>
    <row r="351" spans="1:11">
      <c r="A351">
        <v>235</v>
      </c>
      <c r="B351" t="s">
        <v>675</v>
      </c>
      <c r="C351" t="s">
        <v>336</v>
      </c>
      <c r="D351" t="s">
        <v>13</v>
      </c>
      <c r="E351" t="s">
        <v>348</v>
      </c>
      <c r="F351" t="s">
        <v>676</v>
      </c>
      <c r="G351" t="s">
        <v>21</v>
      </c>
      <c r="H351">
        <v>-3</v>
      </c>
      <c r="I351" t="str">
        <f>VLOOKUP(A351,[1]Sheet1!$A:$E,3,0)</f>
        <v>General</v>
      </c>
      <c r="J351" t="str">
        <f>VLOOKUP(A351,[1]Sheet1!$A:$E,4,0)</f>
        <v>General</v>
      </c>
      <c r="K351" t="str">
        <f>VLOOKUP(A351,[1]Sheet1!$A:$E,5,0)</f>
        <v>General</v>
      </c>
    </row>
    <row r="352" spans="1:11">
      <c r="A352">
        <v>236</v>
      </c>
      <c r="B352" t="s">
        <v>677</v>
      </c>
      <c r="C352" t="s">
        <v>336</v>
      </c>
      <c r="D352" t="s">
        <v>615</v>
      </c>
      <c r="E352" t="s">
        <v>612</v>
      </c>
      <c r="F352" t="s">
        <v>678</v>
      </c>
      <c r="G352" t="s">
        <v>21</v>
      </c>
      <c r="H352">
        <v>-2</v>
      </c>
      <c r="I352" t="str">
        <f>VLOOKUP(A352,[1]Sheet1!$A:$E,3,0)</f>
        <v>General</v>
      </c>
      <c r="J352" t="str">
        <f>VLOOKUP(A352,[1]Sheet1!$A:$E,4,0)</f>
        <v>General</v>
      </c>
      <c r="K352" t="str">
        <f>VLOOKUP(A352,[1]Sheet1!$A:$E,5,0)</f>
        <v>General</v>
      </c>
    </row>
    <row r="353" spans="1:11">
      <c r="A353">
        <v>236</v>
      </c>
      <c r="C353" t="s">
        <v>336</v>
      </c>
      <c r="D353" t="s">
        <v>19</v>
      </c>
      <c r="E353" t="s">
        <v>612</v>
      </c>
      <c r="F353" t="s">
        <v>679</v>
      </c>
      <c r="G353" t="s">
        <v>21</v>
      </c>
      <c r="H353">
        <v>-2</v>
      </c>
      <c r="I353" t="str">
        <f>VLOOKUP(A353,[1]Sheet1!$A:$E,3,0)</f>
        <v>General</v>
      </c>
      <c r="J353" t="str">
        <f>VLOOKUP(A353,[1]Sheet1!$A:$E,4,0)</f>
        <v>General</v>
      </c>
      <c r="K353" t="str">
        <f>VLOOKUP(A353,[1]Sheet1!$A:$E,5,0)</f>
        <v>General</v>
      </c>
    </row>
    <row r="354" spans="1:11">
      <c r="A354">
        <v>236</v>
      </c>
      <c r="C354" t="s">
        <v>27</v>
      </c>
      <c r="D354" t="s">
        <v>13</v>
      </c>
      <c r="E354" t="s">
        <v>680</v>
      </c>
      <c r="F354" t="s">
        <v>681</v>
      </c>
      <c r="G354" t="s">
        <v>21</v>
      </c>
      <c r="H354">
        <v>-2</v>
      </c>
      <c r="I354" t="str">
        <f>VLOOKUP(A354,[1]Sheet1!$A:$E,3,0)</f>
        <v>General</v>
      </c>
      <c r="J354" t="str">
        <f>VLOOKUP(A354,[1]Sheet1!$A:$E,4,0)</f>
        <v>General</v>
      </c>
      <c r="K354" t="str">
        <f>VLOOKUP(A354,[1]Sheet1!$A:$E,5,0)</f>
        <v>General</v>
      </c>
    </row>
    <row r="355" spans="1:11">
      <c r="A355">
        <v>237</v>
      </c>
      <c r="B355" t="s">
        <v>682</v>
      </c>
      <c r="C355" t="s">
        <v>18</v>
      </c>
      <c r="D355" t="s">
        <v>13</v>
      </c>
      <c r="E355" t="s">
        <v>43</v>
      </c>
      <c r="F355" t="s">
        <v>683</v>
      </c>
      <c r="G355" t="s">
        <v>16</v>
      </c>
      <c r="H355">
        <v>3</v>
      </c>
      <c r="I355" t="str">
        <f>VLOOKUP(A355,[1]Sheet1!$A:$E,3,0)</f>
        <v>General</v>
      </c>
      <c r="J355" t="str">
        <f>VLOOKUP(A355,[1]Sheet1!$A:$E,4,0)</f>
        <v>General</v>
      </c>
      <c r="K355" t="str">
        <f>VLOOKUP(A355,[1]Sheet1!$A:$E,5,0)</f>
        <v>General</v>
      </c>
    </row>
    <row r="356" spans="1:11">
      <c r="A356">
        <v>237</v>
      </c>
      <c r="C356" t="s">
        <v>18</v>
      </c>
      <c r="D356" t="s">
        <v>111</v>
      </c>
      <c r="E356" t="s">
        <v>684</v>
      </c>
      <c r="F356" t="s">
        <v>685</v>
      </c>
      <c r="G356" t="s">
        <v>16</v>
      </c>
      <c r="H356">
        <v>3</v>
      </c>
      <c r="I356" t="str">
        <f>VLOOKUP(A356,[1]Sheet1!$A:$E,3,0)</f>
        <v>General</v>
      </c>
      <c r="J356" t="str">
        <f>VLOOKUP(A356,[1]Sheet1!$A:$E,4,0)</f>
        <v>General</v>
      </c>
      <c r="K356" t="str">
        <f>VLOOKUP(A356,[1]Sheet1!$A:$E,5,0)</f>
        <v>General</v>
      </c>
    </row>
    <row r="357" spans="1:11">
      <c r="A357">
        <v>238</v>
      </c>
      <c r="B357" t="s">
        <v>686</v>
      </c>
      <c r="C357" t="s">
        <v>27</v>
      </c>
      <c r="D357" t="s">
        <v>13</v>
      </c>
      <c r="E357" t="s">
        <v>687</v>
      </c>
      <c r="F357" t="s">
        <v>688</v>
      </c>
      <c r="G357" t="s">
        <v>21</v>
      </c>
      <c r="H357">
        <v>-5</v>
      </c>
      <c r="I357" t="str">
        <f>VLOOKUP(A357,[1]Sheet1!$A:$E,3,0)</f>
        <v>General</v>
      </c>
      <c r="J357" t="str">
        <f>VLOOKUP(A357,[1]Sheet1!$A:$E,4,0)</f>
        <v>General</v>
      </c>
      <c r="K357" t="str">
        <f>VLOOKUP(A357,[1]Sheet1!$A:$E,5,0)</f>
        <v>General</v>
      </c>
    </row>
    <row r="358" spans="1:11">
      <c r="A358">
        <v>239</v>
      </c>
      <c r="B358" t="s">
        <v>689</v>
      </c>
      <c r="C358" t="s">
        <v>18</v>
      </c>
      <c r="D358" t="s">
        <v>13</v>
      </c>
      <c r="E358" t="s">
        <v>24</v>
      </c>
      <c r="F358" t="s">
        <v>690</v>
      </c>
      <c r="G358" t="s">
        <v>16</v>
      </c>
      <c r="H358">
        <v>3</v>
      </c>
      <c r="I358" t="str">
        <f>VLOOKUP(A358,[1]Sheet1!$A:$E,3,0)</f>
        <v>General</v>
      </c>
      <c r="J358" t="str">
        <f>VLOOKUP(A358,[1]Sheet1!$A:$E,4,0)</f>
        <v>General</v>
      </c>
      <c r="K358" t="str">
        <f>VLOOKUP(A358,[1]Sheet1!$A:$E,5,0)</f>
        <v>General</v>
      </c>
    </row>
    <row r="359" spans="1:11">
      <c r="A359">
        <v>239</v>
      </c>
      <c r="C359" t="s">
        <v>18</v>
      </c>
      <c r="D359" t="s">
        <v>13</v>
      </c>
      <c r="E359" t="s">
        <v>43</v>
      </c>
      <c r="F359" t="s">
        <v>691</v>
      </c>
      <c r="G359" t="s">
        <v>16</v>
      </c>
      <c r="H359">
        <v>3</v>
      </c>
      <c r="I359" t="str">
        <f>VLOOKUP(A359,[1]Sheet1!$A:$E,3,0)</f>
        <v>General</v>
      </c>
      <c r="J359" t="str">
        <f>VLOOKUP(A359,[1]Sheet1!$A:$E,4,0)</f>
        <v>General</v>
      </c>
      <c r="K359" t="str">
        <f>VLOOKUP(A359,[1]Sheet1!$A:$E,5,0)</f>
        <v>General</v>
      </c>
    </row>
    <row r="360" spans="1:11">
      <c r="A360">
        <v>240</v>
      </c>
      <c r="B360" t="s">
        <v>692</v>
      </c>
      <c r="C360" t="s">
        <v>27</v>
      </c>
      <c r="D360" t="s">
        <v>13</v>
      </c>
      <c r="E360" t="s">
        <v>36</v>
      </c>
      <c r="F360" t="s">
        <v>693</v>
      </c>
      <c r="G360" t="s">
        <v>21</v>
      </c>
      <c r="H360">
        <v>-4</v>
      </c>
      <c r="I360" t="str">
        <f>VLOOKUP(A360,[1]Sheet1!$A:$E,3,0)</f>
        <v>General</v>
      </c>
      <c r="J360" t="str">
        <f>VLOOKUP(A360,[1]Sheet1!$A:$E,4,0)</f>
        <v>General</v>
      </c>
      <c r="K360" t="str">
        <f>VLOOKUP(A360,[1]Sheet1!$A:$E,5,0)</f>
        <v>General</v>
      </c>
    </row>
    <row r="361" spans="1:11">
      <c r="A361">
        <v>240</v>
      </c>
      <c r="C361" t="s">
        <v>336</v>
      </c>
      <c r="D361" t="s">
        <v>615</v>
      </c>
      <c r="E361" t="s">
        <v>694</v>
      </c>
      <c r="F361" t="s">
        <v>695</v>
      </c>
      <c r="G361" t="s">
        <v>21</v>
      </c>
      <c r="H361">
        <v>-4</v>
      </c>
      <c r="I361" t="str">
        <f>VLOOKUP(A361,[1]Sheet1!$A:$E,3,0)</f>
        <v>General</v>
      </c>
      <c r="J361" t="str">
        <f>VLOOKUP(A361,[1]Sheet1!$A:$E,4,0)</f>
        <v>General</v>
      </c>
      <c r="K361" t="str">
        <f>VLOOKUP(A361,[1]Sheet1!$A:$E,5,0)</f>
        <v>General</v>
      </c>
    </row>
    <row r="362" spans="1:11">
      <c r="A362">
        <v>241</v>
      </c>
      <c r="B362" t="s">
        <v>696</v>
      </c>
      <c r="C362" t="s">
        <v>27</v>
      </c>
      <c r="D362" t="s">
        <v>13</v>
      </c>
      <c r="E362" t="s">
        <v>612</v>
      </c>
      <c r="F362" t="s">
        <v>697</v>
      </c>
      <c r="G362" t="s">
        <v>21</v>
      </c>
      <c r="H362">
        <v>-3</v>
      </c>
      <c r="I362" t="str">
        <f>VLOOKUP(A362,[1]Sheet1!$A:$E,3,0)</f>
        <v>General</v>
      </c>
      <c r="J362" t="str">
        <f>VLOOKUP(A362,[1]Sheet1!$A:$E,4,0)</f>
        <v>General</v>
      </c>
      <c r="K362" t="str">
        <f>VLOOKUP(A362,[1]Sheet1!$A:$E,5,0)</f>
        <v>General</v>
      </c>
    </row>
    <row r="363" spans="1:11">
      <c r="A363">
        <v>241</v>
      </c>
      <c r="C363" t="s">
        <v>27</v>
      </c>
      <c r="D363" t="s">
        <v>13</v>
      </c>
      <c r="E363" t="s">
        <v>348</v>
      </c>
      <c r="F363" t="s">
        <v>698</v>
      </c>
      <c r="G363" t="s">
        <v>21</v>
      </c>
      <c r="H363">
        <v>-4</v>
      </c>
      <c r="I363" t="str">
        <f>VLOOKUP(A363,[1]Sheet1!$A:$E,3,0)</f>
        <v>General</v>
      </c>
      <c r="J363" t="str">
        <f>VLOOKUP(A363,[1]Sheet1!$A:$E,4,0)</f>
        <v>General</v>
      </c>
      <c r="K363" t="str">
        <f>VLOOKUP(A363,[1]Sheet1!$A:$E,5,0)</f>
        <v>General</v>
      </c>
    </row>
    <row r="364" spans="1:11">
      <c r="A364">
        <v>242</v>
      </c>
      <c r="B364" t="s">
        <v>699</v>
      </c>
      <c r="C364" t="s">
        <v>336</v>
      </c>
      <c r="D364" t="s">
        <v>13</v>
      </c>
      <c r="E364" t="s">
        <v>341</v>
      </c>
      <c r="F364" t="s">
        <v>700</v>
      </c>
      <c r="G364" t="s">
        <v>21</v>
      </c>
      <c r="H364">
        <v>-5</v>
      </c>
      <c r="I364" t="str">
        <f>VLOOKUP(A364,[1]Sheet1!$A:$E,3,0)</f>
        <v>General</v>
      </c>
      <c r="J364" t="str">
        <f>VLOOKUP(A364,[1]Sheet1!$A:$E,4,0)</f>
        <v>General</v>
      </c>
      <c r="K364" t="str">
        <f>VLOOKUP(A364,[1]Sheet1!$A:$E,5,0)</f>
        <v>General</v>
      </c>
    </row>
    <row r="365" spans="1:11">
      <c r="A365">
        <v>243</v>
      </c>
      <c r="B365" t="s">
        <v>701</v>
      </c>
      <c r="C365" t="s">
        <v>18</v>
      </c>
      <c r="D365" t="s">
        <v>13</v>
      </c>
      <c r="E365" t="s">
        <v>36</v>
      </c>
      <c r="F365" t="s">
        <v>702</v>
      </c>
      <c r="G365" t="s">
        <v>16</v>
      </c>
      <c r="H365">
        <v>-3</v>
      </c>
      <c r="I365" t="str">
        <f>VLOOKUP(A365,[1]Sheet1!$A:$E,3,0)</f>
        <v>General</v>
      </c>
      <c r="J365" t="str">
        <f>VLOOKUP(A365,[1]Sheet1!$A:$E,4,0)</f>
        <v>General</v>
      </c>
      <c r="K365" t="str">
        <f>VLOOKUP(A365,[1]Sheet1!$A:$E,5,0)</f>
        <v>General</v>
      </c>
    </row>
    <row r="366" spans="1:11">
      <c r="A366">
        <v>243</v>
      </c>
      <c r="C366" t="s">
        <v>18</v>
      </c>
      <c r="D366" t="s">
        <v>140</v>
      </c>
      <c r="E366" t="s">
        <v>22</v>
      </c>
      <c r="F366" t="s">
        <v>703</v>
      </c>
      <c r="G366" t="s">
        <v>21</v>
      </c>
      <c r="H366">
        <v>-3</v>
      </c>
      <c r="I366" t="str">
        <f>VLOOKUP(A366,[1]Sheet1!$A:$E,3,0)</f>
        <v>General</v>
      </c>
      <c r="J366" t="str">
        <f>VLOOKUP(A366,[1]Sheet1!$A:$E,4,0)</f>
        <v>General</v>
      </c>
      <c r="K366" t="str">
        <f>VLOOKUP(A366,[1]Sheet1!$A:$E,5,0)</f>
        <v>General</v>
      </c>
    </row>
    <row r="367" spans="1:11">
      <c r="A367">
        <v>244</v>
      </c>
      <c r="B367" t="s">
        <v>704</v>
      </c>
      <c r="C367" t="s">
        <v>18</v>
      </c>
      <c r="D367" t="s">
        <v>13</v>
      </c>
      <c r="E367" t="s">
        <v>469</v>
      </c>
      <c r="F367" t="s">
        <v>705</v>
      </c>
      <c r="G367" t="s">
        <v>16</v>
      </c>
      <c r="H367">
        <v>3</v>
      </c>
      <c r="I367" t="str">
        <f>VLOOKUP(A367,[1]Sheet1!$A:$E,3,0)</f>
        <v>General</v>
      </c>
      <c r="J367" t="str">
        <f>VLOOKUP(A367,[1]Sheet1!$A:$E,4,0)</f>
        <v>General</v>
      </c>
      <c r="K367" t="str">
        <f>VLOOKUP(A367,[1]Sheet1!$A:$E,5,0)</f>
        <v>General</v>
      </c>
    </row>
    <row r="368" spans="1:11">
      <c r="A368">
        <v>244</v>
      </c>
      <c r="C368" t="s">
        <v>18</v>
      </c>
      <c r="D368" t="s">
        <v>81</v>
      </c>
      <c r="E368" t="s">
        <v>20</v>
      </c>
      <c r="F368" t="s">
        <v>706</v>
      </c>
      <c r="G368" t="s">
        <v>16</v>
      </c>
      <c r="H368">
        <v>2</v>
      </c>
      <c r="I368" t="str">
        <f>VLOOKUP(A368,[1]Sheet1!$A:$E,3,0)</f>
        <v>General</v>
      </c>
      <c r="J368" t="str">
        <f>VLOOKUP(A368,[1]Sheet1!$A:$E,4,0)</f>
        <v>General</v>
      </c>
      <c r="K368" t="str">
        <f>VLOOKUP(A368,[1]Sheet1!$A:$E,5,0)</f>
        <v>General</v>
      </c>
    </row>
    <row r="369" spans="1:11">
      <c r="A369">
        <v>244</v>
      </c>
      <c r="C369" t="s">
        <v>18</v>
      </c>
      <c r="D369" t="s">
        <v>140</v>
      </c>
      <c r="E369" t="s">
        <v>24</v>
      </c>
      <c r="F369" t="s">
        <v>707</v>
      </c>
      <c r="G369" t="s">
        <v>16</v>
      </c>
      <c r="H369">
        <v>3</v>
      </c>
      <c r="I369" t="str">
        <f>VLOOKUP(A369,[1]Sheet1!$A:$E,3,0)</f>
        <v>General</v>
      </c>
      <c r="J369" t="str">
        <f>VLOOKUP(A369,[1]Sheet1!$A:$E,4,0)</f>
        <v>General</v>
      </c>
      <c r="K369" t="str">
        <f>VLOOKUP(A369,[1]Sheet1!$A:$E,5,0)</f>
        <v>General</v>
      </c>
    </row>
    <row r="370" spans="1:11">
      <c r="A370">
        <v>245</v>
      </c>
      <c r="B370" t="s">
        <v>708</v>
      </c>
      <c r="C370" t="s">
        <v>45</v>
      </c>
      <c r="D370" t="s">
        <v>13</v>
      </c>
      <c r="E370" t="s">
        <v>49</v>
      </c>
      <c r="F370" t="s">
        <v>709</v>
      </c>
      <c r="G370" t="s">
        <v>16</v>
      </c>
      <c r="H370">
        <v>-1</v>
      </c>
      <c r="I370" t="str">
        <f>VLOOKUP(A370,[1]Sheet1!$A:$E,3,0)</f>
        <v>General</v>
      </c>
      <c r="J370" t="str">
        <f>VLOOKUP(A370,[1]Sheet1!$A:$E,4,0)</f>
        <v>General</v>
      </c>
      <c r="K370" t="str">
        <f>VLOOKUP(A370,[1]Sheet1!$A:$E,5,0)</f>
        <v>Multi_Cat</v>
      </c>
    </row>
    <row r="371" spans="1:11">
      <c r="A371">
        <v>245</v>
      </c>
      <c r="C371" t="s">
        <v>45</v>
      </c>
      <c r="D371" t="s">
        <v>13</v>
      </c>
      <c r="E371" t="s">
        <v>710</v>
      </c>
      <c r="F371" t="s">
        <v>711</v>
      </c>
      <c r="G371" t="s">
        <v>42</v>
      </c>
      <c r="H371">
        <v>0</v>
      </c>
      <c r="I371" t="str">
        <f>VLOOKUP(A371,[1]Sheet1!$A:$E,3,0)</f>
        <v>General</v>
      </c>
      <c r="J371" t="str">
        <f>VLOOKUP(A371,[1]Sheet1!$A:$E,4,0)</f>
        <v>General</v>
      </c>
      <c r="K371" t="str">
        <f>VLOOKUP(A371,[1]Sheet1!$A:$E,5,0)</f>
        <v>Multi_Cat</v>
      </c>
    </row>
    <row r="372" spans="1:11">
      <c r="A372">
        <v>246</v>
      </c>
      <c r="B372" t="s">
        <v>712</v>
      </c>
      <c r="C372" t="s">
        <v>18</v>
      </c>
      <c r="D372" t="s">
        <v>13</v>
      </c>
      <c r="E372" t="s">
        <v>713</v>
      </c>
      <c r="F372" t="s">
        <v>714</v>
      </c>
      <c r="G372" t="s">
        <v>16</v>
      </c>
      <c r="H372">
        <v>4</v>
      </c>
      <c r="I372" t="str">
        <f>VLOOKUP(A372,[1]Sheet1!$A:$E,3,0)</f>
        <v>General</v>
      </c>
      <c r="J372" t="str">
        <f>VLOOKUP(A372,[1]Sheet1!$A:$E,4,0)</f>
        <v>General</v>
      </c>
      <c r="K372" t="str">
        <f>VLOOKUP(A372,[1]Sheet1!$A:$E,5,0)</f>
        <v>General</v>
      </c>
    </row>
    <row r="373" spans="1:11">
      <c r="A373">
        <v>246</v>
      </c>
      <c r="C373" t="s">
        <v>18</v>
      </c>
      <c r="D373" t="s">
        <v>13</v>
      </c>
      <c r="E373" t="s">
        <v>715</v>
      </c>
      <c r="F373" t="s">
        <v>716</v>
      </c>
      <c r="G373" t="s">
        <v>16</v>
      </c>
      <c r="H373">
        <v>4</v>
      </c>
      <c r="I373" t="str">
        <f>VLOOKUP(A373,[1]Sheet1!$A:$E,3,0)</f>
        <v>General</v>
      </c>
      <c r="J373" t="str">
        <f>VLOOKUP(A373,[1]Sheet1!$A:$E,4,0)</f>
        <v>General</v>
      </c>
      <c r="K373" t="str">
        <f>VLOOKUP(A373,[1]Sheet1!$A:$E,5,0)</f>
        <v>General</v>
      </c>
    </row>
    <row r="374" spans="1:11">
      <c r="A374">
        <v>247</v>
      </c>
      <c r="B374" t="s">
        <v>717</v>
      </c>
      <c r="C374" t="s">
        <v>336</v>
      </c>
      <c r="D374" t="s">
        <v>337</v>
      </c>
      <c r="E374" t="s">
        <v>665</v>
      </c>
      <c r="F374" t="s">
        <v>718</v>
      </c>
      <c r="G374" t="s">
        <v>21</v>
      </c>
      <c r="H374">
        <v>-4</v>
      </c>
      <c r="I374" t="str">
        <f>VLOOKUP(A374,[1]Sheet1!$A:$E,3,0)</f>
        <v>General</v>
      </c>
      <c r="J374" t="str">
        <f>VLOOKUP(A374,[1]Sheet1!$A:$E,4,0)</f>
        <v>General</v>
      </c>
      <c r="K374" t="str">
        <f>VLOOKUP(A374,[1]Sheet1!$A:$E,5,0)</f>
        <v>General</v>
      </c>
    </row>
    <row r="375" spans="1:11">
      <c r="A375">
        <v>249</v>
      </c>
      <c r="B375" t="s">
        <v>719</v>
      </c>
      <c r="C375" t="s">
        <v>18</v>
      </c>
      <c r="D375" t="s">
        <v>13</v>
      </c>
      <c r="E375" t="s">
        <v>36</v>
      </c>
      <c r="F375" t="s">
        <v>720</v>
      </c>
      <c r="G375" t="s">
        <v>16</v>
      </c>
      <c r="H375">
        <v>-3</v>
      </c>
      <c r="I375" t="str">
        <f>VLOOKUP(A375,[1]Sheet1!$A:$E,3,0)</f>
        <v>General</v>
      </c>
      <c r="J375" t="str">
        <f>VLOOKUP(A375,[1]Sheet1!$A:$E,4,0)</f>
        <v>General</v>
      </c>
      <c r="K375" t="str">
        <f>VLOOKUP(A375,[1]Sheet1!$A:$E,5,0)</f>
        <v>General</v>
      </c>
    </row>
    <row r="376" spans="1:11">
      <c r="A376">
        <v>249</v>
      </c>
      <c r="C376" t="s">
        <v>18</v>
      </c>
      <c r="D376" t="s">
        <v>13</v>
      </c>
      <c r="E376" t="s">
        <v>348</v>
      </c>
      <c r="F376" t="s">
        <v>721</v>
      </c>
      <c r="G376" t="s">
        <v>21</v>
      </c>
      <c r="H376">
        <v>-4</v>
      </c>
      <c r="I376" t="str">
        <f>VLOOKUP(A376,[1]Sheet1!$A:$E,3,0)</f>
        <v>General</v>
      </c>
      <c r="J376" t="str">
        <f>VLOOKUP(A376,[1]Sheet1!$A:$E,4,0)</f>
        <v>General</v>
      </c>
      <c r="K376" t="str">
        <f>VLOOKUP(A376,[1]Sheet1!$A:$E,5,0)</f>
        <v>General</v>
      </c>
    </row>
    <row r="377" spans="1:11">
      <c r="A377">
        <v>249</v>
      </c>
      <c r="C377" t="s">
        <v>18</v>
      </c>
      <c r="D377" t="s">
        <v>140</v>
      </c>
      <c r="E377" t="s">
        <v>22</v>
      </c>
      <c r="F377" t="s">
        <v>722</v>
      </c>
      <c r="G377" t="s">
        <v>21</v>
      </c>
      <c r="H377">
        <v>-4</v>
      </c>
      <c r="I377" t="str">
        <f>VLOOKUP(A377,[1]Sheet1!$A:$E,3,0)</f>
        <v>General</v>
      </c>
      <c r="J377" t="str">
        <f>VLOOKUP(A377,[1]Sheet1!$A:$E,4,0)</f>
        <v>General</v>
      </c>
      <c r="K377" t="str">
        <f>VLOOKUP(A377,[1]Sheet1!$A:$E,5,0)</f>
        <v>General</v>
      </c>
    </row>
    <row r="378" spans="1:11">
      <c r="A378">
        <v>249</v>
      </c>
      <c r="C378" t="s">
        <v>18</v>
      </c>
      <c r="D378" t="s">
        <v>13</v>
      </c>
      <c r="E378" t="s">
        <v>373</v>
      </c>
      <c r="F378" t="s">
        <v>723</v>
      </c>
      <c r="G378" t="s">
        <v>16</v>
      </c>
      <c r="H378">
        <v>-3</v>
      </c>
      <c r="I378" t="str">
        <f>VLOOKUP(A378,[1]Sheet1!$A:$E,3,0)</f>
        <v>General</v>
      </c>
      <c r="J378" t="str">
        <f>VLOOKUP(A378,[1]Sheet1!$A:$E,4,0)</f>
        <v>General</v>
      </c>
      <c r="K378" t="str">
        <f>VLOOKUP(A378,[1]Sheet1!$A:$E,5,0)</f>
        <v>General</v>
      </c>
    </row>
    <row r="379" spans="1:11">
      <c r="A379">
        <v>249</v>
      </c>
      <c r="C379" t="s">
        <v>18</v>
      </c>
      <c r="D379" t="s">
        <v>13</v>
      </c>
      <c r="E379" t="s">
        <v>258</v>
      </c>
      <c r="F379" t="s">
        <v>724</v>
      </c>
      <c r="G379" t="s">
        <v>16</v>
      </c>
      <c r="H379">
        <v>-2</v>
      </c>
      <c r="I379" t="str">
        <f>VLOOKUP(A379,[1]Sheet1!$A:$E,3,0)</f>
        <v>General</v>
      </c>
      <c r="J379" t="str">
        <f>VLOOKUP(A379,[1]Sheet1!$A:$E,4,0)</f>
        <v>General</v>
      </c>
      <c r="K379" t="str">
        <f>VLOOKUP(A379,[1]Sheet1!$A:$E,5,0)</f>
        <v>General</v>
      </c>
    </row>
    <row r="380" spans="1:11">
      <c r="A380">
        <v>250</v>
      </c>
      <c r="B380" t="s">
        <v>725</v>
      </c>
      <c r="C380" t="s">
        <v>18</v>
      </c>
      <c r="D380" t="s">
        <v>13</v>
      </c>
      <c r="E380" t="s">
        <v>272</v>
      </c>
      <c r="F380" t="s">
        <v>726</v>
      </c>
      <c r="G380" t="s">
        <v>16</v>
      </c>
      <c r="H380">
        <v>-2</v>
      </c>
      <c r="I380" t="str">
        <f>VLOOKUP(A380,[1]Sheet1!$A:$E,3,0)</f>
        <v>General</v>
      </c>
      <c r="J380" t="str">
        <f>VLOOKUP(A380,[1]Sheet1!$A:$E,4,0)</f>
        <v>General</v>
      </c>
      <c r="K380" t="str">
        <f>VLOOKUP(A380,[1]Sheet1!$A:$E,5,0)</f>
        <v>General</v>
      </c>
    </row>
    <row r="381" spans="1:11">
      <c r="A381">
        <v>251</v>
      </c>
      <c r="B381" t="s">
        <v>727</v>
      </c>
      <c r="C381" t="s">
        <v>27</v>
      </c>
      <c r="D381" t="s">
        <v>13</v>
      </c>
      <c r="E381" t="s">
        <v>348</v>
      </c>
      <c r="F381" t="s">
        <v>728</v>
      </c>
      <c r="G381" t="s">
        <v>21</v>
      </c>
      <c r="H381">
        <v>-3</v>
      </c>
      <c r="I381" t="str">
        <f>VLOOKUP(A381,[1]Sheet1!$A:$E,3,0)</f>
        <v>General</v>
      </c>
      <c r="J381" t="str">
        <f>VLOOKUP(A381,[1]Sheet1!$A:$E,4,0)</f>
        <v>General</v>
      </c>
      <c r="K381" t="str">
        <f>VLOOKUP(A381,[1]Sheet1!$A:$E,5,0)</f>
        <v>General</v>
      </c>
    </row>
    <row r="382" spans="1:11">
      <c r="A382">
        <v>251</v>
      </c>
      <c r="C382" t="s">
        <v>18</v>
      </c>
      <c r="D382" t="s">
        <v>81</v>
      </c>
      <c r="E382" t="s">
        <v>36</v>
      </c>
      <c r="F382" t="s">
        <v>729</v>
      </c>
      <c r="G382" t="s">
        <v>16</v>
      </c>
      <c r="H382">
        <v>-3</v>
      </c>
      <c r="I382" t="str">
        <f>VLOOKUP(A382,[1]Sheet1!$A:$E,3,0)</f>
        <v>General</v>
      </c>
      <c r="J382" t="str">
        <f>VLOOKUP(A382,[1]Sheet1!$A:$E,4,0)</f>
        <v>General</v>
      </c>
      <c r="K382" t="str">
        <f>VLOOKUP(A382,[1]Sheet1!$A:$E,5,0)</f>
        <v>General</v>
      </c>
    </row>
    <row r="383" spans="1:11">
      <c r="A383">
        <v>252</v>
      </c>
      <c r="B383" t="s">
        <v>730</v>
      </c>
      <c r="C383" t="s">
        <v>18</v>
      </c>
      <c r="D383" t="s">
        <v>13</v>
      </c>
      <c r="E383" t="s">
        <v>79</v>
      </c>
      <c r="F383" t="s">
        <v>731</v>
      </c>
      <c r="G383" t="s">
        <v>16</v>
      </c>
      <c r="H383">
        <v>-4</v>
      </c>
      <c r="I383" t="str">
        <f>VLOOKUP(A383,[1]Sheet1!$A:$E,3,0)</f>
        <v>General</v>
      </c>
      <c r="J383" t="str">
        <f>VLOOKUP(A383,[1]Sheet1!$A:$E,4,0)</f>
        <v>General</v>
      </c>
      <c r="K383" t="str">
        <f>VLOOKUP(A383,[1]Sheet1!$A:$E,5,0)</f>
        <v>Multi_Cat</v>
      </c>
    </row>
    <row r="384" spans="1:11">
      <c r="A384">
        <v>252</v>
      </c>
      <c r="C384" t="s">
        <v>18</v>
      </c>
      <c r="D384" t="s">
        <v>81</v>
      </c>
      <c r="E384" t="s">
        <v>20</v>
      </c>
      <c r="F384" t="s">
        <v>732</v>
      </c>
      <c r="G384" t="s">
        <v>16</v>
      </c>
      <c r="H384">
        <v>-4</v>
      </c>
      <c r="I384" t="str">
        <f>VLOOKUP(A384,[1]Sheet1!$A:$E,3,0)</f>
        <v>General</v>
      </c>
      <c r="J384" t="str">
        <f>VLOOKUP(A384,[1]Sheet1!$A:$E,4,0)</f>
        <v>General</v>
      </c>
      <c r="K384" t="str">
        <f>VLOOKUP(A384,[1]Sheet1!$A:$E,5,0)</f>
        <v>Multi_Cat</v>
      </c>
    </row>
    <row r="385" spans="1:11">
      <c r="A385">
        <v>252</v>
      </c>
      <c r="C385" t="s">
        <v>18</v>
      </c>
      <c r="D385" t="s">
        <v>13</v>
      </c>
      <c r="E385" t="s">
        <v>733</v>
      </c>
      <c r="F385" t="s">
        <v>734</v>
      </c>
      <c r="G385" t="s">
        <v>16</v>
      </c>
      <c r="H385">
        <v>-4</v>
      </c>
      <c r="I385" t="str">
        <f>VLOOKUP(A385,[1]Sheet1!$A:$E,3,0)</f>
        <v>General</v>
      </c>
      <c r="J385" t="str">
        <f>VLOOKUP(A385,[1]Sheet1!$A:$E,4,0)</f>
        <v>General</v>
      </c>
      <c r="K385" t="str">
        <f>VLOOKUP(A385,[1]Sheet1!$A:$E,5,0)</f>
        <v>Multi_Cat</v>
      </c>
    </row>
    <row r="386" spans="1:11">
      <c r="A386">
        <v>253</v>
      </c>
      <c r="B386" t="s">
        <v>735</v>
      </c>
      <c r="C386" t="s">
        <v>18</v>
      </c>
      <c r="D386" t="s">
        <v>13</v>
      </c>
      <c r="E386" t="s">
        <v>79</v>
      </c>
      <c r="F386" t="s">
        <v>736</v>
      </c>
      <c r="G386" t="s">
        <v>16</v>
      </c>
      <c r="H386">
        <v>-4</v>
      </c>
      <c r="I386" t="str">
        <f>VLOOKUP(A386,[1]Sheet1!$A:$E,3,0)</f>
        <v>General</v>
      </c>
      <c r="J386" t="str">
        <f>VLOOKUP(A386,[1]Sheet1!$A:$E,4,0)</f>
        <v>General</v>
      </c>
      <c r="K386" t="str">
        <f>VLOOKUP(A386,[1]Sheet1!$A:$E,5,0)</f>
        <v>Multi_Cat</v>
      </c>
    </row>
    <row r="387" spans="1:11">
      <c r="A387">
        <v>253</v>
      </c>
      <c r="C387" t="s">
        <v>18</v>
      </c>
      <c r="D387" t="s">
        <v>13</v>
      </c>
      <c r="E387" t="s">
        <v>40</v>
      </c>
      <c r="F387" t="s">
        <v>737</v>
      </c>
      <c r="G387" t="s">
        <v>16</v>
      </c>
      <c r="H387">
        <v>-4</v>
      </c>
      <c r="I387" t="str">
        <f>VLOOKUP(A387,[1]Sheet1!$A:$E,3,0)</f>
        <v>General</v>
      </c>
      <c r="J387" t="str">
        <f>VLOOKUP(A387,[1]Sheet1!$A:$E,4,0)</f>
        <v>General</v>
      </c>
      <c r="K387" t="str">
        <f>VLOOKUP(A387,[1]Sheet1!$A:$E,5,0)</f>
        <v>Multi_Cat</v>
      </c>
    </row>
    <row r="388" spans="1:11">
      <c r="A388">
        <v>253</v>
      </c>
      <c r="C388" t="s">
        <v>18</v>
      </c>
      <c r="D388" t="s">
        <v>738</v>
      </c>
      <c r="E388" t="s">
        <v>436</v>
      </c>
      <c r="F388" t="s">
        <v>739</v>
      </c>
      <c r="G388" t="s">
        <v>16</v>
      </c>
      <c r="H388">
        <v>-4</v>
      </c>
      <c r="I388" t="str">
        <f>VLOOKUP(A388,[1]Sheet1!$A:$E,3,0)</f>
        <v>General</v>
      </c>
      <c r="J388" t="str">
        <f>VLOOKUP(A388,[1]Sheet1!$A:$E,4,0)</f>
        <v>General</v>
      </c>
      <c r="K388" t="str">
        <f>VLOOKUP(A388,[1]Sheet1!$A:$E,5,0)</f>
        <v>Multi_Cat</v>
      </c>
    </row>
    <row r="389" spans="1:11">
      <c r="A389">
        <v>253</v>
      </c>
      <c r="C389" t="s">
        <v>12</v>
      </c>
      <c r="D389" t="s">
        <v>740</v>
      </c>
      <c r="E389" t="s">
        <v>741</v>
      </c>
      <c r="F389" t="s">
        <v>742</v>
      </c>
      <c r="G389" t="s">
        <v>16</v>
      </c>
      <c r="H389">
        <v>-4</v>
      </c>
      <c r="I389" t="str">
        <f>VLOOKUP(A389,[1]Sheet1!$A:$E,3,0)</f>
        <v>General</v>
      </c>
      <c r="J389" t="str">
        <f>VLOOKUP(A389,[1]Sheet1!$A:$E,4,0)</f>
        <v>General</v>
      </c>
      <c r="K389" t="str">
        <f>VLOOKUP(A389,[1]Sheet1!$A:$E,5,0)</f>
        <v>Multi_Cat</v>
      </c>
    </row>
    <row r="390" spans="1:11">
      <c r="A390">
        <v>254</v>
      </c>
      <c r="B390" t="s">
        <v>743</v>
      </c>
      <c r="C390" t="s">
        <v>18</v>
      </c>
      <c r="D390" t="s">
        <v>13</v>
      </c>
      <c r="E390" t="s">
        <v>36</v>
      </c>
      <c r="F390" t="s">
        <v>744</v>
      </c>
      <c r="G390" t="s">
        <v>16</v>
      </c>
      <c r="H390">
        <v>-5</v>
      </c>
      <c r="I390" t="str">
        <f>VLOOKUP(A390,[1]Sheet1!$A:$E,3,0)</f>
        <v>General</v>
      </c>
      <c r="J390" t="str">
        <f>VLOOKUP(A390,[1]Sheet1!$A:$E,4,0)</f>
        <v>General</v>
      </c>
      <c r="K390" t="str">
        <f>VLOOKUP(A390,[1]Sheet1!$A:$E,5,0)</f>
        <v>General</v>
      </c>
    </row>
    <row r="391" spans="1:11">
      <c r="A391">
        <v>254</v>
      </c>
      <c r="C391" t="s">
        <v>18</v>
      </c>
      <c r="D391" t="s">
        <v>13</v>
      </c>
      <c r="E391" t="s">
        <v>348</v>
      </c>
      <c r="F391" t="s">
        <v>745</v>
      </c>
      <c r="G391" t="s">
        <v>21</v>
      </c>
      <c r="H391">
        <v>-5</v>
      </c>
      <c r="I391" t="str">
        <f>VLOOKUP(A391,[1]Sheet1!$A:$E,3,0)</f>
        <v>General</v>
      </c>
      <c r="J391" t="str">
        <f>VLOOKUP(A391,[1]Sheet1!$A:$E,4,0)</f>
        <v>General</v>
      </c>
      <c r="K391" t="str">
        <f>VLOOKUP(A391,[1]Sheet1!$A:$E,5,0)</f>
        <v>General</v>
      </c>
    </row>
    <row r="392" spans="1:11">
      <c r="A392">
        <v>254</v>
      </c>
      <c r="C392" t="s">
        <v>18</v>
      </c>
      <c r="D392" t="s">
        <v>13</v>
      </c>
      <c r="E392" t="s">
        <v>436</v>
      </c>
      <c r="F392" t="s">
        <v>746</v>
      </c>
      <c r="G392" t="s">
        <v>16</v>
      </c>
      <c r="H392">
        <v>-5</v>
      </c>
      <c r="I392" t="str">
        <f>VLOOKUP(A392,[1]Sheet1!$A:$E,3,0)</f>
        <v>General</v>
      </c>
      <c r="J392" t="str">
        <f>VLOOKUP(A392,[1]Sheet1!$A:$E,4,0)</f>
        <v>General</v>
      </c>
      <c r="K392" t="str">
        <f>VLOOKUP(A392,[1]Sheet1!$A:$E,5,0)</f>
        <v>General</v>
      </c>
    </row>
    <row r="393" spans="1:11">
      <c r="A393">
        <v>255</v>
      </c>
      <c r="B393" t="s">
        <v>747</v>
      </c>
      <c r="C393" t="s">
        <v>18</v>
      </c>
      <c r="D393" t="s">
        <v>133</v>
      </c>
      <c r="E393" t="s">
        <v>219</v>
      </c>
      <c r="F393" t="s">
        <v>748</v>
      </c>
      <c r="G393" t="s">
        <v>16</v>
      </c>
      <c r="H393">
        <v>-4</v>
      </c>
      <c r="I393" t="str">
        <f>VLOOKUP(A393,[1]Sheet1!$A:$E,3,0)</f>
        <v>General</v>
      </c>
      <c r="J393" t="str">
        <f>VLOOKUP(A393,[1]Sheet1!$A:$E,4,0)</f>
        <v>General</v>
      </c>
      <c r="K393" t="str">
        <f>VLOOKUP(A393,[1]Sheet1!$A:$E,5,0)</f>
        <v>General</v>
      </c>
    </row>
    <row r="394" spans="1:11">
      <c r="A394">
        <v>255</v>
      </c>
      <c r="C394" t="s">
        <v>18</v>
      </c>
      <c r="D394" t="s">
        <v>13</v>
      </c>
      <c r="E394" t="s">
        <v>154</v>
      </c>
      <c r="F394" t="s">
        <v>749</v>
      </c>
      <c r="G394" t="s">
        <v>16</v>
      </c>
      <c r="H394">
        <v>-4</v>
      </c>
      <c r="I394" t="str">
        <f>VLOOKUP(A394,[1]Sheet1!$A:$E,3,0)</f>
        <v>General</v>
      </c>
      <c r="J394" t="str">
        <f>VLOOKUP(A394,[1]Sheet1!$A:$E,4,0)</f>
        <v>General</v>
      </c>
      <c r="K394" t="str">
        <f>VLOOKUP(A394,[1]Sheet1!$A:$E,5,0)</f>
        <v>General</v>
      </c>
    </row>
    <row r="395" spans="1:11">
      <c r="A395">
        <v>256</v>
      </c>
      <c r="B395" t="s">
        <v>750</v>
      </c>
      <c r="C395" t="s">
        <v>12</v>
      </c>
      <c r="D395" t="s">
        <v>751</v>
      </c>
      <c r="E395" t="s">
        <v>104</v>
      </c>
      <c r="F395" t="s">
        <v>752</v>
      </c>
      <c r="G395" t="s">
        <v>16</v>
      </c>
      <c r="H395">
        <v>-2</v>
      </c>
      <c r="I395" t="str">
        <f>VLOOKUP(A395,[1]Sheet1!$A:$E,3,0)</f>
        <v>General</v>
      </c>
      <c r="J395" t="str">
        <f>VLOOKUP(A395,[1]Sheet1!$A:$E,4,0)</f>
        <v>Travel_RV</v>
      </c>
      <c r="K395" t="str">
        <f>VLOOKUP(A395,[1]Sheet1!$A:$E,5,0)</f>
        <v>General</v>
      </c>
    </row>
    <row r="396" spans="1:11">
      <c r="A396">
        <v>256</v>
      </c>
      <c r="C396" t="s">
        <v>12</v>
      </c>
      <c r="D396" t="s">
        <v>751</v>
      </c>
      <c r="E396" t="s">
        <v>753</v>
      </c>
      <c r="F396" t="s">
        <v>754</v>
      </c>
      <c r="G396" t="s">
        <v>16</v>
      </c>
      <c r="H396">
        <v>-1</v>
      </c>
      <c r="I396" t="str">
        <f>VLOOKUP(A396,[1]Sheet1!$A:$E,3,0)</f>
        <v>General</v>
      </c>
      <c r="J396" t="str">
        <f>VLOOKUP(A396,[1]Sheet1!$A:$E,4,0)</f>
        <v>Travel_RV</v>
      </c>
      <c r="K396" t="str">
        <f>VLOOKUP(A396,[1]Sheet1!$A:$E,5,0)</f>
        <v>General</v>
      </c>
    </row>
    <row r="397" spans="1:11">
      <c r="A397">
        <v>256</v>
      </c>
      <c r="C397" t="s">
        <v>18</v>
      </c>
      <c r="D397" t="s">
        <v>13</v>
      </c>
      <c r="E397" t="s">
        <v>755</v>
      </c>
      <c r="F397" t="s">
        <v>756</v>
      </c>
      <c r="G397" t="s">
        <v>16</v>
      </c>
      <c r="H397">
        <v>1</v>
      </c>
      <c r="I397" t="str">
        <f>VLOOKUP(A397,[1]Sheet1!$A:$E,3,0)</f>
        <v>General</v>
      </c>
      <c r="J397" t="str">
        <f>VLOOKUP(A397,[1]Sheet1!$A:$E,4,0)</f>
        <v>Travel_RV</v>
      </c>
      <c r="K397" t="str">
        <f>VLOOKUP(A397,[1]Sheet1!$A:$E,5,0)</f>
        <v>General</v>
      </c>
    </row>
    <row r="398" spans="1:11">
      <c r="A398">
        <v>257</v>
      </c>
      <c r="B398" t="s">
        <v>757</v>
      </c>
      <c r="C398" t="s">
        <v>27</v>
      </c>
      <c r="D398" t="s">
        <v>81</v>
      </c>
      <c r="E398" t="s">
        <v>20</v>
      </c>
      <c r="F398" t="s">
        <v>758</v>
      </c>
      <c r="G398" t="s">
        <v>16</v>
      </c>
      <c r="H398">
        <v>-3</v>
      </c>
      <c r="I398" t="str">
        <f>VLOOKUP(A398,[1]Sheet1!$A:$E,3,0)</f>
        <v>General</v>
      </c>
      <c r="J398" t="str">
        <f>VLOOKUP(A398,[1]Sheet1!$A:$E,4,0)</f>
        <v>General</v>
      </c>
      <c r="K398" t="str">
        <f>VLOOKUP(A398,[1]Sheet1!$A:$E,5,0)</f>
        <v>General</v>
      </c>
    </row>
    <row r="399" spans="1:11">
      <c r="A399">
        <v>257</v>
      </c>
      <c r="C399" t="s">
        <v>27</v>
      </c>
      <c r="D399" t="s">
        <v>13</v>
      </c>
      <c r="E399" t="s">
        <v>77</v>
      </c>
      <c r="F399" t="s">
        <v>759</v>
      </c>
      <c r="G399" t="s">
        <v>16</v>
      </c>
      <c r="H399">
        <v>-3</v>
      </c>
      <c r="I399" t="str">
        <f>VLOOKUP(A399,[1]Sheet1!$A:$E,3,0)</f>
        <v>General</v>
      </c>
      <c r="J399" t="str">
        <f>VLOOKUP(A399,[1]Sheet1!$A:$E,4,0)</f>
        <v>General</v>
      </c>
      <c r="K399" t="str">
        <f>VLOOKUP(A399,[1]Sheet1!$A:$E,5,0)</f>
        <v>General</v>
      </c>
    </row>
    <row r="400" spans="1:11">
      <c r="A400">
        <v>258</v>
      </c>
      <c r="B400" t="s">
        <v>760</v>
      </c>
      <c r="C400" t="s">
        <v>27</v>
      </c>
      <c r="D400" t="s">
        <v>13</v>
      </c>
      <c r="E400" t="s">
        <v>43</v>
      </c>
      <c r="F400" t="s">
        <v>761</v>
      </c>
      <c r="G400" t="s">
        <v>16</v>
      </c>
      <c r="H400">
        <v>4</v>
      </c>
      <c r="I400" t="str">
        <f>VLOOKUP(A400,[1]Sheet1!$A:$E,3,0)</f>
        <v>General</v>
      </c>
      <c r="J400" t="str">
        <f>VLOOKUP(A400,[1]Sheet1!$A:$E,4,0)</f>
        <v>General</v>
      </c>
      <c r="K400" t="str">
        <f>VLOOKUP(A400,[1]Sheet1!$A:$E,5,0)</f>
        <v>General</v>
      </c>
    </row>
    <row r="401" spans="1:11">
      <c r="A401">
        <v>259</v>
      </c>
      <c r="B401" t="s">
        <v>762</v>
      </c>
      <c r="C401" t="s">
        <v>18</v>
      </c>
      <c r="D401" t="s">
        <v>81</v>
      </c>
      <c r="E401" t="s">
        <v>36</v>
      </c>
      <c r="F401" t="s">
        <v>763</v>
      </c>
      <c r="G401" t="s">
        <v>21</v>
      </c>
      <c r="H401">
        <v>-3</v>
      </c>
      <c r="I401" t="str">
        <f>VLOOKUP(A401,[1]Sheet1!$A:$E,3,0)</f>
        <v>General</v>
      </c>
      <c r="J401" t="str">
        <f>VLOOKUP(A401,[1]Sheet1!$A:$E,4,0)</f>
        <v>General</v>
      </c>
      <c r="K401" t="str">
        <f>VLOOKUP(A401,[1]Sheet1!$A:$E,5,0)</f>
        <v>General</v>
      </c>
    </row>
    <row r="402" spans="1:11">
      <c r="A402">
        <v>260</v>
      </c>
      <c r="B402" t="s">
        <v>764</v>
      </c>
      <c r="C402" t="s">
        <v>18</v>
      </c>
      <c r="D402" t="s">
        <v>13</v>
      </c>
      <c r="E402" t="s">
        <v>43</v>
      </c>
      <c r="F402" t="s">
        <v>765</v>
      </c>
      <c r="G402" t="s">
        <v>16</v>
      </c>
      <c r="H402">
        <v>4</v>
      </c>
      <c r="I402" t="str">
        <f>VLOOKUP(A402,[1]Sheet1!$A:$E,3,0)</f>
        <v>General</v>
      </c>
      <c r="J402" t="str">
        <f>VLOOKUP(A402,[1]Sheet1!$A:$E,4,0)</f>
        <v>Travel_RV,Temporary</v>
      </c>
      <c r="K402" t="str">
        <f>VLOOKUP(A402,[1]Sheet1!$A:$E,5,0)</f>
        <v>General</v>
      </c>
    </row>
    <row r="403" spans="1:11">
      <c r="A403">
        <v>260</v>
      </c>
      <c r="C403" t="s">
        <v>18</v>
      </c>
      <c r="D403" t="s">
        <v>140</v>
      </c>
      <c r="E403" t="s">
        <v>24</v>
      </c>
      <c r="F403" t="s">
        <v>766</v>
      </c>
      <c r="G403" t="s">
        <v>16</v>
      </c>
      <c r="H403">
        <v>4</v>
      </c>
      <c r="I403" t="str">
        <f>VLOOKUP(A403,[1]Sheet1!$A:$E,3,0)</f>
        <v>General</v>
      </c>
      <c r="J403" t="str">
        <f>VLOOKUP(A403,[1]Sheet1!$A:$E,4,0)</f>
        <v>Travel_RV,Temporary</v>
      </c>
      <c r="K403" t="str">
        <f>VLOOKUP(A403,[1]Sheet1!$A:$E,5,0)</f>
        <v>General</v>
      </c>
    </row>
    <row r="404" spans="1:11">
      <c r="A404">
        <v>260</v>
      </c>
      <c r="C404" t="s">
        <v>12</v>
      </c>
      <c r="D404" t="s">
        <v>13</v>
      </c>
      <c r="E404" t="s">
        <v>14</v>
      </c>
      <c r="F404" t="s">
        <v>767</v>
      </c>
      <c r="G404" t="s">
        <v>16</v>
      </c>
      <c r="H404">
        <v>4</v>
      </c>
      <c r="I404" t="str">
        <f>VLOOKUP(A404,[1]Sheet1!$A:$E,3,0)</f>
        <v>General</v>
      </c>
      <c r="J404" t="str">
        <f>VLOOKUP(A404,[1]Sheet1!$A:$E,4,0)</f>
        <v>Travel_RV,Temporary</v>
      </c>
      <c r="K404" t="str">
        <f>VLOOKUP(A404,[1]Sheet1!$A:$E,5,0)</f>
        <v>General</v>
      </c>
    </row>
    <row r="405" spans="1:11">
      <c r="A405">
        <v>260</v>
      </c>
      <c r="C405" t="s">
        <v>18</v>
      </c>
      <c r="D405" t="s">
        <v>13</v>
      </c>
      <c r="E405" t="s">
        <v>25</v>
      </c>
      <c r="F405" t="s">
        <v>768</v>
      </c>
      <c r="G405" t="s">
        <v>16</v>
      </c>
      <c r="H405">
        <v>3</v>
      </c>
      <c r="I405" t="str">
        <f>VLOOKUP(A405,[1]Sheet1!$A:$E,3,0)</f>
        <v>General</v>
      </c>
      <c r="J405" t="str">
        <f>VLOOKUP(A405,[1]Sheet1!$A:$E,4,0)</f>
        <v>Travel_RV,Temporary</v>
      </c>
      <c r="K405" t="str">
        <f>VLOOKUP(A405,[1]Sheet1!$A:$E,5,0)</f>
        <v>General</v>
      </c>
    </row>
    <row r="406" spans="1:11">
      <c r="A406">
        <v>260</v>
      </c>
      <c r="C406" t="s">
        <v>18</v>
      </c>
      <c r="D406" t="s">
        <v>13</v>
      </c>
      <c r="E406" t="s">
        <v>769</v>
      </c>
      <c r="F406" t="s">
        <v>770</v>
      </c>
      <c r="G406" t="s">
        <v>16</v>
      </c>
      <c r="H406">
        <v>4</v>
      </c>
      <c r="I406" t="str">
        <f>VLOOKUP(A406,[1]Sheet1!$A:$E,3,0)</f>
        <v>General</v>
      </c>
      <c r="J406" t="str">
        <f>VLOOKUP(A406,[1]Sheet1!$A:$E,4,0)</f>
        <v>Travel_RV,Temporary</v>
      </c>
      <c r="K406" t="str">
        <f>VLOOKUP(A406,[1]Sheet1!$A:$E,5,0)</f>
        <v>General</v>
      </c>
    </row>
    <row r="407" spans="1:11">
      <c r="A407">
        <v>261</v>
      </c>
      <c r="B407" t="s">
        <v>771</v>
      </c>
      <c r="C407" t="s">
        <v>18</v>
      </c>
      <c r="D407" t="s">
        <v>13</v>
      </c>
      <c r="E407" t="s">
        <v>772</v>
      </c>
      <c r="F407" t="s">
        <v>773</v>
      </c>
      <c r="G407" t="s">
        <v>16</v>
      </c>
      <c r="H407">
        <v>1</v>
      </c>
      <c r="I407" t="str">
        <f>VLOOKUP(A407,[1]Sheet1!$A:$E,3,0)</f>
        <v>General</v>
      </c>
      <c r="J407" t="str">
        <f>VLOOKUP(A407,[1]Sheet1!$A:$E,4,0)</f>
        <v>General</v>
      </c>
      <c r="K407" t="str">
        <f>VLOOKUP(A407,[1]Sheet1!$A:$E,5,0)</f>
        <v>General</v>
      </c>
    </row>
    <row r="408" spans="1:11">
      <c r="A408">
        <v>261</v>
      </c>
      <c r="C408" t="s">
        <v>27</v>
      </c>
      <c r="D408" t="s">
        <v>111</v>
      </c>
      <c r="E408" t="s">
        <v>436</v>
      </c>
      <c r="F408" t="s">
        <v>774</v>
      </c>
      <c r="G408" t="s">
        <v>16</v>
      </c>
      <c r="H408">
        <v>-1</v>
      </c>
      <c r="I408" t="str">
        <f>VLOOKUP(A408,[1]Sheet1!$A:$E,3,0)</f>
        <v>General</v>
      </c>
      <c r="J408" t="str">
        <f>VLOOKUP(A408,[1]Sheet1!$A:$E,4,0)</f>
        <v>General</v>
      </c>
      <c r="K408" t="str">
        <f>VLOOKUP(A408,[1]Sheet1!$A:$E,5,0)</f>
        <v>General</v>
      </c>
    </row>
    <row r="409" spans="1:11">
      <c r="A409">
        <v>262</v>
      </c>
      <c r="B409" t="s">
        <v>775</v>
      </c>
      <c r="C409" t="s">
        <v>45</v>
      </c>
      <c r="D409" t="s">
        <v>13</v>
      </c>
      <c r="E409" t="s">
        <v>776</v>
      </c>
      <c r="F409" t="s">
        <v>777</v>
      </c>
      <c r="G409" t="s">
        <v>16</v>
      </c>
      <c r="H409">
        <v>4</v>
      </c>
      <c r="I409" t="str">
        <f>VLOOKUP(A409,[1]Sheet1!$A:$E,3,0)</f>
        <v>General</v>
      </c>
      <c r="J409" t="str">
        <f>VLOOKUP(A409,[1]Sheet1!$A:$E,4,0)</f>
        <v>General</v>
      </c>
      <c r="K409" t="str">
        <f>VLOOKUP(A409,[1]Sheet1!$A:$E,5,0)</f>
        <v>General</v>
      </c>
    </row>
    <row r="410" spans="1:11">
      <c r="A410">
        <v>262</v>
      </c>
      <c r="C410" t="s">
        <v>12</v>
      </c>
      <c r="D410" t="s">
        <v>13</v>
      </c>
      <c r="E410" t="s">
        <v>14</v>
      </c>
      <c r="F410" t="s">
        <v>778</v>
      </c>
      <c r="G410" t="s">
        <v>16</v>
      </c>
      <c r="H410">
        <v>4</v>
      </c>
      <c r="I410" t="str">
        <f>VLOOKUP(A410,[1]Sheet1!$A:$E,3,0)</f>
        <v>General</v>
      </c>
      <c r="J410" t="str">
        <f>VLOOKUP(A410,[1]Sheet1!$A:$E,4,0)</f>
        <v>General</v>
      </c>
      <c r="K410" t="str">
        <f>VLOOKUP(A410,[1]Sheet1!$A:$E,5,0)</f>
        <v>General</v>
      </c>
    </row>
    <row r="411" spans="1:11">
      <c r="A411">
        <v>262</v>
      </c>
      <c r="C411" t="s">
        <v>12</v>
      </c>
      <c r="D411" t="s">
        <v>779</v>
      </c>
      <c r="E411" t="s">
        <v>780</v>
      </c>
      <c r="F411" t="s">
        <v>781</v>
      </c>
      <c r="G411" t="s">
        <v>16</v>
      </c>
      <c r="H411">
        <v>4</v>
      </c>
      <c r="I411" t="str">
        <f>VLOOKUP(A411,[1]Sheet1!$A:$E,3,0)</f>
        <v>General</v>
      </c>
      <c r="J411" t="str">
        <f>VLOOKUP(A411,[1]Sheet1!$A:$E,4,0)</f>
        <v>General</v>
      </c>
      <c r="K411" t="str">
        <f>VLOOKUP(A411,[1]Sheet1!$A:$E,5,0)</f>
        <v>General</v>
      </c>
    </row>
    <row r="412" spans="1:11">
      <c r="A412">
        <v>263</v>
      </c>
      <c r="B412" t="s">
        <v>782</v>
      </c>
      <c r="C412" t="s">
        <v>18</v>
      </c>
      <c r="D412" t="s">
        <v>13</v>
      </c>
      <c r="E412" t="s">
        <v>36</v>
      </c>
      <c r="F412" t="s">
        <v>783</v>
      </c>
      <c r="G412" t="s">
        <v>16</v>
      </c>
      <c r="H412">
        <v>-2</v>
      </c>
      <c r="I412" t="str">
        <f>VLOOKUP(A412,[1]Sheet1!$A:$E,3,0)</f>
        <v>General</v>
      </c>
      <c r="J412" t="str">
        <f>VLOOKUP(A412,[1]Sheet1!$A:$E,4,0)</f>
        <v>General</v>
      </c>
      <c r="K412" t="str">
        <f>VLOOKUP(A412,[1]Sheet1!$A:$E,5,0)</f>
        <v>General</v>
      </c>
    </row>
    <row r="413" spans="1:11">
      <c r="A413">
        <v>263</v>
      </c>
      <c r="C413" t="s">
        <v>18</v>
      </c>
      <c r="D413" t="s">
        <v>13</v>
      </c>
      <c r="E413" t="s">
        <v>784</v>
      </c>
      <c r="F413" t="s">
        <v>785</v>
      </c>
      <c r="G413" t="s">
        <v>16</v>
      </c>
      <c r="H413">
        <v>-1</v>
      </c>
      <c r="I413" t="str">
        <f>VLOOKUP(A413,[1]Sheet1!$A:$E,3,0)</f>
        <v>General</v>
      </c>
      <c r="J413" t="str">
        <f>VLOOKUP(A413,[1]Sheet1!$A:$E,4,0)</f>
        <v>General</v>
      </c>
      <c r="K413" t="str">
        <f>VLOOKUP(A413,[1]Sheet1!$A:$E,5,0)</f>
        <v>General</v>
      </c>
    </row>
    <row r="414" spans="1:11">
      <c r="A414">
        <v>267</v>
      </c>
      <c r="B414" t="s">
        <v>786</v>
      </c>
      <c r="C414" t="s">
        <v>12</v>
      </c>
      <c r="D414" t="s">
        <v>751</v>
      </c>
      <c r="E414" t="s">
        <v>753</v>
      </c>
      <c r="F414" t="s">
        <v>787</v>
      </c>
      <c r="G414" t="s">
        <v>16</v>
      </c>
      <c r="H414">
        <v>-3</v>
      </c>
      <c r="I414" t="str">
        <f>VLOOKUP(A414,[1]Sheet1!$A:$E,3,0)</f>
        <v>General</v>
      </c>
      <c r="J414" t="str">
        <f>VLOOKUP(A414,[1]Sheet1!$A:$E,4,0)</f>
        <v>General</v>
      </c>
      <c r="K414" t="str">
        <f>VLOOKUP(A414,[1]Sheet1!$A:$E,5,0)</f>
        <v>General</v>
      </c>
    </row>
    <row r="415" spans="1:11">
      <c r="A415">
        <v>267</v>
      </c>
      <c r="C415" t="s">
        <v>12</v>
      </c>
      <c r="D415" t="s">
        <v>751</v>
      </c>
      <c r="E415" t="s">
        <v>788</v>
      </c>
      <c r="F415" t="s">
        <v>789</v>
      </c>
      <c r="G415" t="s">
        <v>16</v>
      </c>
      <c r="H415">
        <v>-3</v>
      </c>
      <c r="I415" t="str">
        <f>VLOOKUP(A415,[1]Sheet1!$A:$E,3,0)</f>
        <v>General</v>
      </c>
      <c r="J415" t="str">
        <f>VLOOKUP(A415,[1]Sheet1!$A:$E,4,0)</f>
        <v>General</v>
      </c>
      <c r="K415" t="str">
        <f>VLOOKUP(A415,[1]Sheet1!$A:$E,5,0)</f>
        <v>General</v>
      </c>
    </row>
    <row r="416" spans="1:11">
      <c r="A416">
        <v>268</v>
      </c>
      <c r="B416" t="s">
        <v>790</v>
      </c>
      <c r="C416" t="s">
        <v>18</v>
      </c>
      <c r="D416" t="s">
        <v>13</v>
      </c>
      <c r="E416" t="s">
        <v>769</v>
      </c>
      <c r="F416" t="s">
        <v>791</v>
      </c>
      <c r="G416" t="s">
        <v>16</v>
      </c>
      <c r="H416">
        <v>5</v>
      </c>
      <c r="I416" t="str">
        <f>VLOOKUP(A416,[1]Sheet1!$A:$E,3,0)</f>
        <v>General</v>
      </c>
      <c r="J416" t="str">
        <f>VLOOKUP(A416,[1]Sheet1!$A:$E,4,0)</f>
        <v>Travel_RV</v>
      </c>
      <c r="K416" t="str">
        <f>VLOOKUP(A416,[1]Sheet1!$A:$E,5,0)</f>
        <v>Multi_Cat</v>
      </c>
    </row>
    <row r="417" spans="1:11">
      <c r="A417">
        <v>268</v>
      </c>
      <c r="C417" t="s">
        <v>18</v>
      </c>
      <c r="D417" t="s">
        <v>13</v>
      </c>
      <c r="E417" t="s">
        <v>43</v>
      </c>
      <c r="F417" t="s">
        <v>792</v>
      </c>
      <c r="G417" t="s">
        <v>16</v>
      </c>
      <c r="H417">
        <v>4</v>
      </c>
      <c r="I417" t="str">
        <f>VLOOKUP(A417,[1]Sheet1!$A:$E,3,0)</f>
        <v>General</v>
      </c>
      <c r="J417" t="str">
        <f>VLOOKUP(A417,[1]Sheet1!$A:$E,4,0)</f>
        <v>Travel_RV</v>
      </c>
      <c r="K417" t="str">
        <f>VLOOKUP(A417,[1]Sheet1!$A:$E,5,0)</f>
        <v>Multi_Cat</v>
      </c>
    </row>
    <row r="418" spans="1:11">
      <c r="A418">
        <v>268</v>
      </c>
      <c r="C418" t="s">
        <v>12</v>
      </c>
      <c r="D418" t="s">
        <v>13</v>
      </c>
      <c r="E418" t="s">
        <v>14</v>
      </c>
      <c r="F418" t="s">
        <v>793</v>
      </c>
      <c r="G418" t="s">
        <v>16</v>
      </c>
      <c r="H418">
        <v>5</v>
      </c>
      <c r="I418" t="str">
        <f>VLOOKUP(A418,[1]Sheet1!$A:$E,3,0)</f>
        <v>General</v>
      </c>
      <c r="J418" t="str">
        <f>VLOOKUP(A418,[1]Sheet1!$A:$E,4,0)</f>
        <v>Travel_RV</v>
      </c>
      <c r="K418" t="str">
        <f>VLOOKUP(A418,[1]Sheet1!$A:$E,5,0)</f>
        <v>Multi_Cat</v>
      </c>
    </row>
    <row r="419" spans="1:11">
      <c r="A419">
        <v>268</v>
      </c>
      <c r="C419" t="s">
        <v>18</v>
      </c>
      <c r="D419" t="s">
        <v>13</v>
      </c>
      <c r="E419" t="s">
        <v>31</v>
      </c>
      <c r="F419" t="s">
        <v>794</v>
      </c>
      <c r="G419" t="s">
        <v>16</v>
      </c>
      <c r="H419">
        <v>4</v>
      </c>
      <c r="I419" t="str">
        <f>VLOOKUP(A419,[1]Sheet1!$A:$E,3,0)</f>
        <v>General</v>
      </c>
      <c r="J419" t="str">
        <f>VLOOKUP(A419,[1]Sheet1!$A:$E,4,0)</f>
        <v>Travel_RV</v>
      </c>
      <c r="K419" t="str">
        <f>VLOOKUP(A419,[1]Sheet1!$A:$E,5,0)</f>
        <v>Multi_Cat</v>
      </c>
    </row>
    <row r="420" spans="1:11">
      <c r="A420">
        <v>268</v>
      </c>
      <c r="C420" t="s">
        <v>18</v>
      </c>
      <c r="D420" t="s">
        <v>13</v>
      </c>
      <c r="E420" t="s">
        <v>795</v>
      </c>
      <c r="F420" t="s">
        <v>796</v>
      </c>
      <c r="G420" t="s">
        <v>16</v>
      </c>
      <c r="H420">
        <v>4</v>
      </c>
      <c r="I420" t="str">
        <f>VLOOKUP(A420,[1]Sheet1!$A:$E,3,0)</f>
        <v>General</v>
      </c>
      <c r="J420" t="str">
        <f>VLOOKUP(A420,[1]Sheet1!$A:$E,4,0)</f>
        <v>Travel_RV</v>
      </c>
      <c r="K420" t="str">
        <f>VLOOKUP(A420,[1]Sheet1!$A:$E,5,0)</f>
        <v>Multi_Cat</v>
      </c>
    </row>
    <row r="421" spans="1:11">
      <c r="A421">
        <v>269</v>
      </c>
      <c r="B421" t="s">
        <v>797</v>
      </c>
      <c r="C421" t="s">
        <v>336</v>
      </c>
      <c r="D421" t="s">
        <v>798</v>
      </c>
      <c r="E421" t="s">
        <v>799</v>
      </c>
      <c r="F421" t="s">
        <v>800</v>
      </c>
      <c r="G421" t="s">
        <v>21</v>
      </c>
      <c r="H421">
        <v>-3</v>
      </c>
      <c r="I421" t="str">
        <f>VLOOKUP(A421,[1]Sheet1!$A:$E,3,0)</f>
        <v>General</v>
      </c>
      <c r="J421" t="str">
        <f>VLOOKUP(A421,[1]Sheet1!$A:$E,4,0)</f>
        <v>General</v>
      </c>
      <c r="K421" t="str">
        <f>VLOOKUP(A421,[1]Sheet1!$A:$E,5,0)</f>
        <v>General</v>
      </c>
    </row>
    <row r="422" spans="1:11">
      <c r="A422">
        <v>269</v>
      </c>
      <c r="C422" t="s">
        <v>336</v>
      </c>
      <c r="D422" t="s">
        <v>13</v>
      </c>
      <c r="E422" t="s">
        <v>801</v>
      </c>
      <c r="F422" t="s">
        <v>802</v>
      </c>
      <c r="G422" t="s">
        <v>21</v>
      </c>
      <c r="H422">
        <v>-3</v>
      </c>
      <c r="I422" t="str">
        <f>VLOOKUP(A422,[1]Sheet1!$A:$E,3,0)</f>
        <v>General</v>
      </c>
      <c r="J422" t="str">
        <f>VLOOKUP(A422,[1]Sheet1!$A:$E,4,0)</f>
        <v>General</v>
      </c>
      <c r="K422" t="str">
        <f>VLOOKUP(A422,[1]Sheet1!$A:$E,5,0)</f>
        <v>General</v>
      </c>
    </row>
    <row r="423" spans="1:11">
      <c r="A423">
        <v>270</v>
      </c>
      <c r="B423" t="s">
        <v>803</v>
      </c>
      <c r="C423" t="s">
        <v>27</v>
      </c>
      <c r="D423" t="s">
        <v>13</v>
      </c>
      <c r="E423" t="s">
        <v>804</v>
      </c>
      <c r="F423" t="s">
        <v>805</v>
      </c>
      <c r="G423" t="s">
        <v>21</v>
      </c>
      <c r="H423">
        <v>-4</v>
      </c>
      <c r="I423" t="str">
        <f>VLOOKUP(A423,[1]Sheet1!$A:$E,3,0)</f>
        <v>General</v>
      </c>
      <c r="J423" t="str">
        <f>VLOOKUP(A423,[1]Sheet1!$A:$E,4,0)</f>
        <v>General</v>
      </c>
      <c r="K423" t="str">
        <f>VLOOKUP(A423,[1]Sheet1!$A:$E,5,0)</f>
        <v>General</v>
      </c>
    </row>
    <row r="424" spans="1:11">
      <c r="A424">
        <v>270</v>
      </c>
      <c r="C424" t="s">
        <v>27</v>
      </c>
      <c r="D424" t="s">
        <v>13</v>
      </c>
      <c r="E424" t="s">
        <v>348</v>
      </c>
      <c r="F424" t="s">
        <v>806</v>
      </c>
      <c r="G424" t="s">
        <v>21</v>
      </c>
      <c r="H424">
        <v>-4</v>
      </c>
      <c r="I424" t="str">
        <f>VLOOKUP(A424,[1]Sheet1!$A:$E,3,0)</f>
        <v>General</v>
      </c>
      <c r="J424" t="str">
        <f>VLOOKUP(A424,[1]Sheet1!$A:$E,4,0)</f>
        <v>General</v>
      </c>
      <c r="K424" t="str">
        <f>VLOOKUP(A424,[1]Sheet1!$A:$E,5,0)</f>
        <v>General</v>
      </c>
    </row>
    <row r="425" spans="1:11">
      <c r="A425">
        <v>270</v>
      </c>
      <c r="C425" t="s">
        <v>27</v>
      </c>
      <c r="D425" t="s">
        <v>81</v>
      </c>
      <c r="E425" t="s">
        <v>20</v>
      </c>
      <c r="F425" t="s">
        <v>807</v>
      </c>
      <c r="G425" t="s">
        <v>16</v>
      </c>
      <c r="H425">
        <v>-4</v>
      </c>
      <c r="I425" t="str">
        <f>VLOOKUP(A425,[1]Sheet1!$A:$E,3,0)</f>
        <v>General</v>
      </c>
      <c r="J425" t="str">
        <f>VLOOKUP(A425,[1]Sheet1!$A:$E,4,0)</f>
        <v>General</v>
      </c>
      <c r="K425" t="str">
        <f>VLOOKUP(A425,[1]Sheet1!$A:$E,5,0)</f>
        <v>General</v>
      </c>
    </row>
    <row r="426" spans="1:11">
      <c r="A426">
        <v>270</v>
      </c>
      <c r="C426" t="s">
        <v>27</v>
      </c>
      <c r="D426" t="s">
        <v>13</v>
      </c>
      <c r="E426" t="s">
        <v>680</v>
      </c>
      <c r="F426" t="s">
        <v>808</v>
      </c>
      <c r="G426" t="s">
        <v>21</v>
      </c>
      <c r="H426">
        <v>-4</v>
      </c>
      <c r="I426" t="str">
        <f>VLOOKUP(A426,[1]Sheet1!$A:$E,3,0)</f>
        <v>General</v>
      </c>
      <c r="J426" t="str">
        <f>VLOOKUP(A426,[1]Sheet1!$A:$E,4,0)</f>
        <v>General</v>
      </c>
      <c r="K426" t="str">
        <f>VLOOKUP(A426,[1]Sheet1!$A:$E,5,0)</f>
        <v>General</v>
      </c>
    </row>
    <row r="427" spans="1:11">
      <c r="A427">
        <v>272</v>
      </c>
      <c r="B427" t="s">
        <v>809</v>
      </c>
      <c r="C427" t="s">
        <v>27</v>
      </c>
      <c r="D427" t="s">
        <v>81</v>
      </c>
      <c r="E427" t="s">
        <v>36</v>
      </c>
      <c r="F427" t="s">
        <v>810</v>
      </c>
      <c r="G427" t="s">
        <v>16</v>
      </c>
      <c r="H427">
        <v>-1</v>
      </c>
      <c r="I427" t="str">
        <f>VLOOKUP(A427,[1]Sheet1!$A:$E,3,0)</f>
        <v>General</v>
      </c>
      <c r="J427" t="str">
        <f>VLOOKUP(A427,[1]Sheet1!$A:$E,4,0)</f>
        <v>General</v>
      </c>
      <c r="K427" t="str">
        <f>VLOOKUP(A427,[1]Sheet1!$A:$E,5,0)</f>
        <v>General</v>
      </c>
    </row>
    <row r="428" spans="1:11">
      <c r="A428">
        <v>272</v>
      </c>
      <c r="C428" t="s">
        <v>12</v>
      </c>
      <c r="D428" t="s">
        <v>13</v>
      </c>
      <c r="E428" t="s">
        <v>104</v>
      </c>
      <c r="F428" t="s">
        <v>811</v>
      </c>
      <c r="G428" t="s">
        <v>16</v>
      </c>
      <c r="H428">
        <v>-1</v>
      </c>
      <c r="I428" t="str">
        <f>VLOOKUP(A428,[1]Sheet1!$A:$E,3,0)</f>
        <v>General</v>
      </c>
      <c r="J428" t="str">
        <f>VLOOKUP(A428,[1]Sheet1!$A:$E,4,0)</f>
        <v>General</v>
      </c>
      <c r="K428" t="str">
        <f>VLOOKUP(A428,[1]Sheet1!$A:$E,5,0)</f>
        <v>General</v>
      </c>
    </row>
    <row r="429" spans="1:11">
      <c r="A429">
        <v>273</v>
      </c>
      <c r="B429" t="s">
        <v>812</v>
      </c>
      <c r="C429" t="s">
        <v>336</v>
      </c>
      <c r="D429" t="s">
        <v>337</v>
      </c>
      <c r="E429" t="s">
        <v>665</v>
      </c>
      <c r="F429" t="s">
        <v>813</v>
      </c>
      <c r="G429" t="s">
        <v>21</v>
      </c>
      <c r="H429">
        <v>-3</v>
      </c>
      <c r="I429" t="str">
        <f>VLOOKUP(A429,[1]Sheet1!$A:$E,3,0)</f>
        <v>General</v>
      </c>
      <c r="J429" t="str">
        <f>VLOOKUP(A429,[1]Sheet1!$A:$E,4,0)</f>
        <v>General</v>
      </c>
      <c r="K429" t="str">
        <f>VLOOKUP(A429,[1]Sheet1!$A:$E,5,0)</f>
        <v>General</v>
      </c>
    </row>
    <row r="430" spans="1:11">
      <c r="A430">
        <v>274</v>
      </c>
      <c r="B430" t="s">
        <v>814</v>
      </c>
      <c r="C430" t="s">
        <v>18</v>
      </c>
      <c r="D430" t="s">
        <v>13</v>
      </c>
      <c r="E430" t="s">
        <v>815</v>
      </c>
      <c r="F430" t="s">
        <v>816</v>
      </c>
      <c r="G430" t="s">
        <v>16</v>
      </c>
      <c r="H430">
        <v>3</v>
      </c>
      <c r="I430" t="str">
        <f>VLOOKUP(A430,[1]Sheet1!$A:$E,3,0)</f>
        <v>General</v>
      </c>
      <c r="J430" t="str">
        <f>VLOOKUP(A430,[1]Sheet1!$A:$E,4,0)</f>
        <v>Travel_RV</v>
      </c>
      <c r="K430" t="str">
        <f>VLOOKUP(A430,[1]Sheet1!$A:$E,5,0)</f>
        <v>Multi_Cat</v>
      </c>
    </row>
    <row r="431" spans="1:11">
      <c r="A431">
        <v>274</v>
      </c>
      <c r="C431" t="s">
        <v>45</v>
      </c>
      <c r="D431" t="s">
        <v>13</v>
      </c>
      <c r="E431" t="s">
        <v>817</v>
      </c>
      <c r="F431" t="s">
        <v>818</v>
      </c>
      <c r="G431" t="s">
        <v>16</v>
      </c>
      <c r="H431">
        <v>3</v>
      </c>
      <c r="I431" t="str">
        <f>VLOOKUP(A431,[1]Sheet1!$A:$E,3,0)</f>
        <v>General</v>
      </c>
      <c r="J431" t="str">
        <f>VLOOKUP(A431,[1]Sheet1!$A:$E,4,0)</f>
        <v>Travel_RV</v>
      </c>
      <c r="K431" t="str">
        <f>VLOOKUP(A431,[1]Sheet1!$A:$E,5,0)</f>
        <v>Multi_Cat</v>
      </c>
    </row>
    <row r="432" spans="1:11">
      <c r="A432">
        <v>274</v>
      </c>
      <c r="C432" t="s">
        <v>12</v>
      </c>
      <c r="D432" t="s">
        <v>13</v>
      </c>
      <c r="E432" t="s">
        <v>819</v>
      </c>
      <c r="F432" t="s">
        <v>820</v>
      </c>
      <c r="G432" t="s">
        <v>16</v>
      </c>
      <c r="H432">
        <v>4</v>
      </c>
      <c r="I432" t="str">
        <f>VLOOKUP(A432,[1]Sheet1!$A:$E,3,0)</f>
        <v>General</v>
      </c>
      <c r="J432" t="str">
        <f>VLOOKUP(A432,[1]Sheet1!$A:$E,4,0)</f>
        <v>Travel_RV</v>
      </c>
      <c r="K432" t="str">
        <f>VLOOKUP(A432,[1]Sheet1!$A:$E,5,0)</f>
        <v>Multi_Cat</v>
      </c>
    </row>
    <row r="433" spans="1:11">
      <c r="A433">
        <v>275</v>
      </c>
      <c r="B433" t="s">
        <v>821</v>
      </c>
      <c r="C433" t="s">
        <v>12</v>
      </c>
      <c r="D433" t="s">
        <v>13</v>
      </c>
      <c r="E433" t="s">
        <v>822</v>
      </c>
      <c r="F433" t="s">
        <v>823</v>
      </c>
      <c r="G433" t="s">
        <v>16</v>
      </c>
      <c r="H433">
        <v>3</v>
      </c>
      <c r="I433" t="str">
        <f>VLOOKUP(A433,[1]Sheet1!$A:$E,3,0)</f>
        <v>General</v>
      </c>
      <c r="J433" t="str">
        <f>VLOOKUP(A433,[1]Sheet1!$A:$E,4,0)</f>
        <v>General</v>
      </c>
      <c r="K433" t="str">
        <f>VLOOKUP(A433,[1]Sheet1!$A:$E,5,0)</f>
        <v>General</v>
      </c>
    </row>
    <row r="434" spans="1:11">
      <c r="A434">
        <v>277</v>
      </c>
      <c r="B434" t="s">
        <v>824</v>
      </c>
      <c r="C434" t="s">
        <v>12</v>
      </c>
      <c r="D434" t="s">
        <v>13</v>
      </c>
      <c r="E434" t="s">
        <v>825</v>
      </c>
      <c r="F434" t="s">
        <v>826</v>
      </c>
      <c r="G434" t="s">
        <v>16</v>
      </c>
      <c r="H434">
        <v>3</v>
      </c>
      <c r="I434" t="str">
        <f>VLOOKUP(A434,[1]Sheet1!$A:$E,3,0)</f>
        <v>Kitten</v>
      </c>
      <c r="J434" t="str">
        <f>VLOOKUP(A434,[1]Sheet1!$A:$E,4,0)</f>
        <v>General</v>
      </c>
      <c r="K434" t="str">
        <f>VLOOKUP(A434,[1]Sheet1!$A:$E,5,0)</f>
        <v>Multi_Cat</v>
      </c>
    </row>
    <row r="435" spans="1:11">
      <c r="A435">
        <v>278</v>
      </c>
      <c r="B435" t="s">
        <v>827</v>
      </c>
      <c r="C435" t="s">
        <v>336</v>
      </c>
      <c r="D435" t="s">
        <v>13</v>
      </c>
      <c r="E435" t="s">
        <v>659</v>
      </c>
      <c r="F435" t="s">
        <v>828</v>
      </c>
      <c r="G435" t="s">
        <v>21</v>
      </c>
      <c r="H435">
        <v>-1</v>
      </c>
      <c r="I435" t="str">
        <f>VLOOKUP(A435,[1]Sheet1!$A:$E,3,0)</f>
        <v>General</v>
      </c>
      <c r="J435" t="str">
        <f>VLOOKUP(A435,[1]Sheet1!$A:$E,4,0)</f>
        <v>General</v>
      </c>
      <c r="K435" t="str">
        <f>VLOOKUP(A435,[1]Sheet1!$A:$E,5,0)</f>
        <v>General</v>
      </c>
    </row>
    <row r="436" spans="1:11">
      <c r="A436">
        <v>278</v>
      </c>
      <c r="C436" t="s">
        <v>18</v>
      </c>
      <c r="D436" t="s">
        <v>13</v>
      </c>
      <c r="E436" t="s">
        <v>392</v>
      </c>
      <c r="F436" t="s">
        <v>829</v>
      </c>
      <c r="G436" t="s">
        <v>16</v>
      </c>
      <c r="H436">
        <v>2</v>
      </c>
      <c r="I436" t="str">
        <f>VLOOKUP(A436,[1]Sheet1!$A:$E,3,0)</f>
        <v>General</v>
      </c>
      <c r="J436" t="str">
        <f>VLOOKUP(A436,[1]Sheet1!$A:$E,4,0)</f>
        <v>General</v>
      </c>
      <c r="K436" t="str">
        <f>VLOOKUP(A436,[1]Sheet1!$A:$E,5,0)</f>
        <v>General</v>
      </c>
    </row>
    <row r="437" spans="1:11">
      <c r="A437">
        <v>279</v>
      </c>
      <c r="B437" t="s">
        <v>830</v>
      </c>
      <c r="C437" t="s">
        <v>12</v>
      </c>
      <c r="D437" t="s">
        <v>13</v>
      </c>
      <c r="E437" t="s">
        <v>14</v>
      </c>
      <c r="F437" t="s">
        <v>831</v>
      </c>
      <c r="G437" t="s">
        <v>16</v>
      </c>
      <c r="H437">
        <v>3</v>
      </c>
      <c r="I437" t="str">
        <f>VLOOKUP(A437,[1]Sheet1!$A:$E,3,0)</f>
        <v>General</v>
      </c>
      <c r="J437" t="str">
        <f>VLOOKUP(A437,[1]Sheet1!$A:$E,4,0)</f>
        <v>General</v>
      </c>
      <c r="K437" t="str">
        <f>VLOOKUP(A437,[1]Sheet1!$A:$E,5,0)</f>
        <v>General</v>
      </c>
    </row>
    <row r="438" spans="1:11">
      <c r="A438">
        <v>280</v>
      </c>
      <c r="B438" t="s">
        <v>832</v>
      </c>
      <c r="C438" t="s">
        <v>12</v>
      </c>
      <c r="D438" t="s">
        <v>13</v>
      </c>
      <c r="E438" t="s">
        <v>833</v>
      </c>
      <c r="F438" t="s">
        <v>834</v>
      </c>
      <c r="G438" t="s">
        <v>16</v>
      </c>
      <c r="H438">
        <v>4</v>
      </c>
      <c r="I438" t="str">
        <f>VLOOKUP(A438,[1]Sheet1!$A:$E,3,0)</f>
        <v>General</v>
      </c>
      <c r="J438" t="str">
        <f>VLOOKUP(A438,[1]Sheet1!$A:$E,4,0)</f>
        <v>General</v>
      </c>
      <c r="K438" t="str">
        <f>VLOOKUP(A438,[1]Sheet1!$A:$E,5,0)</f>
        <v>General</v>
      </c>
    </row>
    <row r="439" spans="1:11">
      <c r="A439">
        <v>280</v>
      </c>
      <c r="C439" t="s">
        <v>12</v>
      </c>
      <c r="D439" t="s">
        <v>13</v>
      </c>
      <c r="E439" t="s">
        <v>835</v>
      </c>
      <c r="F439" t="s">
        <v>836</v>
      </c>
      <c r="G439" t="s">
        <v>16</v>
      </c>
      <c r="H439">
        <v>4</v>
      </c>
      <c r="I439" t="str">
        <f>VLOOKUP(A439,[1]Sheet1!$A:$E,3,0)</f>
        <v>General</v>
      </c>
      <c r="J439" t="str">
        <f>VLOOKUP(A439,[1]Sheet1!$A:$E,4,0)</f>
        <v>General</v>
      </c>
      <c r="K439" t="str">
        <f>VLOOKUP(A439,[1]Sheet1!$A:$E,5,0)</f>
        <v>General</v>
      </c>
    </row>
    <row r="440" spans="1:11">
      <c r="A440">
        <v>281</v>
      </c>
      <c r="B440" t="s">
        <v>837</v>
      </c>
      <c r="C440" t="s">
        <v>12</v>
      </c>
      <c r="D440" t="s">
        <v>13</v>
      </c>
      <c r="E440" t="s">
        <v>838</v>
      </c>
      <c r="F440" t="s">
        <v>839</v>
      </c>
      <c r="G440" t="s">
        <v>16</v>
      </c>
      <c r="H440">
        <v>3</v>
      </c>
      <c r="I440" t="str">
        <f>VLOOKUP(A440,[1]Sheet1!$A:$E,3,0)</f>
        <v>General</v>
      </c>
      <c r="J440" t="str">
        <f>VLOOKUP(A440,[1]Sheet1!$A:$E,4,0)</f>
        <v>General</v>
      </c>
      <c r="K440" t="str">
        <f>VLOOKUP(A440,[1]Sheet1!$A:$E,5,0)</f>
        <v>General</v>
      </c>
    </row>
    <row r="441" spans="1:11">
      <c r="A441">
        <v>281</v>
      </c>
      <c r="C441" t="s">
        <v>27</v>
      </c>
      <c r="D441" t="s">
        <v>13</v>
      </c>
      <c r="E441" t="s">
        <v>659</v>
      </c>
      <c r="F441" t="s">
        <v>840</v>
      </c>
      <c r="G441" t="s">
        <v>21</v>
      </c>
      <c r="H441">
        <v>-2</v>
      </c>
      <c r="I441" t="str">
        <f>VLOOKUP(A441,[1]Sheet1!$A:$E,3,0)</f>
        <v>General</v>
      </c>
      <c r="J441" t="str">
        <f>VLOOKUP(A441,[1]Sheet1!$A:$E,4,0)</f>
        <v>General</v>
      </c>
      <c r="K441" t="str">
        <f>VLOOKUP(A441,[1]Sheet1!$A:$E,5,0)</f>
        <v>General</v>
      </c>
    </row>
    <row r="442" spans="1:11">
      <c r="A442">
        <v>281</v>
      </c>
      <c r="C442" t="s">
        <v>18</v>
      </c>
      <c r="D442" t="s">
        <v>13</v>
      </c>
      <c r="E442" t="s">
        <v>841</v>
      </c>
      <c r="F442" t="s">
        <v>842</v>
      </c>
      <c r="G442" t="s">
        <v>42</v>
      </c>
      <c r="H442">
        <v>1</v>
      </c>
      <c r="I442" t="str">
        <f>VLOOKUP(A442,[1]Sheet1!$A:$E,3,0)</f>
        <v>General</v>
      </c>
      <c r="J442" t="str">
        <f>VLOOKUP(A442,[1]Sheet1!$A:$E,4,0)</f>
        <v>General</v>
      </c>
      <c r="K442" t="str">
        <f>VLOOKUP(A442,[1]Sheet1!$A:$E,5,0)</f>
        <v>General</v>
      </c>
    </row>
    <row r="443" spans="1:11">
      <c r="A443">
        <v>281</v>
      </c>
      <c r="C443" t="s">
        <v>18</v>
      </c>
      <c r="D443" t="s">
        <v>13</v>
      </c>
      <c r="E443" t="s">
        <v>843</v>
      </c>
      <c r="F443" t="s">
        <v>844</v>
      </c>
      <c r="G443" t="s">
        <v>16</v>
      </c>
      <c r="H443">
        <v>3</v>
      </c>
      <c r="I443" t="str">
        <f>VLOOKUP(A443,[1]Sheet1!$A:$E,3,0)</f>
        <v>General</v>
      </c>
      <c r="J443" t="str">
        <f>VLOOKUP(A443,[1]Sheet1!$A:$E,4,0)</f>
        <v>General</v>
      </c>
      <c r="K443" t="str">
        <f>VLOOKUP(A443,[1]Sheet1!$A:$E,5,0)</f>
        <v>General</v>
      </c>
    </row>
    <row r="444" spans="1:11">
      <c r="A444">
        <v>282</v>
      </c>
      <c r="B444" t="s">
        <v>845</v>
      </c>
      <c r="C444" t="s">
        <v>27</v>
      </c>
      <c r="D444" t="s">
        <v>140</v>
      </c>
      <c r="E444" t="s">
        <v>22</v>
      </c>
      <c r="F444" t="s">
        <v>846</v>
      </c>
      <c r="G444" t="s">
        <v>21</v>
      </c>
      <c r="H444">
        <v>-4</v>
      </c>
      <c r="I444" t="str">
        <f>VLOOKUP(A444,[1]Sheet1!$A:$E,3,0)</f>
        <v>General</v>
      </c>
      <c r="J444" t="str">
        <f>VLOOKUP(A444,[1]Sheet1!$A:$E,4,0)</f>
        <v>General</v>
      </c>
      <c r="K444" t="str">
        <f>VLOOKUP(A444,[1]Sheet1!$A:$E,5,0)</f>
        <v>General</v>
      </c>
    </row>
    <row r="445" spans="1:11">
      <c r="A445">
        <v>282</v>
      </c>
      <c r="C445" t="s">
        <v>27</v>
      </c>
      <c r="D445" t="s">
        <v>140</v>
      </c>
      <c r="E445" t="s">
        <v>847</v>
      </c>
      <c r="F445" t="s">
        <v>848</v>
      </c>
      <c r="G445" t="s">
        <v>16</v>
      </c>
      <c r="H445">
        <v>-3</v>
      </c>
      <c r="I445" t="str">
        <f>VLOOKUP(A445,[1]Sheet1!$A:$E,3,0)</f>
        <v>General</v>
      </c>
      <c r="J445" t="str">
        <f>VLOOKUP(A445,[1]Sheet1!$A:$E,4,0)</f>
        <v>General</v>
      </c>
      <c r="K445" t="str">
        <f>VLOOKUP(A445,[1]Sheet1!$A:$E,5,0)</f>
        <v>General</v>
      </c>
    </row>
    <row r="446" spans="1:11">
      <c r="A446">
        <v>282</v>
      </c>
      <c r="C446" t="s">
        <v>18</v>
      </c>
      <c r="D446" t="s">
        <v>13</v>
      </c>
      <c r="E446" t="s">
        <v>272</v>
      </c>
      <c r="F446" t="s">
        <v>849</v>
      </c>
      <c r="G446" t="s">
        <v>16</v>
      </c>
      <c r="H446">
        <v>-3</v>
      </c>
      <c r="I446" t="str">
        <f>VLOOKUP(A446,[1]Sheet1!$A:$E,3,0)</f>
        <v>General</v>
      </c>
      <c r="J446" t="str">
        <f>VLOOKUP(A446,[1]Sheet1!$A:$E,4,0)</f>
        <v>General</v>
      </c>
      <c r="K446" t="str">
        <f>VLOOKUP(A446,[1]Sheet1!$A:$E,5,0)</f>
        <v>General</v>
      </c>
    </row>
    <row r="447" spans="1:11">
      <c r="A447">
        <v>282</v>
      </c>
      <c r="C447" t="s">
        <v>18</v>
      </c>
      <c r="D447" t="s">
        <v>13</v>
      </c>
      <c r="E447" t="s">
        <v>850</v>
      </c>
      <c r="F447" t="s">
        <v>851</v>
      </c>
      <c r="G447" t="s">
        <v>16</v>
      </c>
      <c r="H447">
        <v>-4</v>
      </c>
      <c r="I447" t="str">
        <f>VLOOKUP(A447,[1]Sheet1!$A:$E,3,0)</f>
        <v>General</v>
      </c>
      <c r="J447" t="str">
        <f>VLOOKUP(A447,[1]Sheet1!$A:$E,4,0)</f>
        <v>General</v>
      </c>
      <c r="K447" t="str">
        <f>VLOOKUP(A447,[1]Sheet1!$A:$E,5,0)</f>
        <v>General</v>
      </c>
    </row>
    <row r="448" spans="1:11">
      <c r="A448">
        <v>283</v>
      </c>
      <c r="B448" t="s">
        <v>852</v>
      </c>
      <c r="C448" t="s">
        <v>27</v>
      </c>
      <c r="D448" t="s">
        <v>853</v>
      </c>
      <c r="E448" t="s">
        <v>36</v>
      </c>
      <c r="F448" t="s">
        <v>854</v>
      </c>
      <c r="G448" t="s">
        <v>21</v>
      </c>
      <c r="H448">
        <v>-3</v>
      </c>
      <c r="I448" t="str">
        <f>VLOOKUP(A448,[1]Sheet1!$A:$E,3,0)</f>
        <v>General</v>
      </c>
      <c r="J448" t="str">
        <f>VLOOKUP(A448,[1]Sheet1!$A:$E,4,0)</f>
        <v>General</v>
      </c>
      <c r="K448" t="str">
        <f>VLOOKUP(A448,[1]Sheet1!$A:$E,5,0)</f>
        <v>General</v>
      </c>
    </row>
    <row r="449" spans="1:11">
      <c r="A449">
        <v>283</v>
      </c>
      <c r="C449" t="s">
        <v>18</v>
      </c>
      <c r="D449" t="s">
        <v>740</v>
      </c>
      <c r="E449" t="s">
        <v>855</v>
      </c>
      <c r="F449" t="s">
        <v>856</v>
      </c>
      <c r="G449" t="s">
        <v>21</v>
      </c>
      <c r="H449">
        <v>-3</v>
      </c>
      <c r="I449" t="str">
        <f>VLOOKUP(A449,[1]Sheet1!$A:$E,3,0)</f>
        <v>General</v>
      </c>
      <c r="J449" t="str">
        <f>VLOOKUP(A449,[1]Sheet1!$A:$E,4,0)</f>
        <v>General</v>
      </c>
      <c r="K449" t="str">
        <f>VLOOKUP(A449,[1]Sheet1!$A:$E,5,0)</f>
        <v>General</v>
      </c>
    </row>
    <row r="450" spans="1:11">
      <c r="A450">
        <v>283</v>
      </c>
      <c r="C450" t="s">
        <v>18</v>
      </c>
      <c r="D450" t="s">
        <v>751</v>
      </c>
      <c r="E450" t="s">
        <v>741</v>
      </c>
      <c r="F450" t="s">
        <v>857</v>
      </c>
      <c r="G450" t="s">
        <v>21</v>
      </c>
      <c r="H450">
        <v>-3</v>
      </c>
      <c r="I450" t="str">
        <f>VLOOKUP(A450,[1]Sheet1!$A:$E,3,0)</f>
        <v>General</v>
      </c>
      <c r="J450" t="str">
        <f>VLOOKUP(A450,[1]Sheet1!$A:$E,4,0)</f>
        <v>General</v>
      </c>
      <c r="K450" t="str">
        <f>VLOOKUP(A450,[1]Sheet1!$A:$E,5,0)</f>
        <v>General</v>
      </c>
    </row>
    <row r="451" spans="1:11">
      <c r="A451">
        <v>283</v>
      </c>
      <c r="C451" t="s">
        <v>27</v>
      </c>
      <c r="D451" t="s">
        <v>751</v>
      </c>
      <c r="E451" t="s">
        <v>858</v>
      </c>
      <c r="F451" t="s">
        <v>859</v>
      </c>
      <c r="G451" t="s">
        <v>21</v>
      </c>
      <c r="H451">
        <v>-3</v>
      </c>
      <c r="I451" t="str">
        <f>VLOOKUP(A451,[1]Sheet1!$A:$E,3,0)</f>
        <v>General</v>
      </c>
      <c r="J451" t="str">
        <f>VLOOKUP(A451,[1]Sheet1!$A:$E,4,0)</f>
        <v>General</v>
      </c>
      <c r="K451" t="str">
        <f>VLOOKUP(A451,[1]Sheet1!$A:$E,5,0)</f>
        <v>General</v>
      </c>
    </row>
    <row r="452" spans="1:11">
      <c r="A452">
        <v>284</v>
      </c>
      <c r="B452" t="s">
        <v>860</v>
      </c>
      <c r="C452" t="s">
        <v>18</v>
      </c>
      <c r="D452" t="s">
        <v>13</v>
      </c>
      <c r="E452" t="s">
        <v>815</v>
      </c>
      <c r="F452" t="s">
        <v>861</v>
      </c>
      <c r="G452" t="s">
        <v>16</v>
      </c>
      <c r="H452">
        <v>3</v>
      </c>
      <c r="I452" t="str">
        <f>VLOOKUP(A452,[1]Sheet1!$A:$E,3,0)</f>
        <v>Large_Cat</v>
      </c>
      <c r="J452" t="str">
        <f>VLOOKUP(A452,[1]Sheet1!$A:$E,4,0)</f>
        <v>General</v>
      </c>
      <c r="K452" t="str">
        <f>VLOOKUP(A452,[1]Sheet1!$A:$E,5,0)</f>
        <v>Multi_Cat</v>
      </c>
    </row>
    <row r="453" spans="1:11">
      <c r="A453">
        <v>284</v>
      </c>
      <c r="C453" t="s">
        <v>18</v>
      </c>
      <c r="D453" t="s">
        <v>13</v>
      </c>
      <c r="E453" t="s">
        <v>60</v>
      </c>
      <c r="F453" t="s">
        <v>862</v>
      </c>
      <c r="G453" t="s">
        <v>16</v>
      </c>
      <c r="H453">
        <v>3</v>
      </c>
      <c r="I453" t="str">
        <f>VLOOKUP(A453,[1]Sheet1!$A:$E,3,0)</f>
        <v>Large_Cat</v>
      </c>
      <c r="J453" t="str">
        <f>VLOOKUP(A453,[1]Sheet1!$A:$E,4,0)</f>
        <v>General</v>
      </c>
      <c r="K453" t="str">
        <f>VLOOKUP(A453,[1]Sheet1!$A:$E,5,0)</f>
        <v>Multi_Cat</v>
      </c>
    </row>
    <row r="454" spans="1:11">
      <c r="A454">
        <v>284</v>
      </c>
      <c r="C454" t="s">
        <v>18</v>
      </c>
      <c r="D454" t="s">
        <v>863</v>
      </c>
      <c r="E454" t="s">
        <v>472</v>
      </c>
      <c r="F454" t="s">
        <v>864</v>
      </c>
      <c r="G454" t="s">
        <v>16</v>
      </c>
      <c r="H454">
        <v>3</v>
      </c>
      <c r="I454" t="str">
        <f>VLOOKUP(A454,[1]Sheet1!$A:$E,3,0)</f>
        <v>Large_Cat</v>
      </c>
      <c r="J454" t="str">
        <f>VLOOKUP(A454,[1]Sheet1!$A:$E,4,0)</f>
        <v>General</v>
      </c>
      <c r="K454" t="str">
        <f>VLOOKUP(A454,[1]Sheet1!$A:$E,5,0)</f>
        <v>Multi_Cat</v>
      </c>
    </row>
    <row r="455" spans="1:11">
      <c r="A455">
        <v>285</v>
      </c>
      <c r="B455" t="s">
        <v>865</v>
      </c>
      <c r="C455" t="s">
        <v>18</v>
      </c>
      <c r="D455" t="s">
        <v>13</v>
      </c>
      <c r="E455" t="s">
        <v>43</v>
      </c>
      <c r="F455" t="s">
        <v>866</v>
      </c>
      <c r="G455" t="s">
        <v>16</v>
      </c>
      <c r="H455">
        <v>3</v>
      </c>
      <c r="I455" t="str">
        <f>VLOOKUP(A455,[1]Sheet1!$A:$E,3,0)</f>
        <v>General</v>
      </c>
      <c r="J455" t="str">
        <f>VLOOKUP(A455,[1]Sheet1!$A:$E,4,0)</f>
        <v>General</v>
      </c>
      <c r="K455" t="str">
        <f>VLOOKUP(A455,[1]Sheet1!$A:$E,5,0)</f>
        <v>Multi_Cat</v>
      </c>
    </row>
    <row r="456" spans="1:11">
      <c r="A456">
        <v>285</v>
      </c>
      <c r="C456" t="s">
        <v>12</v>
      </c>
      <c r="D456" t="s">
        <v>13</v>
      </c>
      <c r="E456" t="s">
        <v>867</v>
      </c>
      <c r="F456" t="s">
        <v>868</v>
      </c>
      <c r="G456" t="s">
        <v>16</v>
      </c>
      <c r="H456">
        <v>3</v>
      </c>
      <c r="I456" t="str">
        <f>VLOOKUP(A456,[1]Sheet1!$A:$E,3,0)</f>
        <v>General</v>
      </c>
      <c r="J456" t="str">
        <f>VLOOKUP(A456,[1]Sheet1!$A:$E,4,0)</f>
        <v>General</v>
      </c>
      <c r="K456" t="str">
        <f>VLOOKUP(A456,[1]Sheet1!$A:$E,5,0)</f>
        <v>Multi_Cat</v>
      </c>
    </row>
    <row r="457" spans="1:11">
      <c r="A457">
        <v>285</v>
      </c>
      <c r="C457" t="s">
        <v>18</v>
      </c>
      <c r="D457" t="s">
        <v>869</v>
      </c>
      <c r="E457" t="s">
        <v>472</v>
      </c>
      <c r="F457" t="s">
        <v>870</v>
      </c>
      <c r="G457" t="s">
        <v>42</v>
      </c>
      <c r="H457">
        <v>2</v>
      </c>
      <c r="I457" t="str">
        <f>VLOOKUP(A457,[1]Sheet1!$A:$E,3,0)</f>
        <v>General</v>
      </c>
      <c r="J457" t="str">
        <f>VLOOKUP(A457,[1]Sheet1!$A:$E,4,0)</f>
        <v>General</v>
      </c>
      <c r="K457" t="str">
        <f>VLOOKUP(A457,[1]Sheet1!$A:$E,5,0)</f>
        <v>Multi_Cat</v>
      </c>
    </row>
    <row r="458" spans="1:11">
      <c r="A458">
        <v>286</v>
      </c>
      <c r="B458" t="s">
        <v>871</v>
      </c>
      <c r="C458" t="s">
        <v>27</v>
      </c>
      <c r="D458" t="s">
        <v>81</v>
      </c>
      <c r="E458" t="s">
        <v>36</v>
      </c>
      <c r="F458" t="s">
        <v>872</v>
      </c>
      <c r="G458" t="s">
        <v>21</v>
      </c>
      <c r="H458">
        <v>-4</v>
      </c>
      <c r="I458" t="str">
        <f>VLOOKUP(A458,[1]Sheet1!$A:$E,3,0)</f>
        <v>General</v>
      </c>
      <c r="J458" t="str">
        <f>VLOOKUP(A458,[1]Sheet1!$A:$E,4,0)</f>
        <v>General</v>
      </c>
      <c r="K458" t="str">
        <f>VLOOKUP(A458,[1]Sheet1!$A:$E,5,0)</f>
        <v>General</v>
      </c>
    </row>
    <row r="459" spans="1:11">
      <c r="A459">
        <v>286</v>
      </c>
      <c r="C459" t="s">
        <v>27</v>
      </c>
      <c r="D459" t="s">
        <v>140</v>
      </c>
      <c r="E459" t="s">
        <v>20</v>
      </c>
      <c r="F459" t="s">
        <v>873</v>
      </c>
      <c r="G459" t="s">
        <v>21</v>
      </c>
      <c r="H459">
        <v>-4</v>
      </c>
      <c r="I459" t="str">
        <f>VLOOKUP(A459,[1]Sheet1!$A:$E,3,0)</f>
        <v>General</v>
      </c>
      <c r="J459" t="str">
        <f>VLOOKUP(A459,[1]Sheet1!$A:$E,4,0)</f>
        <v>General</v>
      </c>
      <c r="K459" t="str">
        <f>VLOOKUP(A459,[1]Sheet1!$A:$E,5,0)</f>
        <v>General</v>
      </c>
    </row>
    <row r="460" spans="1:11">
      <c r="A460">
        <v>286</v>
      </c>
      <c r="C460" t="s">
        <v>12</v>
      </c>
      <c r="D460" t="s">
        <v>211</v>
      </c>
      <c r="E460" t="s">
        <v>77</v>
      </c>
      <c r="F460" t="s">
        <v>874</v>
      </c>
      <c r="G460" t="s">
        <v>21</v>
      </c>
      <c r="H460">
        <v>-4</v>
      </c>
      <c r="I460" t="str">
        <f>VLOOKUP(A460,[1]Sheet1!$A:$E,3,0)</f>
        <v>General</v>
      </c>
      <c r="J460" t="str">
        <f>VLOOKUP(A460,[1]Sheet1!$A:$E,4,0)</f>
        <v>General</v>
      </c>
      <c r="K460" t="str">
        <f>VLOOKUP(A460,[1]Sheet1!$A:$E,5,0)</f>
        <v>General</v>
      </c>
    </row>
    <row r="461" spans="1:11">
      <c r="A461">
        <v>287</v>
      </c>
      <c r="B461" t="s">
        <v>875</v>
      </c>
      <c r="C461" t="s">
        <v>18</v>
      </c>
      <c r="D461" t="s">
        <v>13</v>
      </c>
      <c r="E461" t="s">
        <v>876</v>
      </c>
      <c r="F461" t="s">
        <v>877</v>
      </c>
      <c r="G461" t="s">
        <v>16</v>
      </c>
      <c r="H461">
        <v>1</v>
      </c>
      <c r="I461" t="str">
        <f>VLOOKUP(A461,[1]Sheet1!$A:$E,3,0)</f>
        <v>General</v>
      </c>
      <c r="J461" t="str">
        <f>VLOOKUP(A461,[1]Sheet1!$A:$E,4,0)</f>
        <v>Temporary</v>
      </c>
      <c r="K461" t="str">
        <f>VLOOKUP(A461,[1]Sheet1!$A:$E,5,0)</f>
        <v>General</v>
      </c>
    </row>
    <row r="462" spans="1:11">
      <c r="A462">
        <v>288</v>
      </c>
      <c r="B462" t="s">
        <v>878</v>
      </c>
      <c r="C462" t="s">
        <v>18</v>
      </c>
      <c r="D462" t="s">
        <v>13</v>
      </c>
      <c r="E462" t="s">
        <v>879</v>
      </c>
      <c r="F462" t="s">
        <v>880</v>
      </c>
      <c r="G462" t="s">
        <v>16</v>
      </c>
      <c r="H462">
        <v>2</v>
      </c>
      <c r="I462" t="str">
        <f>VLOOKUP(A462,[1]Sheet1!$A:$E,3,0)</f>
        <v>General</v>
      </c>
      <c r="J462" t="str">
        <f>VLOOKUP(A462,[1]Sheet1!$A:$E,4,0)</f>
        <v>General</v>
      </c>
      <c r="K462" t="str">
        <f>VLOOKUP(A462,[1]Sheet1!$A:$E,5,0)</f>
        <v>General</v>
      </c>
    </row>
    <row r="463" spans="1:11">
      <c r="A463">
        <v>290</v>
      </c>
      <c r="B463" t="s">
        <v>881</v>
      </c>
      <c r="C463" t="s">
        <v>18</v>
      </c>
      <c r="D463" t="s">
        <v>13</v>
      </c>
      <c r="E463" t="s">
        <v>882</v>
      </c>
      <c r="F463" t="s">
        <v>883</v>
      </c>
      <c r="G463" t="s">
        <v>16</v>
      </c>
      <c r="H463">
        <v>2</v>
      </c>
      <c r="I463" t="str">
        <f>VLOOKUP(A463,[1]Sheet1!$A:$E,3,0)</f>
        <v>General</v>
      </c>
      <c r="J463" t="str">
        <f>VLOOKUP(A463,[1]Sheet1!$A:$E,4,0)</f>
        <v>General</v>
      </c>
      <c r="K463" t="str">
        <f>VLOOKUP(A463,[1]Sheet1!$A:$E,5,0)</f>
        <v>General</v>
      </c>
    </row>
    <row r="464" spans="1:11">
      <c r="A464">
        <v>290</v>
      </c>
      <c r="C464" t="s">
        <v>18</v>
      </c>
      <c r="D464" t="s">
        <v>13</v>
      </c>
      <c r="E464" t="s">
        <v>403</v>
      </c>
      <c r="F464" t="s">
        <v>884</v>
      </c>
      <c r="G464" t="s">
        <v>90</v>
      </c>
      <c r="H464">
        <v>0</v>
      </c>
      <c r="I464" t="str">
        <f>VLOOKUP(A464,[1]Sheet1!$A:$E,3,0)</f>
        <v>General</v>
      </c>
      <c r="J464" t="str">
        <f>VLOOKUP(A464,[1]Sheet1!$A:$E,4,0)</f>
        <v>General</v>
      </c>
      <c r="K464" t="str">
        <f>VLOOKUP(A464,[1]Sheet1!$A:$E,5,0)</f>
        <v>General</v>
      </c>
    </row>
    <row r="465" spans="1:11">
      <c r="A465">
        <v>291</v>
      </c>
      <c r="B465" t="s">
        <v>885</v>
      </c>
      <c r="C465" t="s">
        <v>18</v>
      </c>
      <c r="D465" t="s">
        <v>13</v>
      </c>
      <c r="E465" t="s">
        <v>886</v>
      </c>
      <c r="F465" t="s">
        <v>887</v>
      </c>
      <c r="G465" t="s">
        <v>16</v>
      </c>
      <c r="H465">
        <v>3</v>
      </c>
      <c r="I465" t="str">
        <f>VLOOKUP(A465,[1]Sheet1!$A:$E,3,0)</f>
        <v>General</v>
      </c>
      <c r="J465" t="str">
        <f>VLOOKUP(A465,[1]Sheet1!$A:$E,4,0)</f>
        <v>General</v>
      </c>
      <c r="K465" t="str">
        <f>VLOOKUP(A465,[1]Sheet1!$A:$E,5,0)</f>
        <v>Multi_Cat</v>
      </c>
    </row>
    <row r="466" spans="1:11">
      <c r="A466">
        <v>291</v>
      </c>
      <c r="C466" t="s">
        <v>18</v>
      </c>
      <c r="D466" t="s">
        <v>13</v>
      </c>
      <c r="E466" t="s">
        <v>888</v>
      </c>
      <c r="F466" t="s">
        <v>889</v>
      </c>
      <c r="G466" t="s">
        <v>16</v>
      </c>
      <c r="H466">
        <v>3</v>
      </c>
      <c r="I466" t="str">
        <f>VLOOKUP(A466,[1]Sheet1!$A:$E,3,0)</f>
        <v>General</v>
      </c>
      <c r="J466" t="str">
        <f>VLOOKUP(A466,[1]Sheet1!$A:$E,4,0)</f>
        <v>General</v>
      </c>
      <c r="K466" t="str">
        <f>VLOOKUP(A466,[1]Sheet1!$A:$E,5,0)</f>
        <v>Multi_Cat</v>
      </c>
    </row>
    <row r="467" spans="1:11">
      <c r="A467">
        <v>292</v>
      </c>
      <c r="B467" t="s">
        <v>890</v>
      </c>
      <c r="C467" t="s">
        <v>12</v>
      </c>
      <c r="D467" t="s">
        <v>13</v>
      </c>
      <c r="E467" t="s">
        <v>14</v>
      </c>
      <c r="F467" t="s">
        <v>891</v>
      </c>
      <c r="G467" t="s">
        <v>16</v>
      </c>
      <c r="H467">
        <v>3</v>
      </c>
      <c r="I467" t="str">
        <f>VLOOKUP(A467,[1]Sheet1!$A:$E,3,0)</f>
        <v>General</v>
      </c>
      <c r="J467" t="str">
        <f>VLOOKUP(A467,[1]Sheet1!$A:$E,4,0)</f>
        <v>General</v>
      </c>
      <c r="K467" t="str">
        <f>VLOOKUP(A467,[1]Sheet1!$A:$E,5,0)</f>
        <v>General</v>
      </c>
    </row>
    <row r="468" spans="1:11">
      <c r="A468">
        <v>293</v>
      </c>
      <c r="B468" t="s">
        <v>892</v>
      </c>
      <c r="C468" t="s">
        <v>27</v>
      </c>
      <c r="D468" t="s">
        <v>13</v>
      </c>
      <c r="E468" t="s">
        <v>893</v>
      </c>
      <c r="F468" t="s">
        <v>894</v>
      </c>
      <c r="G468" t="s">
        <v>16</v>
      </c>
      <c r="H468">
        <v>3</v>
      </c>
      <c r="I468" t="str">
        <f>VLOOKUP(A468,[1]Sheet1!$A:$E,3,0)</f>
        <v>General</v>
      </c>
      <c r="J468" t="str">
        <f>VLOOKUP(A468,[1]Sheet1!$A:$E,4,0)</f>
        <v>Travel_RV</v>
      </c>
      <c r="K468" t="str">
        <f>VLOOKUP(A468,[1]Sheet1!$A:$E,5,0)</f>
        <v>General</v>
      </c>
    </row>
    <row r="469" spans="1:11">
      <c r="A469">
        <v>294</v>
      </c>
      <c r="B469" t="s">
        <v>895</v>
      </c>
      <c r="C469" t="s">
        <v>18</v>
      </c>
      <c r="D469" t="s">
        <v>140</v>
      </c>
      <c r="E469" t="s">
        <v>20</v>
      </c>
      <c r="F469" t="s">
        <v>896</v>
      </c>
      <c r="G469" t="s">
        <v>16</v>
      </c>
      <c r="H469">
        <v>-1</v>
      </c>
      <c r="I469" t="str">
        <f>VLOOKUP(A469,[1]Sheet1!$A:$E,3,0)</f>
        <v>General</v>
      </c>
      <c r="J469" t="str">
        <f>VLOOKUP(A469,[1]Sheet1!$A:$E,4,0)</f>
        <v>General</v>
      </c>
      <c r="K469" t="str">
        <f>VLOOKUP(A469,[1]Sheet1!$A:$E,5,0)</f>
        <v>General</v>
      </c>
    </row>
    <row r="470" spans="1:11">
      <c r="A470">
        <v>294</v>
      </c>
      <c r="C470" t="s">
        <v>18</v>
      </c>
      <c r="D470" t="s">
        <v>211</v>
      </c>
      <c r="E470" t="s">
        <v>897</v>
      </c>
      <c r="F470" t="s">
        <v>898</v>
      </c>
      <c r="G470" t="s">
        <v>42</v>
      </c>
      <c r="H470">
        <v>0</v>
      </c>
      <c r="I470" t="str">
        <f>VLOOKUP(A470,[1]Sheet1!$A:$E,3,0)</f>
        <v>General</v>
      </c>
      <c r="J470" t="str">
        <f>VLOOKUP(A470,[1]Sheet1!$A:$E,4,0)</f>
        <v>General</v>
      </c>
      <c r="K470" t="str">
        <f>VLOOKUP(A470,[1]Sheet1!$A:$E,5,0)</f>
        <v>General</v>
      </c>
    </row>
    <row r="471" spans="1:11">
      <c r="A471">
        <v>295</v>
      </c>
      <c r="B471" t="s">
        <v>899</v>
      </c>
      <c r="C471" t="s">
        <v>27</v>
      </c>
      <c r="D471" t="s">
        <v>13</v>
      </c>
      <c r="E471" t="s">
        <v>43</v>
      </c>
      <c r="F471" t="s">
        <v>900</v>
      </c>
      <c r="G471" t="s">
        <v>16</v>
      </c>
      <c r="H471">
        <v>4</v>
      </c>
      <c r="I471" t="str">
        <f>VLOOKUP(A471,[1]Sheet1!$A:$E,3,0)</f>
        <v>General</v>
      </c>
      <c r="J471" t="str">
        <f>VLOOKUP(A471,[1]Sheet1!$A:$E,4,0)</f>
        <v>General</v>
      </c>
      <c r="K471" t="str">
        <f>VLOOKUP(A471,[1]Sheet1!$A:$E,5,0)</f>
        <v>General</v>
      </c>
    </row>
    <row r="472" spans="1:11">
      <c r="A472">
        <v>295</v>
      </c>
      <c r="C472" t="s">
        <v>45</v>
      </c>
      <c r="D472" t="s">
        <v>13</v>
      </c>
      <c r="E472" t="s">
        <v>901</v>
      </c>
      <c r="F472" t="s">
        <v>902</v>
      </c>
      <c r="G472" t="s">
        <v>16</v>
      </c>
      <c r="H472">
        <v>4</v>
      </c>
      <c r="I472" t="str">
        <f>VLOOKUP(A472,[1]Sheet1!$A:$E,3,0)</f>
        <v>General</v>
      </c>
      <c r="J472" t="str">
        <f>VLOOKUP(A472,[1]Sheet1!$A:$E,4,0)</f>
        <v>General</v>
      </c>
      <c r="K472" t="str">
        <f>VLOOKUP(A472,[1]Sheet1!$A:$E,5,0)</f>
        <v>General</v>
      </c>
    </row>
    <row r="473" spans="1:11">
      <c r="A473">
        <v>296</v>
      </c>
      <c r="B473" t="s">
        <v>903</v>
      </c>
      <c r="C473" t="s">
        <v>18</v>
      </c>
      <c r="D473" t="s">
        <v>13</v>
      </c>
      <c r="E473" t="s">
        <v>904</v>
      </c>
      <c r="F473" t="s">
        <v>905</v>
      </c>
      <c r="G473" t="s">
        <v>16</v>
      </c>
      <c r="H473">
        <v>2</v>
      </c>
      <c r="I473" t="str">
        <f>VLOOKUP(A473,[1]Sheet1!$A:$E,3,0)</f>
        <v>General</v>
      </c>
      <c r="J473" t="str">
        <f>VLOOKUP(A473,[1]Sheet1!$A:$E,4,0)</f>
        <v>Travel_RV,Temporary</v>
      </c>
      <c r="K473" t="str">
        <f>VLOOKUP(A473,[1]Sheet1!$A:$E,5,0)</f>
        <v>Multi_Cat</v>
      </c>
    </row>
    <row r="474" spans="1:11">
      <c r="A474">
        <v>297</v>
      </c>
      <c r="B474" t="s">
        <v>906</v>
      </c>
      <c r="C474" t="s">
        <v>336</v>
      </c>
      <c r="D474" t="s">
        <v>13</v>
      </c>
      <c r="E474" t="s">
        <v>907</v>
      </c>
      <c r="F474" t="s">
        <v>908</v>
      </c>
      <c r="G474" t="s">
        <v>21</v>
      </c>
      <c r="H474">
        <v>-3</v>
      </c>
      <c r="I474" t="str">
        <f>VLOOKUP(A474,[1]Sheet1!$A:$E,3,0)</f>
        <v>General</v>
      </c>
      <c r="J474" t="str">
        <f>VLOOKUP(A474,[1]Sheet1!$A:$E,4,0)</f>
        <v>General</v>
      </c>
      <c r="K474" t="str">
        <f>VLOOKUP(A474,[1]Sheet1!$A:$E,5,0)</f>
        <v>General</v>
      </c>
    </row>
    <row r="475" spans="1:11">
      <c r="A475">
        <v>297</v>
      </c>
      <c r="C475" t="s">
        <v>27</v>
      </c>
      <c r="D475" t="s">
        <v>81</v>
      </c>
      <c r="E475" t="s">
        <v>36</v>
      </c>
      <c r="F475" t="s">
        <v>909</v>
      </c>
      <c r="G475" t="s">
        <v>21</v>
      </c>
      <c r="H475">
        <v>-3</v>
      </c>
      <c r="I475" t="str">
        <f>VLOOKUP(A475,[1]Sheet1!$A:$E,3,0)</f>
        <v>General</v>
      </c>
      <c r="J475" t="str">
        <f>VLOOKUP(A475,[1]Sheet1!$A:$E,4,0)</f>
        <v>General</v>
      </c>
      <c r="K475" t="str">
        <f>VLOOKUP(A475,[1]Sheet1!$A:$E,5,0)</f>
        <v>General</v>
      </c>
    </row>
    <row r="476" spans="1:11">
      <c r="A476">
        <v>298</v>
      </c>
      <c r="B476" t="s">
        <v>910</v>
      </c>
      <c r="C476" t="s">
        <v>12</v>
      </c>
      <c r="D476" t="s">
        <v>13</v>
      </c>
      <c r="E476" t="s">
        <v>911</v>
      </c>
      <c r="F476" t="s">
        <v>912</v>
      </c>
      <c r="G476" t="s">
        <v>16</v>
      </c>
      <c r="H476">
        <v>4</v>
      </c>
      <c r="I476" t="str">
        <f>VLOOKUP(A476,[1]Sheet1!$A:$E,3,0)</f>
        <v>General</v>
      </c>
      <c r="J476" t="str">
        <f>VLOOKUP(A476,[1]Sheet1!$A:$E,4,0)</f>
        <v>General</v>
      </c>
      <c r="K476" t="str">
        <f>VLOOKUP(A476,[1]Sheet1!$A:$E,5,0)</f>
        <v>Multi_Cat</v>
      </c>
    </row>
    <row r="477" spans="1:11">
      <c r="A477">
        <v>298</v>
      </c>
      <c r="C477" t="s">
        <v>12</v>
      </c>
      <c r="D477" t="s">
        <v>13</v>
      </c>
      <c r="E477" t="s">
        <v>822</v>
      </c>
      <c r="F477" t="s">
        <v>913</v>
      </c>
      <c r="G477" t="s">
        <v>16</v>
      </c>
      <c r="H477">
        <v>4</v>
      </c>
      <c r="I477" t="str">
        <f>VLOOKUP(A477,[1]Sheet1!$A:$E,3,0)</f>
        <v>General</v>
      </c>
      <c r="J477" t="str">
        <f>VLOOKUP(A477,[1]Sheet1!$A:$E,4,0)</f>
        <v>General</v>
      </c>
      <c r="K477" t="str">
        <f>VLOOKUP(A477,[1]Sheet1!$A:$E,5,0)</f>
        <v>Multi_Cat</v>
      </c>
    </row>
    <row r="478" spans="1:11">
      <c r="A478">
        <v>298</v>
      </c>
      <c r="C478" t="s">
        <v>18</v>
      </c>
      <c r="D478" t="s">
        <v>13</v>
      </c>
      <c r="E478" t="s">
        <v>914</v>
      </c>
      <c r="F478" t="s">
        <v>915</v>
      </c>
      <c r="G478" t="s">
        <v>16</v>
      </c>
      <c r="H478">
        <v>4</v>
      </c>
      <c r="I478" t="str">
        <f>VLOOKUP(A478,[1]Sheet1!$A:$E,3,0)</f>
        <v>General</v>
      </c>
      <c r="J478" t="str">
        <f>VLOOKUP(A478,[1]Sheet1!$A:$E,4,0)</f>
        <v>General</v>
      </c>
      <c r="K478" t="str">
        <f>VLOOKUP(A478,[1]Sheet1!$A:$E,5,0)</f>
        <v>Multi_Cat</v>
      </c>
    </row>
    <row r="479" spans="1:11">
      <c r="A479">
        <v>299</v>
      </c>
      <c r="B479" t="s">
        <v>916</v>
      </c>
      <c r="C479" t="s">
        <v>18</v>
      </c>
      <c r="D479" t="s">
        <v>13</v>
      </c>
      <c r="E479" t="s">
        <v>917</v>
      </c>
      <c r="F479" t="s">
        <v>918</v>
      </c>
      <c r="G479" t="s">
        <v>16</v>
      </c>
      <c r="H479">
        <v>3</v>
      </c>
      <c r="I479" t="str">
        <f>VLOOKUP(A479,[1]Sheet1!$A:$E,3,0)</f>
        <v>Large_Cat</v>
      </c>
      <c r="J479" t="str">
        <f>VLOOKUP(A479,[1]Sheet1!$A:$E,4,0)</f>
        <v>General</v>
      </c>
      <c r="K479" t="str">
        <f>VLOOKUP(A479,[1]Sheet1!$A:$E,5,0)</f>
        <v>General</v>
      </c>
    </row>
    <row r="480" spans="1:11">
      <c r="A480">
        <v>299</v>
      </c>
      <c r="C480" t="s">
        <v>45</v>
      </c>
      <c r="D480" t="s">
        <v>13</v>
      </c>
      <c r="E480" t="s">
        <v>528</v>
      </c>
      <c r="F480" t="s">
        <v>919</v>
      </c>
      <c r="G480" t="s">
        <v>16</v>
      </c>
      <c r="H480">
        <v>3</v>
      </c>
      <c r="I480" t="str">
        <f>VLOOKUP(A480,[1]Sheet1!$A:$E,3,0)</f>
        <v>Large_Cat</v>
      </c>
      <c r="J480" t="str">
        <f>VLOOKUP(A480,[1]Sheet1!$A:$E,4,0)</f>
        <v>General</v>
      </c>
      <c r="K480" t="str">
        <f>VLOOKUP(A480,[1]Sheet1!$A:$E,5,0)</f>
        <v>General</v>
      </c>
    </row>
    <row r="481" spans="1:11">
      <c r="A481">
        <v>299</v>
      </c>
      <c r="C481" t="s">
        <v>18</v>
      </c>
      <c r="D481" t="s">
        <v>13</v>
      </c>
      <c r="E481" t="s">
        <v>403</v>
      </c>
      <c r="F481" t="s">
        <v>920</v>
      </c>
      <c r="G481" t="s">
        <v>90</v>
      </c>
      <c r="H481">
        <v>1</v>
      </c>
      <c r="I481" t="str">
        <f>VLOOKUP(A481,[1]Sheet1!$A:$E,3,0)</f>
        <v>Large_Cat</v>
      </c>
      <c r="J481" t="str">
        <f>VLOOKUP(A481,[1]Sheet1!$A:$E,4,0)</f>
        <v>General</v>
      </c>
      <c r="K481" t="str">
        <f>VLOOKUP(A481,[1]Sheet1!$A:$E,5,0)</f>
        <v>General</v>
      </c>
    </row>
    <row r="482" spans="1:11">
      <c r="A482">
        <v>300</v>
      </c>
      <c r="B482" t="s">
        <v>921</v>
      </c>
      <c r="C482" t="s">
        <v>12</v>
      </c>
      <c r="D482" t="s">
        <v>13</v>
      </c>
      <c r="E482" t="s">
        <v>922</v>
      </c>
      <c r="F482" t="s">
        <v>923</v>
      </c>
      <c r="G482" t="s">
        <v>16</v>
      </c>
      <c r="H482">
        <v>3</v>
      </c>
      <c r="I482" t="str">
        <f>VLOOKUP(A482,[1]Sheet1!$A:$E,3,0)</f>
        <v>General</v>
      </c>
      <c r="J482" t="str">
        <f>VLOOKUP(A482,[1]Sheet1!$A:$E,4,0)</f>
        <v>General</v>
      </c>
      <c r="K482" t="str">
        <f>VLOOKUP(A482,[1]Sheet1!$A:$E,5,0)</f>
        <v>General</v>
      </c>
    </row>
    <row r="483" spans="1:11">
      <c r="A483">
        <v>302</v>
      </c>
      <c r="B483" t="s">
        <v>924</v>
      </c>
      <c r="C483" t="s">
        <v>18</v>
      </c>
      <c r="D483" t="s">
        <v>13</v>
      </c>
      <c r="E483" t="s">
        <v>925</v>
      </c>
      <c r="F483" t="s">
        <v>926</v>
      </c>
      <c r="G483" t="s">
        <v>16</v>
      </c>
      <c r="H483">
        <v>3</v>
      </c>
      <c r="I483" t="str">
        <f>VLOOKUP(A483,[1]Sheet1!$A:$E,3,0)</f>
        <v>General</v>
      </c>
      <c r="J483" t="str">
        <f>VLOOKUP(A483,[1]Sheet1!$A:$E,4,0)</f>
        <v>General</v>
      </c>
      <c r="K483" t="str">
        <f>VLOOKUP(A483,[1]Sheet1!$A:$E,5,0)</f>
        <v>General</v>
      </c>
    </row>
    <row r="484" spans="1:11">
      <c r="A484">
        <v>303</v>
      </c>
      <c r="B484" t="s">
        <v>927</v>
      </c>
      <c r="C484" t="s">
        <v>27</v>
      </c>
      <c r="D484" t="s">
        <v>13</v>
      </c>
      <c r="E484" t="s">
        <v>928</v>
      </c>
      <c r="F484" t="s">
        <v>929</v>
      </c>
      <c r="G484" t="s">
        <v>195</v>
      </c>
      <c r="H484">
        <v>1</v>
      </c>
      <c r="I484" t="str">
        <f>VLOOKUP(A484,[1]Sheet1!$A:$E,3,0)</f>
        <v>General</v>
      </c>
      <c r="J484" t="str">
        <f>VLOOKUP(A484,[1]Sheet1!$A:$E,4,0)</f>
        <v>General</v>
      </c>
      <c r="K484" t="str">
        <f>VLOOKUP(A484,[1]Sheet1!$A:$E,5,0)</f>
        <v>General</v>
      </c>
    </row>
    <row r="485" spans="1:11">
      <c r="A485">
        <v>303</v>
      </c>
      <c r="C485" t="s">
        <v>18</v>
      </c>
      <c r="D485" t="s">
        <v>140</v>
      </c>
      <c r="E485" t="s">
        <v>930</v>
      </c>
      <c r="F485" t="s">
        <v>931</v>
      </c>
      <c r="G485" t="s">
        <v>16</v>
      </c>
      <c r="H485">
        <v>0</v>
      </c>
      <c r="I485" t="str">
        <f>VLOOKUP(A485,[1]Sheet1!$A:$E,3,0)</f>
        <v>General</v>
      </c>
      <c r="J485" t="str">
        <f>VLOOKUP(A485,[1]Sheet1!$A:$E,4,0)</f>
        <v>General</v>
      </c>
      <c r="K485" t="str">
        <f>VLOOKUP(A485,[1]Sheet1!$A:$E,5,0)</f>
        <v>General</v>
      </c>
    </row>
    <row r="486" spans="1:11">
      <c r="A486">
        <v>304</v>
      </c>
      <c r="B486" t="s">
        <v>932</v>
      </c>
      <c r="C486" t="s">
        <v>18</v>
      </c>
      <c r="D486" t="s">
        <v>13</v>
      </c>
      <c r="E486" t="s">
        <v>436</v>
      </c>
      <c r="F486" t="s">
        <v>933</v>
      </c>
      <c r="G486" t="s">
        <v>16</v>
      </c>
      <c r="H486">
        <v>-2</v>
      </c>
      <c r="I486" t="str">
        <f>VLOOKUP(A486,[1]Sheet1!$A:$E,3,0)</f>
        <v>General</v>
      </c>
      <c r="J486" t="str">
        <f>VLOOKUP(A486,[1]Sheet1!$A:$E,4,0)</f>
        <v>General</v>
      </c>
      <c r="K486" t="str">
        <f>VLOOKUP(A486,[1]Sheet1!$A:$E,5,0)</f>
        <v>General</v>
      </c>
    </row>
    <row r="487" spans="1:11">
      <c r="A487">
        <v>306</v>
      </c>
      <c r="B487" t="s">
        <v>934</v>
      </c>
      <c r="C487" t="s">
        <v>18</v>
      </c>
      <c r="D487" t="s">
        <v>13</v>
      </c>
      <c r="E487" t="s">
        <v>935</v>
      </c>
      <c r="F487" t="s">
        <v>936</v>
      </c>
      <c r="G487" t="s">
        <v>195</v>
      </c>
      <c r="H487">
        <v>0</v>
      </c>
      <c r="I487" t="str">
        <f>VLOOKUP(A487,[1]Sheet1!$A:$E,3,0)</f>
        <v>General</v>
      </c>
      <c r="J487" t="str">
        <f>VLOOKUP(A487,[1]Sheet1!$A:$E,4,0)</f>
        <v>General</v>
      </c>
      <c r="K487" t="str">
        <f>VLOOKUP(A487,[1]Sheet1!$A:$E,5,0)</f>
        <v>General</v>
      </c>
    </row>
    <row r="488" spans="1:11">
      <c r="A488">
        <v>307</v>
      </c>
      <c r="B488" t="s">
        <v>937</v>
      </c>
      <c r="C488" t="s">
        <v>18</v>
      </c>
      <c r="D488" t="s">
        <v>13</v>
      </c>
      <c r="E488" t="s">
        <v>938</v>
      </c>
      <c r="F488" t="s">
        <v>939</v>
      </c>
      <c r="G488" t="s">
        <v>16</v>
      </c>
      <c r="H488">
        <v>2</v>
      </c>
      <c r="I488" t="str">
        <f>VLOOKUP(A488,[1]Sheet1!$A:$E,3,0)</f>
        <v>General</v>
      </c>
      <c r="J488" t="str">
        <f>VLOOKUP(A488,[1]Sheet1!$A:$E,4,0)</f>
        <v>General</v>
      </c>
      <c r="K488" t="str">
        <f>VLOOKUP(A488,[1]Sheet1!$A:$E,5,0)</f>
        <v>General</v>
      </c>
    </row>
    <row r="489" spans="1:11">
      <c r="A489">
        <v>307</v>
      </c>
      <c r="C489" t="s">
        <v>12</v>
      </c>
      <c r="D489" t="s">
        <v>13</v>
      </c>
      <c r="E489" t="s">
        <v>940</v>
      </c>
      <c r="F489" t="s">
        <v>941</v>
      </c>
      <c r="G489" t="s">
        <v>16</v>
      </c>
      <c r="H489">
        <v>2</v>
      </c>
      <c r="I489" t="str">
        <f>VLOOKUP(A489,[1]Sheet1!$A:$E,3,0)</f>
        <v>General</v>
      </c>
      <c r="J489" t="str">
        <f>VLOOKUP(A489,[1]Sheet1!$A:$E,4,0)</f>
        <v>General</v>
      </c>
      <c r="K489" t="str">
        <f>VLOOKUP(A489,[1]Sheet1!$A:$E,5,0)</f>
        <v>General</v>
      </c>
    </row>
    <row r="490" spans="1:11">
      <c r="A490">
        <v>308</v>
      </c>
      <c r="B490" t="s">
        <v>942</v>
      </c>
      <c r="C490" t="s">
        <v>18</v>
      </c>
      <c r="D490" t="s">
        <v>13</v>
      </c>
      <c r="E490" t="s">
        <v>36</v>
      </c>
      <c r="F490" t="s">
        <v>943</v>
      </c>
      <c r="G490" t="s">
        <v>16</v>
      </c>
      <c r="H490">
        <v>-4</v>
      </c>
      <c r="I490" t="str">
        <f>VLOOKUP(A490,[1]Sheet1!$A:$E,3,0)</f>
        <v>General</v>
      </c>
      <c r="J490" t="str">
        <f>VLOOKUP(A490,[1]Sheet1!$A:$E,4,0)</f>
        <v>General</v>
      </c>
      <c r="K490" t="str">
        <f>VLOOKUP(A490,[1]Sheet1!$A:$E,5,0)</f>
        <v>General</v>
      </c>
    </row>
    <row r="491" spans="1:11">
      <c r="A491">
        <v>308</v>
      </c>
      <c r="C491" t="s">
        <v>18</v>
      </c>
      <c r="D491" t="s">
        <v>13</v>
      </c>
      <c r="E491" t="s">
        <v>348</v>
      </c>
      <c r="F491" t="s">
        <v>944</v>
      </c>
      <c r="G491" t="s">
        <v>21</v>
      </c>
      <c r="H491">
        <v>-4</v>
      </c>
      <c r="I491" t="str">
        <f>VLOOKUP(A491,[1]Sheet1!$A:$E,3,0)</f>
        <v>General</v>
      </c>
      <c r="J491" t="str">
        <f>VLOOKUP(A491,[1]Sheet1!$A:$E,4,0)</f>
        <v>General</v>
      </c>
      <c r="K491" t="str">
        <f>VLOOKUP(A491,[1]Sheet1!$A:$E,5,0)</f>
        <v>General</v>
      </c>
    </row>
    <row r="492" spans="1:11">
      <c r="A492">
        <v>309</v>
      </c>
      <c r="B492" t="s">
        <v>945</v>
      </c>
      <c r="C492" t="s">
        <v>18</v>
      </c>
      <c r="D492" t="s">
        <v>13</v>
      </c>
      <c r="E492" t="s">
        <v>946</v>
      </c>
      <c r="F492" t="s">
        <v>947</v>
      </c>
      <c r="G492" t="s">
        <v>16</v>
      </c>
      <c r="H492">
        <v>-3</v>
      </c>
      <c r="I492" t="str">
        <f>VLOOKUP(A492,[1]Sheet1!$A:$E,3,0)</f>
        <v>General</v>
      </c>
      <c r="J492" t="str">
        <f>VLOOKUP(A492,[1]Sheet1!$A:$E,4,0)</f>
        <v>General</v>
      </c>
      <c r="K492" t="str">
        <f>VLOOKUP(A492,[1]Sheet1!$A:$E,5,0)</f>
        <v>Multi_Cat</v>
      </c>
    </row>
    <row r="493" spans="1:11">
      <c r="A493">
        <v>309</v>
      </c>
      <c r="C493" t="s">
        <v>18</v>
      </c>
      <c r="D493" t="s">
        <v>13</v>
      </c>
      <c r="E493" t="s">
        <v>373</v>
      </c>
      <c r="F493" t="s">
        <v>948</v>
      </c>
      <c r="G493" t="s">
        <v>16</v>
      </c>
      <c r="H493">
        <v>-3</v>
      </c>
      <c r="I493" t="str">
        <f>VLOOKUP(A493,[1]Sheet1!$A:$E,3,0)</f>
        <v>General</v>
      </c>
      <c r="J493" t="str">
        <f>VLOOKUP(A493,[1]Sheet1!$A:$E,4,0)</f>
        <v>General</v>
      </c>
      <c r="K493" t="str">
        <f>VLOOKUP(A493,[1]Sheet1!$A:$E,5,0)</f>
        <v>Multi_Cat</v>
      </c>
    </row>
    <row r="494" spans="1:11">
      <c r="A494">
        <v>309</v>
      </c>
      <c r="C494" t="s">
        <v>18</v>
      </c>
      <c r="D494" t="s">
        <v>91</v>
      </c>
      <c r="E494" t="s">
        <v>258</v>
      </c>
      <c r="F494" t="s">
        <v>949</v>
      </c>
      <c r="G494" t="s">
        <v>16</v>
      </c>
      <c r="H494">
        <v>-3</v>
      </c>
      <c r="I494" t="str">
        <f>VLOOKUP(A494,[1]Sheet1!$A:$E,3,0)</f>
        <v>General</v>
      </c>
      <c r="J494" t="str">
        <f>VLOOKUP(A494,[1]Sheet1!$A:$E,4,0)</f>
        <v>General</v>
      </c>
      <c r="K494" t="str">
        <f>VLOOKUP(A494,[1]Sheet1!$A:$E,5,0)</f>
        <v>Multi_Cat</v>
      </c>
    </row>
    <row r="495" spans="1:11">
      <c r="A495">
        <v>310</v>
      </c>
      <c r="B495" t="s">
        <v>950</v>
      </c>
      <c r="C495" t="s">
        <v>18</v>
      </c>
      <c r="D495" t="s">
        <v>13</v>
      </c>
      <c r="E495" t="s">
        <v>152</v>
      </c>
      <c r="F495" t="s">
        <v>951</v>
      </c>
      <c r="G495" t="s">
        <v>16</v>
      </c>
      <c r="H495">
        <v>-3</v>
      </c>
      <c r="I495" t="str">
        <f>VLOOKUP(A495,[1]Sheet1!$A:$E,3,0)</f>
        <v>General</v>
      </c>
      <c r="J495" t="str">
        <f>VLOOKUP(A495,[1]Sheet1!$A:$E,4,0)</f>
        <v>General</v>
      </c>
      <c r="K495" t="str">
        <f>VLOOKUP(A495,[1]Sheet1!$A:$E,5,0)</f>
        <v>General</v>
      </c>
    </row>
    <row r="496" spans="1:11">
      <c r="A496">
        <v>310</v>
      </c>
      <c r="C496" t="s">
        <v>18</v>
      </c>
      <c r="D496" t="s">
        <v>13</v>
      </c>
      <c r="E496" t="s">
        <v>373</v>
      </c>
      <c r="F496" t="s">
        <v>952</v>
      </c>
      <c r="G496" t="s">
        <v>16</v>
      </c>
      <c r="H496">
        <v>-3</v>
      </c>
      <c r="I496" t="str">
        <f>VLOOKUP(A496,[1]Sheet1!$A:$E,3,0)</f>
        <v>General</v>
      </c>
      <c r="J496" t="str">
        <f>VLOOKUP(A496,[1]Sheet1!$A:$E,4,0)</f>
        <v>General</v>
      </c>
      <c r="K496" t="str">
        <f>VLOOKUP(A496,[1]Sheet1!$A:$E,5,0)</f>
        <v>General</v>
      </c>
    </row>
    <row r="497" spans="1:11">
      <c r="A497">
        <v>311</v>
      </c>
      <c r="B497" t="s">
        <v>953</v>
      </c>
      <c r="C497" t="s">
        <v>18</v>
      </c>
      <c r="D497" t="s">
        <v>13</v>
      </c>
      <c r="E497" t="s">
        <v>954</v>
      </c>
      <c r="F497" t="s">
        <v>955</v>
      </c>
      <c r="G497" t="s">
        <v>195</v>
      </c>
      <c r="H497">
        <v>-1</v>
      </c>
      <c r="I497" t="str">
        <f>VLOOKUP(A497,[1]Sheet1!$A:$E,3,0)</f>
        <v>General</v>
      </c>
      <c r="J497" t="str">
        <f>VLOOKUP(A497,[1]Sheet1!$A:$E,4,0)</f>
        <v>General</v>
      </c>
      <c r="K497" t="str">
        <f>VLOOKUP(A497,[1]Sheet1!$A:$E,5,0)</f>
        <v>General</v>
      </c>
    </row>
    <row r="498" spans="1:11">
      <c r="A498">
        <v>312</v>
      </c>
      <c r="B498" t="s">
        <v>956</v>
      </c>
      <c r="C498" t="s">
        <v>18</v>
      </c>
      <c r="D498" t="s">
        <v>13</v>
      </c>
      <c r="E498" t="s">
        <v>957</v>
      </c>
      <c r="F498" t="s">
        <v>958</v>
      </c>
      <c r="G498" t="s">
        <v>16</v>
      </c>
      <c r="H498">
        <v>3</v>
      </c>
      <c r="I498" t="str">
        <f>VLOOKUP(A498,[1]Sheet1!$A:$E,3,0)</f>
        <v>General</v>
      </c>
      <c r="J498" t="str">
        <f>VLOOKUP(A498,[1]Sheet1!$A:$E,4,0)</f>
        <v>General</v>
      </c>
      <c r="K498" t="str">
        <f>VLOOKUP(A498,[1]Sheet1!$A:$E,5,0)</f>
        <v>General</v>
      </c>
    </row>
    <row r="499" spans="1:11">
      <c r="A499">
        <v>312</v>
      </c>
      <c r="C499" t="s">
        <v>12</v>
      </c>
      <c r="D499" t="s">
        <v>13</v>
      </c>
      <c r="E499" t="s">
        <v>14</v>
      </c>
      <c r="F499" t="s">
        <v>959</v>
      </c>
      <c r="G499" t="s">
        <v>16</v>
      </c>
      <c r="H499">
        <v>3</v>
      </c>
      <c r="I499" t="str">
        <f>VLOOKUP(A499,[1]Sheet1!$A:$E,3,0)</f>
        <v>General</v>
      </c>
      <c r="J499" t="str">
        <f>VLOOKUP(A499,[1]Sheet1!$A:$E,4,0)</f>
        <v>General</v>
      </c>
      <c r="K499" t="str">
        <f>VLOOKUP(A499,[1]Sheet1!$A:$E,5,0)</f>
        <v>General</v>
      </c>
    </row>
    <row r="500" spans="1:11">
      <c r="A500">
        <v>313</v>
      </c>
      <c r="B500" t="s">
        <v>960</v>
      </c>
      <c r="C500" t="s">
        <v>18</v>
      </c>
      <c r="D500" t="s">
        <v>13</v>
      </c>
      <c r="E500" t="s">
        <v>227</v>
      </c>
      <c r="F500" t="s">
        <v>961</v>
      </c>
      <c r="G500" t="s">
        <v>16</v>
      </c>
      <c r="H500">
        <v>-3</v>
      </c>
      <c r="I500" t="str">
        <f>VLOOKUP(A500,[1]Sheet1!$A:$E,3,0)</f>
        <v>General</v>
      </c>
      <c r="J500" t="str">
        <f>VLOOKUP(A500,[1]Sheet1!$A:$E,4,0)</f>
        <v>General</v>
      </c>
      <c r="K500" t="str">
        <f>VLOOKUP(A500,[1]Sheet1!$A:$E,5,0)</f>
        <v>General</v>
      </c>
    </row>
    <row r="501" spans="1:11">
      <c r="A501">
        <v>314</v>
      </c>
      <c r="B501" t="s">
        <v>962</v>
      </c>
      <c r="C501" t="s">
        <v>18</v>
      </c>
      <c r="D501" t="s">
        <v>13</v>
      </c>
      <c r="E501" t="s">
        <v>36</v>
      </c>
      <c r="F501" t="s">
        <v>963</v>
      </c>
      <c r="G501" t="s">
        <v>16</v>
      </c>
      <c r="H501">
        <v>-3</v>
      </c>
      <c r="I501" t="str">
        <f>VLOOKUP(A501,[1]Sheet1!$A:$E,3,0)</f>
        <v>General</v>
      </c>
      <c r="J501" t="str">
        <f>VLOOKUP(A501,[1]Sheet1!$A:$E,4,0)</f>
        <v>General</v>
      </c>
      <c r="K501" t="str">
        <f>VLOOKUP(A501,[1]Sheet1!$A:$E,5,0)</f>
        <v>General</v>
      </c>
    </row>
    <row r="502" spans="1:11">
      <c r="A502">
        <v>314</v>
      </c>
      <c r="C502" t="s">
        <v>18</v>
      </c>
      <c r="D502" t="s">
        <v>13</v>
      </c>
      <c r="E502" t="s">
        <v>373</v>
      </c>
      <c r="F502" t="s">
        <v>964</v>
      </c>
      <c r="G502" t="s">
        <v>16</v>
      </c>
      <c r="H502">
        <v>-3</v>
      </c>
      <c r="I502" t="str">
        <f>VLOOKUP(A502,[1]Sheet1!$A:$E,3,0)</f>
        <v>General</v>
      </c>
      <c r="J502" t="str">
        <f>VLOOKUP(A502,[1]Sheet1!$A:$E,4,0)</f>
        <v>General</v>
      </c>
      <c r="K502" t="str">
        <f>VLOOKUP(A502,[1]Sheet1!$A:$E,5,0)</f>
        <v>General</v>
      </c>
    </row>
    <row r="503" spans="1:11">
      <c r="A503">
        <v>314</v>
      </c>
      <c r="C503" t="s">
        <v>336</v>
      </c>
      <c r="D503" t="s">
        <v>615</v>
      </c>
      <c r="E503" t="s">
        <v>659</v>
      </c>
      <c r="F503" t="s">
        <v>965</v>
      </c>
      <c r="G503" t="s">
        <v>21</v>
      </c>
      <c r="H503">
        <v>-3</v>
      </c>
      <c r="I503" t="str">
        <f>VLOOKUP(A503,[1]Sheet1!$A:$E,3,0)</f>
        <v>General</v>
      </c>
      <c r="J503" t="str">
        <f>VLOOKUP(A503,[1]Sheet1!$A:$E,4,0)</f>
        <v>General</v>
      </c>
      <c r="K503" t="str">
        <f>VLOOKUP(A503,[1]Sheet1!$A:$E,5,0)</f>
        <v>General</v>
      </c>
    </row>
    <row r="504" spans="1:11">
      <c r="A504">
        <v>315</v>
      </c>
      <c r="B504" t="s">
        <v>966</v>
      </c>
      <c r="C504" t="s">
        <v>18</v>
      </c>
      <c r="D504" t="s">
        <v>13</v>
      </c>
      <c r="E504" t="s">
        <v>967</v>
      </c>
      <c r="F504" t="s">
        <v>968</v>
      </c>
      <c r="G504" t="s">
        <v>21</v>
      </c>
      <c r="H504">
        <v>-2</v>
      </c>
      <c r="I504" t="str">
        <f>VLOOKUP(A504,[1]Sheet1!$A:$E,3,0)</f>
        <v>General</v>
      </c>
      <c r="J504" t="str">
        <f>VLOOKUP(A504,[1]Sheet1!$A:$E,4,0)</f>
        <v>General</v>
      </c>
      <c r="K504" t="str">
        <f>VLOOKUP(A504,[1]Sheet1!$A:$E,5,0)</f>
        <v>General</v>
      </c>
    </row>
    <row r="505" spans="1:11">
      <c r="A505">
        <v>315</v>
      </c>
      <c r="C505" t="s">
        <v>336</v>
      </c>
      <c r="D505" t="s">
        <v>615</v>
      </c>
      <c r="E505" t="s">
        <v>659</v>
      </c>
      <c r="F505" t="s">
        <v>969</v>
      </c>
      <c r="G505" t="s">
        <v>21</v>
      </c>
      <c r="H505">
        <v>-2</v>
      </c>
      <c r="I505" t="str">
        <f>VLOOKUP(A505,[1]Sheet1!$A:$E,3,0)</f>
        <v>General</v>
      </c>
      <c r="J505" t="str">
        <f>VLOOKUP(A505,[1]Sheet1!$A:$E,4,0)</f>
        <v>General</v>
      </c>
      <c r="K505" t="str">
        <f>VLOOKUP(A505,[1]Sheet1!$A:$E,5,0)</f>
        <v>General</v>
      </c>
    </row>
    <row r="506" spans="1:11">
      <c r="A506">
        <v>316</v>
      </c>
      <c r="B506" t="s">
        <v>970</v>
      </c>
      <c r="C506" t="s">
        <v>18</v>
      </c>
      <c r="D506" t="s">
        <v>13</v>
      </c>
      <c r="E506" t="s">
        <v>403</v>
      </c>
      <c r="F506" t="s">
        <v>971</v>
      </c>
      <c r="G506" t="s">
        <v>16</v>
      </c>
      <c r="H506">
        <v>1</v>
      </c>
      <c r="I506" t="str">
        <f>VLOOKUP(A506,[1]Sheet1!$A:$E,3,0)</f>
        <v>General</v>
      </c>
      <c r="J506" t="str">
        <f>VLOOKUP(A506,[1]Sheet1!$A:$E,4,0)</f>
        <v>General</v>
      </c>
      <c r="K506" t="str">
        <f>VLOOKUP(A506,[1]Sheet1!$A:$E,5,0)</f>
        <v>General</v>
      </c>
    </row>
    <row r="507" spans="1:11">
      <c r="A507">
        <v>316</v>
      </c>
      <c r="C507" t="s">
        <v>18</v>
      </c>
      <c r="D507" t="s">
        <v>111</v>
      </c>
      <c r="E507" t="s">
        <v>972</v>
      </c>
      <c r="F507" t="s">
        <v>973</v>
      </c>
      <c r="G507" t="s">
        <v>90</v>
      </c>
      <c r="H507">
        <v>0</v>
      </c>
      <c r="I507" t="str">
        <f>VLOOKUP(A507,[1]Sheet1!$A:$E,3,0)</f>
        <v>General</v>
      </c>
      <c r="J507" t="str">
        <f>VLOOKUP(A507,[1]Sheet1!$A:$E,4,0)</f>
        <v>General</v>
      </c>
      <c r="K507" t="str">
        <f>VLOOKUP(A507,[1]Sheet1!$A:$E,5,0)</f>
        <v>General</v>
      </c>
    </row>
    <row r="508" spans="1:11">
      <c r="A508">
        <v>317</v>
      </c>
      <c r="B508" t="s">
        <v>974</v>
      </c>
      <c r="C508" t="s">
        <v>12</v>
      </c>
      <c r="D508" t="s">
        <v>740</v>
      </c>
      <c r="E508" t="s">
        <v>855</v>
      </c>
      <c r="F508" t="s">
        <v>975</v>
      </c>
      <c r="G508" t="s">
        <v>16</v>
      </c>
      <c r="H508">
        <v>-3</v>
      </c>
      <c r="I508" t="str">
        <f>VLOOKUP(A508,[1]Sheet1!$A:$E,3,0)</f>
        <v>General</v>
      </c>
      <c r="J508" t="str">
        <f>VLOOKUP(A508,[1]Sheet1!$A:$E,4,0)</f>
        <v>General</v>
      </c>
      <c r="K508" t="str">
        <f>VLOOKUP(A508,[1]Sheet1!$A:$E,5,0)</f>
        <v>General</v>
      </c>
    </row>
    <row r="509" spans="1:11">
      <c r="A509">
        <v>317</v>
      </c>
      <c r="C509" t="s">
        <v>12</v>
      </c>
      <c r="D509" t="s">
        <v>740</v>
      </c>
      <c r="E509" t="s">
        <v>741</v>
      </c>
      <c r="F509" t="s">
        <v>976</v>
      </c>
      <c r="G509" t="s">
        <v>16</v>
      </c>
      <c r="H509">
        <v>-3</v>
      </c>
      <c r="I509" t="str">
        <f>VLOOKUP(A509,[1]Sheet1!$A:$E,3,0)</f>
        <v>General</v>
      </c>
      <c r="J509" t="str">
        <f>VLOOKUP(A509,[1]Sheet1!$A:$E,4,0)</f>
        <v>General</v>
      </c>
      <c r="K509" t="str">
        <f>VLOOKUP(A509,[1]Sheet1!$A:$E,5,0)</f>
        <v>General</v>
      </c>
    </row>
    <row r="510" spans="1:11">
      <c r="A510">
        <v>318</v>
      </c>
      <c r="B510" t="s">
        <v>977</v>
      </c>
      <c r="C510" t="s">
        <v>18</v>
      </c>
      <c r="D510" t="s">
        <v>13</v>
      </c>
      <c r="E510" t="s">
        <v>978</v>
      </c>
      <c r="F510" t="s">
        <v>979</v>
      </c>
      <c r="G510" t="s">
        <v>16</v>
      </c>
      <c r="H510">
        <v>-2</v>
      </c>
      <c r="I510" t="str">
        <f>VLOOKUP(A510,[1]Sheet1!$A:$E,3,0)</f>
        <v>General</v>
      </c>
      <c r="J510" t="str">
        <f>VLOOKUP(A510,[1]Sheet1!$A:$E,4,0)</f>
        <v>General</v>
      </c>
      <c r="K510" t="str">
        <f>VLOOKUP(A510,[1]Sheet1!$A:$E,5,0)</f>
        <v>General</v>
      </c>
    </row>
    <row r="511" spans="1:11">
      <c r="A511">
        <v>320</v>
      </c>
      <c r="B511" t="s">
        <v>980</v>
      </c>
      <c r="C511" t="s">
        <v>18</v>
      </c>
      <c r="D511" t="s">
        <v>13</v>
      </c>
      <c r="E511" t="s">
        <v>981</v>
      </c>
      <c r="F511" t="s">
        <v>982</v>
      </c>
      <c r="G511" t="s">
        <v>195</v>
      </c>
      <c r="H511">
        <v>3</v>
      </c>
      <c r="I511" t="str">
        <f>VLOOKUP(A511,[1]Sheet1!$A:$E,3,0)</f>
        <v>General</v>
      </c>
      <c r="J511" t="str">
        <f>VLOOKUP(A511,[1]Sheet1!$A:$E,4,0)</f>
        <v>General</v>
      </c>
      <c r="K511" t="str">
        <f>VLOOKUP(A511,[1]Sheet1!$A:$E,5,0)</f>
        <v>General</v>
      </c>
    </row>
    <row r="512" spans="1:11">
      <c r="A512">
        <v>320</v>
      </c>
      <c r="C512" t="s">
        <v>18</v>
      </c>
      <c r="D512" t="s">
        <v>13</v>
      </c>
      <c r="E512" t="s">
        <v>43</v>
      </c>
      <c r="F512" t="s">
        <v>983</v>
      </c>
      <c r="G512" t="s">
        <v>16</v>
      </c>
      <c r="H512">
        <v>3</v>
      </c>
      <c r="I512" t="str">
        <f>VLOOKUP(A512,[1]Sheet1!$A:$E,3,0)</f>
        <v>General</v>
      </c>
      <c r="J512" t="str">
        <f>VLOOKUP(A512,[1]Sheet1!$A:$E,4,0)</f>
        <v>General</v>
      </c>
      <c r="K512" t="str">
        <f>VLOOKUP(A512,[1]Sheet1!$A:$E,5,0)</f>
        <v>General</v>
      </c>
    </row>
    <row r="513" spans="1:11">
      <c r="A513">
        <v>320</v>
      </c>
      <c r="C513" t="s">
        <v>18</v>
      </c>
      <c r="D513" t="s">
        <v>13</v>
      </c>
      <c r="E513" t="s">
        <v>984</v>
      </c>
      <c r="F513" t="s">
        <v>985</v>
      </c>
      <c r="G513" t="s">
        <v>16</v>
      </c>
      <c r="H513">
        <v>-1</v>
      </c>
      <c r="I513" t="str">
        <f>VLOOKUP(A513,[1]Sheet1!$A:$E,3,0)</f>
        <v>General</v>
      </c>
      <c r="J513" t="str">
        <f>VLOOKUP(A513,[1]Sheet1!$A:$E,4,0)</f>
        <v>General</v>
      </c>
      <c r="K513" t="str">
        <f>VLOOKUP(A513,[1]Sheet1!$A:$E,5,0)</f>
        <v>General</v>
      </c>
    </row>
    <row r="514" spans="1:11">
      <c r="A514">
        <v>320</v>
      </c>
      <c r="C514" t="s">
        <v>18</v>
      </c>
      <c r="D514" t="s">
        <v>779</v>
      </c>
      <c r="E514" t="s">
        <v>986</v>
      </c>
      <c r="F514" t="s">
        <v>987</v>
      </c>
      <c r="G514" t="s">
        <v>195</v>
      </c>
      <c r="H514">
        <v>1</v>
      </c>
      <c r="I514" t="str">
        <f>VLOOKUP(A514,[1]Sheet1!$A:$E,3,0)</f>
        <v>General</v>
      </c>
      <c r="J514" t="str">
        <f>VLOOKUP(A514,[1]Sheet1!$A:$E,4,0)</f>
        <v>General</v>
      </c>
      <c r="K514" t="str">
        <f>VLOOKUP(A514,[1]Sheet1!$A:$E,5,0)</f>
        <v>General</v>
      </c>
    </row>
    <row r="515" spans="1:11">
      <c r="A515">
        <v>320</v>
      </c>
      <c r="C515" t="s">
        <v>12</v>
      </c>
      <c r="D515" t="s">
        <v>13</v>
      </c>
      <c r="E515" t="s">
        <v>988</v>
      </c>
      <c r="F515" t="s">
        <v>989</v>
      </c>
      <c r="G515" t="s">
        <v>16</v>
      </c>
      <c r="H515">
        <v>3</v>
      </c>
      <c r="I515" t="str">
        <f>VLOOKUP(A515,[1]Sheet1!$A:$E,3,0)</f>
        <v>General</v>
      </c>
      <c r="J515" t="str">
        <f>VLOOKUP(A515,[1]Sheet1!$A:$E,4,0)</f>
        <v>General</v>
      </c>
      <c r="K515" t="str">
        <f>VLOOKUP(A515,[1]Sheet1!$A:$E,5,0)</f>
        <v>General</v>
      </c>
    </row>
    <row r="516" spans="1:11">
      <c r="A516">
        <v>321</v>
      </c>
      <c r="B516" t="s">
        <v>990</v>
      </c>
      <c r="C516" t="s">
        <v>18</v>
      </c>
      <c r="D516" t="s">
        <v>13</v>
      </c>
      <c r="E516" t="s">
        <v>991</v>
      </c>
      <c r="F516" t="s">
        <v>992</v>
      </c>
      <c r="G516" t="s">
        <v>195</v>
      </c>
      <c r="H516">
        <v>3</v>
      </c>
      <c r="I516" t="str">
        <f>VLOOKUP(A516,[1]Sheet1!$A:$E,3,0)</f>
        <v>General</v>
      </c>
      <c r="J516" t="str">
        <f>VLOOKUP(A516,[1]Sheet1!$A:$E,4,0)</f>
        <v>Travel_RV,Temporary</v>
      </c>
      <c r="K516" t="str">
        <f>VLOOKUP(A516,[1]Sheet1!$A:$E,5,0)</f>
        <v>General</v>
      </c>
    </row>
    <row r="517" spans="1:11">
      <c r="A517">
        <v>321</v>
      </c>
      <c r="C517" t="s">
        <v>18</v>
      </c>
      <c r="D517" t="s">
        <v>13</v>
      </c>
      <c r="E517" t="s">
        <v>993</v>
      </c>
      <c r="F517" t="s">
        <v>994</v>
      </c>
      <c r="G517" t="s">
        <v>195</v>
      </c>
      <c r="H517">
        <v>2</v>
      </c>
      <c r="I517" t="str">
        <f>VLOOKUP(A517,[1]Sheet1!$A:$E,3,0)</f>
        <v>General</v>
      </c>
      <c r="J517" t="str">
        <f>VLOOKUP(A517,[1]Sheet1!$A:$E,4,0)</f>
        <v>Travel_RV,Temporary</v>
      </c>
      <c r="K517" t="str">
        <f>VLOOKUP(A517,[1]Sheet1!$A:$E,5,0)</f>
        <v>General</v>
      </c>
    </row>
    <row r="518" spans="1:11">
      <c r="A518">
        <v>322</v>
      </c>
      <c r="B518" t="s">
        <v>995</v>
      </c>
      <c r="C518" t="s">
        <v>18</v>
      </c>
      <c r="D518" t="s">
        <v>140</v>
      </c>
      <c r="E518" t="s">
        <v>24</v>
      </c>
      <c r="F518" t="s">
        <v>996</v>
      </c>
      <c r="G518" t="s">
        <v>16</v>
      </c>
      <c r="H518">
        <v>3</v>
      </c>
      <c r="I518" t="str">
        <f>VLOOKUP(A518,[1]Sheet1!$A:$E,3,0)</f>
        <v>General</v>
      </c>
      <c r="J518" t="str">
        <f>VLOOKUP(A518,[1]Sheet1!$A:$E,4,0)</f>
        <v>Travel_RV</v>
      </c>
      <c r="K518" t="str">
        <f>VLOOKUP(A518,[1]Sheet1!$A:$E,5,0)</f>
        <v>General</v>
      </c>
    </row>
    <row r="519" spans="1:11">
      <c r="A519">
        <v>322</v>
      </c>
      <c r="C519" t="s">
        <v>27</v>
      </c>
      <c r="D519" t="s">
        <v>140</v>
      </c>
      <c r="E519" t="s">
        <v>997</v>
      </c>
      <c r="F519" t="s">
        <v>998</v>
      </c>
      <c r="G519" t="s">
        <v>16</v>
      </c>
      <c r="H519">
        <v>3</v>
      </c>
      <c r="I519" t="str">
        <f>VLOOKUP(A519,[1]Sheet1!$A:$E,3,0)</f>
        <v>General</v>
      </c>
      <c r="J519" t="str">
        <f>VLOOKUP(A519,[1]Sheet1!$A:$E,4,0)</f>
        <v>Travel_RV</v>
      </c>
      <c r="K519" t="str">
        <f>VLOOKUP(A519,[1]Sheet1!$A:$E,5,0)</f>
        <v>General</v>
      </c>
    </row>
    <row r="520" spans="1:11">
      <c r="A520">
        <v>322</v>
      </c>
      <c r="C520" t="s">
        <v>18</v>
      </c>
      <c r="D520" t="s">
        <v>13</v>
      </c>
      <c r="E520" t="s">
        <v>51</v>
      </c>
      <c r="F520" t="s">
        <v>999</v>
      </c>
      <c r="G520" t="s">
        <v>195</v>
      </c>
      <c r="H520">
        <v>2</v>
      </c>
      <c r="I520" t="str">
        <f>VLOOKUP(A520,[1]Sheet1!$A:$E,3,0)</f>
        <v>General</v>
      </c>
      <c r="J520" t="str">
        <f>VLOOKUP(A520,[1]Sheet1!$A:$E,4,0)</f>
        <v>Travel_RV</v>
      </c>
      <c r="K520" t="str">
        <f>VLOOKUP(A520,[1]Sheet1!$A:$E,5,0)</f>
        <v>General</v>
      </c>
    </row>
    <row r="521" spans="1:11">
      <c r="A521">
        <v>323</v>
      </c>
      <c r="B521" t="s">
        <v>1000</v>
      </c>
      <c r="C521" t="s">
        <v>336</v>
      </c>
      <c r="D521" t="s">
        <v>337</v>
      </c>
      <c r="E521" t="s">
        <v>665</v>
      </c>
      <c r="F521" t="s">
        <v>1001</v>
      </c>
      <c r="G521" t="s">
        <v>21</v>
      </c>
      <c r="H521">
        <v>-4</v>
      </c>
      <c r="I521" t="str">
        <f>VLOOKUP(A521,[1]Sheet1!$A:$E,3,0)</f>
        <v>General</v>
      </c>
      <c r="J521" t="str">
        <f>VLOOKUP(A521,[1]Sheet1!$A:$E,4,0)</f>
        <v>General</v>
      </c>
      <c r="K521" t="str">
        <f>VLOOKUP(A521,[1]Sheet1!$A:$E,5,0)</f>
        <v>General</v>
      </c>
    </row>
    <row r="522" spans="1:11">
      <c r="A522">
        <v>324</v>
      </c>
      <c r="B522" t="s">
        <v>1002</v>
      </c>
      <c r="C522" t="s">
        <v>18</v>
      </c>
      <c r="D522" t="s">
        <v>13</v>
      </c>
      <c r="E522" t="s">
        <v>1003</v>
      </c>
      <c r="F522" t="s">
        <v>1004</v>
      </c>
      <c r="G522" t="s">
        <v>195</v>
      </c>
      <c r="H522">
        <v>0</v>
      </c>
      <c r="I522" t="str">
        <f>VLOOKUP(A522,[1]Sheet1!$A:$E,3,0)</f>
        <v>General</v>
      </c>
      <c r="J522" t="str">
        <f>VLOOKUP(A522,[1]Sheet1!$A:$E,4,0)</f>
        <v>General</v>
      </c>
      <c r="K522" t="str">
        <f>VLOOKUP(A522,[1]Sheet1!$A:$E,5,0)</f>
        <v>General</v>
      </c>
    </row>
    <row r="523" spans="1:11">
      <c r="A523">
        <v>325</v>
      </c>
      <c r="B523" t="s">
        <v>1005</v>
      </c>
      <c r="C523" t="s">
        <v>336</v>
      </c>
      <c r="D523" t="s">
        <v>337</v>
      </c>
      <c r="E523" t="s">
        <v>665</v>
      </c>
      <c r="F523" t="s">
        <v>1006</v>
      </c>
      <c r="G523" t="s">
        <v>21</v>
      </c>
      <c r="H523">
        <v>-3</v>
      </c>
      <c r="I523" t="str">
        <f>VLOOKUP(A523,[1]Sheet1!$A:$E,3,0)</f>
        <v>General</v>
      </c>
      <c r="J523" t="str">
        <f>VLOOKUP(A523,[1]Sheet1!$A:$E,4,0)</f>
        <v>General</v>
      </c>
      <c r="K523" t="str">
        <f>VLOOKUP(A523,[1]Sheet1!$A:$E,5,0)</f>
        <v>Multi_Cat</v>
      </c>
    </row>
    <row r="524" spans="1:11">
      <c r="A524">
        <v>325</v>
      </c>
      <c r="C524" t="s">
        <v>18</v>
      </c>
      <c r="D524" t="s">
        <v>13</v>
      </c>
      <c r="E524" t="s">
        <v>1007</v>
      </c>
      <c r="F524" t="s">
        <v>1008</v>
      </c>
      <c r="G524" t="s">
        <v>195</v>
      </c>
      <c r="H524">
        <v>1</v>
      </c>
      <c r="I524" t="str">
        <f>VLOOKUP(A524,[1]Sheet1!$A:$E,3,0)</f>
        <v>General</v>
      </c>
      <c r="J524" t="str">
        <f>VLOOKUP(A524,[1]Sheet1!$A:$E,4,0)</f>
        <v>General</v>
      </c>
      <c r="K524" t="str">
        <f>VLOOKUP(A524,[1]Sheet1!$A:$E,5,0)</f>
        <v>Multi_Cat</v>
      </c>
    </row>
    <row r="525" spans="1:11">
      <c r="A525">
        <v>326</v>
      </c>
      <c r="B525" t="s">
        <v>1009</v>
      </c>
      <c r="C525" t="s">
        <v>18</v>
      </c>
      <c r="D525" t="s">
        <v>13</v>
      </c>
      <c r="E525" t="s">
        <v>43</v>
      </c>
      <c r="F525" t="s">
        <v>1010</v>
      </c>
      <c r="G525" t="s">
        <v>16</v>
      </c>
      <c r="H525">
        <v>4</v>
      </c>
      <c r="I525" t="str">
        <f>VLOOKUP(A525,[1]Sheet1!$A:$E,3,0)</f>
        <v>General</v>
      </c>
      <c r="J525" t="str">
        <f>VLOOKUP(A525,[1]Sheet1!$A:$E,4,0)</f>
        <v>General</v>
      </c>
      <c r="K525" t="str">
        <f>VLOOKUP(A525,[1]Sheet1!$A:$E,5,0)</f>
        <v>General</v>
      </c>
    </row>
    <row r="526" spans="1:11">
      <c r="A526">
        <v>326</v>
      </c>
      <c r="C526" t="s">
        <v>18</v>
      </c>
      <c r="D526" t="s">
        <v>140</v>
      </c>
      <c r="E526" t="s">
        <v>24</v>
      </c>
      <c r="F526" t="s">
        <v>1011</v>
      </c>
      <c r="G526" t="s">
        <v>16</v>
      </c>
      <c r="H526">
        <v>4</v>
      </c>
      <c r="I526" t="str">
        <f>VLOOKUP(A526,[1]Sheet1!$A:$E,3,0)</f>
        <v>General</v>
      </c>
      <c r="J526" t="str">
        <f>VLOOKUP(A526,[1]Sheet1!$A:$E,4,0)</f>
        <v>General</v>
      </c>
      <c r="K526" t="str">
        <f>VLOOKUP(A526,[1]Sheet1!$A:$E,5,0)</f>
        <v>General</v>
      </c>
    </row>
    <row r="527" spans="1:11">
      <c r="A527">
        <v>326</v>
      </c>
      <c r="C527" t="s">
        <v>27</v>
      </c>
      <c r="D527" t="s">
        <v>13</v>
      </c>
      <c r="E527" t="s">
        <v>1012</v>
      </c>
      <c r="F527" t="s">
        <v>1013</v>
      </c>
      <c r="G527" t="s">
        <v>16</v>
      </c>
      <c r="H527">
        <v>4</v>
      </c>
      <c r="I527" t="str">
        <f>VLOOKUP(A527,[1]Sheet1!$A:$E,3,0)</f>
        <v>General</v>
      </c>
      <c r="J527" t="str">
        <f>VLOOKUP(A527,[1]Sheet1!$A:$E,4,0)</f>
        <v>General</v>
      </c>
      <c r="K527" t="str">
        <f>VLOOKUP(A527,[1]Sheet1!$A:$E,5,0)</f>
        <v>General</v>
      </c>
    </row>
    <row r="528" spans="1:11">
      <c r="A528">
        <v>327</v>
      </c>
      <c r="B528" t="s">
        <v>1014</v>
      </c>
      <c r="C528" t="s">
        <v>18</v>
      </c>
      <c r="D528" t="s">
        <v>13</v>
      </c>
      <c r="E528" t="s">
        <v>1015</v>
      </c>
      <c r="F528" t="s">
        <v>1016</v>
      </c>
      <c r="G528" t="s">
        <v>195</v>
      </c>
      <c r="H528">
        <v>4</v>
      </c>
      <c r="I528" t="str">
        <f>VLOOKUP(A528,[1]Sheet1!$A:$E,3,0)</f>
        <v>General</v>
      </c>
      <c r="J528" t="str">
        <f>VLOOKUP(A528,[1]Sheet1!$A:$E,4,0)</f>
        <v>Travel_RV,Temporary</v>
      </c>
      <c r="K528" t="str">
        <f>VLOOKUP(A528,[1]Sheet1!$A:$E,5,0)</f>
        <v>General</v>
      </c>
    </row>
    <row r="529" spans="1:11">
      <c r="A529">
        <v>327</v>
      </c>
      <c r="C529" t="s">
        <v>18</v>
      </c>
      <c r="D529" t="s">
        <v>13</v>
      </c>
      <c r="E529" t="s">
        <v>981</v>
      </c>
      <c r="F529" t="s">
        <v>1017</v>
      </c>
      <c r="G529" t="s">
        <v>195</v>
      </c>
      <c r="H529">
        <v>4</v>
      </c>
      <c r="I529" t="str">
        <f>VLOOKUP(A529,[1]Sheet1!$A:$E,3,0)</f>
        <v>General</v>
      </c>
      <c r="J529" t="str">
        <f>VLOOKUP(A529,[1]Sheet1!$A:$E,4,0)</f>
        <v>Travel_RV,Temporary</v>
      </c>
      <c r="K529" t="str">
        <f>VLOOKUP(A529,[1]Sheet1!$A:$E,5,0)</f>
        <v>General</v>
      </c>
    </row>
    <row r="530" spans="1:11">
      <c r="A530">
        <v>327</v>
      </c>
      <c r="C530" t="s">
        <v>18</v>
      </c>
      <c r="D530" t="s">
        <v>13</v>
      </c>
      <c r="E530" t="s">
        <v>31</v>
      </c>
      <c r="F530" t="s">
        <v>1018</v>
      </c>
      <c r="G530" t="s">
        <v>16</v>
      </c>
      <c r="H530">
        <v>4</v>
      </c>
      <c r="I530" t="str">
        <f>VLOOKUP(A530,[1]Sheet1!$A:$E,3,0)</f>
        <v>General</v>
      </c>
      <c r="J530" t="str">
        <f>VLOOKUP(A530,[1]Sheet1!$A:$E,4,0)</f>
        <v>Travel_RV,Temporary</v>
      </c>
      <c r="K530" t="str">
        <f>VLOOKUP(A530,[1]Sheet1!$A:$E,5,0)</f>
        <v>General</v>
      </c>
    </row>
    <row r="531" spans="1:11">
      <c r="A531">
        <v>328</v>
      </c>
      <c r="B531" t="s">
        <v>1019</v>
      </c>
      <c r="C531" t="s">
        <v>18</v>
      </c>
      <c r="D531" t="s">
        <v>13</v>
      </c>
      <c r="E531" t="s">
        <v>1020</v>
      </c>
      <c r="F531" t="s">
        <v>1021</v>
      </c>
      <c r="G531" t="s">
        <v>195</v>
      </c>
      <c r="H531">
        <v>4</v>
      </c>
      <c r="I531" t="str">
        <f>VLOOKUP(A531,[1]Sheet1!$A:$E,3,0)</f>
        <v>General</v>
      </c>
      <c r="J531" t="str">
        <f>VLOOKUP(A531,[1]Sheet1!$A:$E,4,0)</f>
        <v>Travel_RV</v>
      </c>
      <c r="K531" t="str">
        <f>VLOOKUP(A531,[1]Sheet1!$A:$E,5,0)</f>
        <v>General</v>
      </c>
    </row>
    <row r="532" spans="1:11">
      <c r="A532">
        <v>329</v>
      </c>
      <c r="B532" t="s">
        <v>1022</v>
      </c>
      <c r="C532" t="s">
        <v>27</v>
      </c>
      <c r="D532" t="s">
        <v>13</v>
      </c>
      <c r="E532" t="s">
        <v>43</v>
      </c>
      <c r="F532" t="s">
        <v>1023</v>
      </c>
      <c r="G532" t="s">
        <v>16</v>
      </c>
      <c r="H532">
        <v>3</v>
      </c>
      <c r="I532" t="str">
        <f>VLOOKUP(A532,[1]Sheet1!$A:$E,3,0)</f>
        <v>General</v>
      </c>
      <c r="J532" t="str">
        <f>VLOOKUP(A532,[1]Sheet1!$A:$E,4,0)</f>
        <v>General</v>
      </c>
      <c r="K532" t="str">
        <f>VLOOKUP(A532,[1]Sheet1!$A:$E,5,0)</f>
        <v>General</v>
      </c>
    </row>
    <row r="533" spans="1:11">
      <c r="A533">
        <v>329</v>
      </c>
      <c r="C533" t="s">
        <v>18</v>
      </c>
      <c r="D533" t="s">
        <v>13</v>
      </c>
      <c r="E533" t="s">
        <v>1024</v>
      </c>
      <c r="F533" t="s">
        <v>1025</v>
      </c>
      <c r="G533" t="s">
        <v>195</v>
      </c>
      <c r="H533">
        <v>3</v>
      </c>
      <c r="I533" t="str">
        <f>VLOOKUP(A533,[1]Sheet1!$A:$E,3,0)</f>
        <v>General</v>
      </c>
      <c r="J533" t="str">
        <f>VLOOKUP(A533,[1]Sheet1!$A:$E,4,0)</f>
        <v>General</v>
      </c>
      <c r="K533" t="str">
        <f>VLOOKUP(A533,[1]Sheet1!$A:$E,5,0)</f>
        <v>General</v>
      </c>
    </row>
    <row r="534" spans="1:11">
      <c r="A534">
        <v>329</v>
      </c>
      <c r="C534" t="s">
        <v>12</v>
      </c>
      <c r="D534" t="s">
        <v>13</v>
      </c>
      <c r="E534" t="s">
        <v>1026</v>
      </c>
      <c r="F534" t="s">
        <v>1027</v>
      </c>
      <c r="G534" t="s">
        <v>16</v>
      </c>
      <c r="H534">
        <v>3</v>
      </c>
      <c r="I534" t="str">
        <f>VLOOKUP(A534,[1]Sheet1!$A:$E,3,0)</f>
        <v>General</v>
      </c>
      <c r="J534" t="str">
        <f>VLOOKUP(A534,[1]Sheet1!$A:$E,4,0)</f>
        <v>General</v>
      </c>
      <c r="K534" t="str">
        <f>VLOOKUP(A534,[1]Sheet1!$A:$E,5,0)</f>
        <v>General</v>
      </c>
    </row>
    <row r="535" spans="1:11">
      <c r="A535">
        <v>330</v>
      </c>
      <c r="B535" t="s">
        <v>1028</v>
      </c>
      <c r="C535" t="s">
        <v>18</v>
      </c>
      <c r="D535" t="s">
        <v>13</v>
      </c>
      <c r="E535" t="s">
        <v>1029</v>
      </c>
      <c r="F535" t="s">
        <v>1030</v>
      </c>
      <c r="G535" t="s">
        <v>195</v>
      </c>
      <c r="H535">
        <v>3</v>
      </c>
      <c r="I535" t="str">
        <f>VLOOKUP(A535,[1]Sheet1!$A:$E,3,0)</f>
        <v>General</v>
      </c>
      <c r="J535" t="str">
        <f>VLOOKUP(A535,[1]Sheet1!$A:$E,4,0)</f>
        <v>Travel_RV,Temporary</v>
      </c>
      <c r="K535" t="str">
        <f>VLOOKUP(A535,[1]Sheet1!$A:$E,5,0)</f>
        <v>General</v>
      </c>
    </row>
    <row r="536" spans="1:11">
      <c r="A536">
        <v>330</v>
      </c>
      <c r="C536" t="s">
        <v>12</v>
      </c>
      <c r="D536" t="s">
        <v>13</v>
      </c>
      <c r="E536" t="s">
        <v>1031</v>
      </c>
      <c r="F536" t="s">
        <v>1032</v>
      </c>
      <c r="G536" t="s">
        <v>16</v>
      </c>
      <c r="H536">
        <v>3</v>
      </c>
      <c r="I536" t="str">
        <f>VLOOKUP(A536,[1]Sheet1!$A:$E,3,0)</f>
        <v>General</v>
      </c>
      <c r="J536" t="str">
        <f>VLOOKUP(A536,[1]Sheet1!$A:$E,4,0)</f>
        <v>Travel_RV,Temporary</v>
      </c>
      <c r="K536" t="str">
        <f>VLOOKUP(A536,[1]Sheet1!$A:$E,5,0)</f>
        <v>General</v>
      </c>
    </row>
    <row r="537" spans="1:11">
      <c r="A537">
        <v>331</v>
      </c>
      <c r="B537" t="s">
        <v>1033</v>
      </c>
      <c r="C537" t="s">
        <v>18</v>
      </c>
      <c r="D537" t="s">
        <v>13</v>
      </c>
      <c r="E537" t="s">
        <v>1034</v>
      </c>
      <c r="F537" t="s">
        <v>1035</v>
      </c>
      <c r="G537" t="s">
        <v>16</v>
      </c>
      <c r="H537">
        <v>2</v>
      </c>
      <c r="I537" t="str">
        <f>VLOOKUP(A537,[1]Sheet1!$A:$E,3,0)</f>
        <v>Kitten</v>
      </c>
      <c r="J537" t="str">
        <f>VLOOKUP(A537,[1]Sheet1!$A:$E,4,0)</f>
        <v>Temporary</v>
      </c>
      <c r="K537" t="str">
        <f>VLOOKUP(A537,[1]Sheet1!$A:$E,5,0)</f>
        <v>General</v>
      </c>
    </row>
    <row r="538" spans="1:11">
      <c r="A538">
        <v>331</v>
      </c>
      <c r="C538" t="s">
        <v>12</v>
      </c>
      <c r="D538" t="s">
        <v>13</v>
      </c>
      <c r="E538" t="s">
        <v>1036</v>
      </c>
      <c r="F538" t="s">
        <v>1037</v>
      </c>
      <c r="G538" t="s">
        <v>16</v>
      </c>
      <c r="H538">
        <v>3</v>
      </c>
      <c r="I538" t="str">
        <f>VLOOKUP(A538,[1]Sheet1!$A:$E,3,0)</f>
        <v>Kitten</v>
      </c>
      <c r="J538" t="str">
        <f>VLOOKUP(A538,[1]Sheet1!$A:$E,4,0)</f>
        <v>Temporary</v>
      </c>
      <c r="K538" t="str">
        <f>VLOOKUP(A538,[1]Sheet1!$A:$E,5,0)</f>
        <v>General</v>
      </c>
    </row>
    <row r="539" spans="1:11">
      <c r="A539">
        <v>331</v>
      </c>
      <c r="C539" t="s">
        <v>18</v>
      </c>
      <c r="D539" t="s">
        <v>140</v>
      </c>
      <c r="E539" t="s">
        <v>24</v>
      </c>
      <c r="F539" t="s">
        <v>1038</v>
      </c>
      <c r="G539" t="s">
        <v>21</v>
      </c>
      <c r="H539">
        <v>3</v>
      </c>
      <c r="I539" t="str">
        <f>VLOOKUP(A539,[1]Sheet1!$A:$E,3,0)</f>
        <v>Kitten</v>
      </c>
      <c r="J539" t="str">
        <f>VLOOKUP(A539,[1]Sheet1!$A:$E,4,0)</f>
        <v>Temporary</v>
      </c>
      <c r="K539" t="str">
        <f>VLOOKUP(A539,[1]Sheet1!$A:$E,5,0)</f>
        <v>General</v>
      </c>
    </row>
    <row r="540" spans="1:11">
      <c r="A540">
        <v>332</v>
      </c>
      <c r="B540" t="s">
        <v>1039</v>
      </c>
      <c r="C540" t="s">
        <v>18</v>
      </c>
      <c r="D540" t="s">
        <v>13</v>
      </c>
      <c r="E540" t="s">
        <v>36</v>
      </c>
      <c r="F540" t="s">
        <v>1040</v>
      </c>
      <c r="G540" t="s">
        <v>16</v>
      </c>
      <c r="H540">
        <v>-1</v>
      </c>
      <c r="I540" t="str">
        <f>VLOOKUP(A540,[1]Sheet1!$A:$E,3,0)</f>
        <v>General</v>
      </c>
      <c r="J540" t="str">
        <f>VLOOKUP(A540,[1]Sheet1!$A:$E,4,0)</f>
        <v>General</v>
      </c>
      <c r="K540" t="str">
        <f>VLOOKUP(A540,[1]Sheet1!$A:$E,5,0)</f>
        <v>General</v>
      </c>
    </row>
    <row r="541" spans="1:11">
      <c r="A541">
        <v>332</v>
      </c>
      <c r="C541" t="s">
        <v>18</v>
      </c>
      <c r="D541" t="s">
        <v>13</v>
      </c>
      <c r="E541" t="s">
        <v>1041</v>
      </c>
      <c r="F541" t="s">
        <v>1042</v>
      </c>
      <c r="G541" t="s">
        <v>16</v>
      </c>
      <c r="H541">
        <v>-1</v>
      </c>
      <c r="I541" t="str">
        <f>VLOOKUP(A541,[1]Sheet1!$A:$E,3,0)</f>
        <v>General</v>
      </c>
      <c r="J541" t="str">
        <f>VLOOKUP(A541,[1]Sheet1!$A:$E,4,0)</f>
        <v>General</v>
      </c>
      <c r="K541" t="str">
        <f>VLOOKUP(A541,[1]Sheet1!$A:$E,5,0)</f>
        <v>General</v>
      </c>
    </row>
    <row r="542" spans="1:11">
      <c r="A542">
        <v>332</v>
      </c>
      <c r="C542" t="s">
        <v>12</v>
      </c>
      <c r="D542" t="s">
        <v>13</v>
      </c>
      <c r="E542" t="s">
        <v>373</v>
      </c>
      <c r="F542" t="s">
        <v>1043</v>
      </c>
      <c r="G542" t="s">
        <v>16</v>
      </c>
      <c r="H542">
        <v>-1</v>
      </c>
      <c r="I542" t="str">
        <f>VLOOKUP(A542,[1]Sheet1!$A:$E,3,0)</f>
        <v>General</v>
      </c>
      <c r="J542" t="str">
        <f>VLOOKUP(A542,[1]Sheet1!$A:$E,4,0)</f>
        <v>General</v>
      </c>
      <c r="K542" t="str">
        <f>VLOOKUP(A542,[1]Sheet1!$A:$E,5,0)</f>
        <v>General</v>
      </c>
    </row>
    <row r="543" spans="1:11">
      <c r="A543">
        <v>332</v>
      </c>
      <c r="C543" t="s">
        <v>18</v>
      </c>
      <c r="D543" t="s">
        <v>13</v>
      </c>
      <c r="E543" t="s">
        <v>1044</v>
      </c>
      <c r="F543" t="s">
        <v>1045</v>
      </c>
      <c r="G543" t="s">
        <v>21</v>
      </c>
      <c r="H543">
        <v>1</v>
      </c>
      <c r="I543" t="str">
        <f>VLOOKUP(A543,[1]Sheet1!$A:$E,3,0)</f>
        <v>General</v>
      </c>
      <c r="J543" t="str">
        <f>VLOOKUP(A543,[1]Sheet1!$A:$E,4,0)</f>
        <v>General</v>
      </c>
      <c r="K543" t="str">
        <f>VLOOKUP(A543,[1]Sheet1!$A:$E,5,0)</f>
        <v>General</v>
      </c>
    </row>
    <row r="544" spans="1:11">
      <c r="A544">
        <v>333</v>
      </c>
      <c r="B544" t="s">
        <v>1046</v>
      </c>
      <c r="C544" t="s">
        <v>18</v>
      </c>
      <c r="D544" t="s">
        <v>13</v>
      </c>
      <c r="E544" t="s">
        <v>25</v>
      </c>
      <c r="F544" t="s">
        <v>1047</v>
      </c>
      <c r="G544" t="s">
        <v>16</v>
      </c>
      <c r="H544">
        <v>2</v>
      </c>
      <c r="I544" t="str">
        <f>VLOOKUP(A544,[1]Sheet1!$A:$E,3,0)</f>
        <v>General</v>
      </c>
      <c r="J544" t="str">
        <f>VLOOKUP(A544,[1]Sheet1!$A:$E,4,0)</f>
        <v>General</v>
      </c>
      <c r="K544" t="str">
        <f>VLOOKUP(A544,[1]Sheet1!$A:$E,5,0)</f>
        <v>Multi_Cat</v>
      </c>
    </row>
    <row r="545" spans="1:11">
      <c r="A545">
        <v>333</v>
      </c>
      <c r="C545" t="s">
        <v>18</v>
      </c>
      <c r="D545" t="s">
        <v>13</v>
      </c>
      <c r="E545" t="s">
        <v>1048</v>
      </c>
      <c r="F545" t="s">
        <v>1049</v>
      </c>
      <c r="G545" t="s">
        <v>21</v>
      </c>
      <c r="H545">
        <v>2</v>
      </c>
      <c r="I545" t="str">
        <f>VLOOKUP(A545,[1]Sheet1!$A:$E,3,0)</f>
        <v>General</v>
      </c>
      <c r="J545" t="str">
        <f>VLOOKUP(A545,[1]Sheet1!$A:$E,4,0)</f>
        <v>General</v>
      </c>
      <c r="K545" t="str">
        <f>VLOOKUP(A545,[1]Sheet1!$A:$E,5,0)</f>
        <v>Multi_Cat</v>
      </c>
    </row>
    <row r="546" spans="1:11">
      <c r="A546">
        <v>333</v>
      </c>
      <c r="C546" t="s">
        <v>18</v>
      </c>
      <c r="D546" t="s">
        <v>13</v>
      </c>
      <c r="E546" t="s">
        <v>154</v>
      </c>
      <c r="F546" t="s">
        <v>1050</v>
      </c>
      <c r="G546" t="s">
        <v>16</v>
      </c>
      <c r="H546">
        <v>2</v>
      </c>
      <c r="I546" t="str">
        <f>VLOOKUP(A546,[1]Sheet1!$A:$E,3,0)</f>
        <v>General</v>
      </c>
      <c r="J546" t="str">
        <f>VLOOKUP(A546,[1]Sheet1!$A:$E,4,0)</f>
        <v>General</v>
      </c>
      <c r="K546" t="str">
        <f>VLOOKUP(A546,[1]Sheet1!$A:$E,5,0)</f>
        <v>Multi_Cat</v>
      </c>
    </row>
    <row r="547" spans="1:11">
      <c r="A547">
        <v>333</v>
      </c>
      <c r="C547" t="s">
        <v>27</v>
      </c>
      <c r="D547" t="s">
        <v>13</v>
      </c>
      <c r="E547" t="s">
        <v>43</v>
      </c>
      <c r="F547" t="s">
        <v>1051</v>
      </c>
      <c r="G547" t="s">
        <v>21</v>
      </c>
      <c r="H547">
        <v>2</v>
      </c>
      <c r="I547" t="str">
        <f>VLOOKUP(A547,[1]Sheet1!$A:$E,3,0)</f>
        <v>General</v>
      </c>
      <c r="J547" t="str">
        <f>VLOOKUP(A547,[1]Sheet1!$A:$E,4,0)</f>
        <v>General</v>
      </c>
      <c r="K547" t="str">
        <f>VLOOKUP(A547,[1]Sheet1!$A:$E,5,0)</f>
        <v>Multi_Cat</v>
      </c>
    </row>
    <row r="548" spans="1:11">
      <c r="A548">
        <v>334</v>
      </c>
      <c r="B548" t="s">
        <v>1052</v>
      </c>
      <c r="C548" t="s">
        <v>18</v>
      </c>
      <c r="D548" t="s">
        <v>13</v>
      </c>
      <c r="E548" t="s">
        <v>1053</v>
      </c>
      <c r="F548" t="s">
        <v>1054</v>
      </c>
      <c r="G548" t="s">
        <v>16</v>
      </c>
      <c r="H548">
        <v>3</v>
      </c>
      <c r="I548" t="str">
        <f>VLOOKUP(A548,[1]Sheet1!$A:$E,3,0)</f>
        <v>General</v>
      </c>
      <c r="J548" t="str">
        <f>VLOOKUP(A548,[1]Sheet1!$A:$E,4,0)</f>
        <v>General</v>
      </c>
      <c r="K548" t="str">
        <f>VLOOKUP(A548,[1]Sheet1!$A:$E,5,0)</f>
        <v>General</v>
      </c>
    </row>
    <row r="549" spans="1:11">
      <c r="A549">
        <v>334</v>
      </c>
      <c r="C549" t="s">
        <v>12</v>
      </c>
      <c r="D549" t="s">
        <v>13</v>
      </c>
      <c r="E549" t="s">
        <v>14</v>
      </c>
      <c r="F549" t="s">
        <v>1055</v>
      </c>
      <c r="G549" t="s">
        <v>16</v>
      </c>
      <c r="H549">
        <v>3</v>
      </c>
      <c r="I549" t="str">
        <f>VLOOKUP(A549,[1]Sheet1!$A:$E,3,0)</f>
        <v>General</v>
      </c>
      <c r="J549" t="str">
        <f>VLOOKUP(A549,[1]Sheet1!$A:$E,4,0)</f>
        <v>General</v>
      </c>
      <c r="K549" t="str">
        <f>VLOOKUP(A549,[1]Sheet1!$A:$E,5,0)</f>
        <v>General</v>
      </c>
    </row>
    <row r="550" spans="1:11">
      <c r="A550">
        <v>335</v>
      </c>
      <c r="B550" t="s">
        <v>1056</v>
      </c>
      <c r="C550" t="s">
        <v>18</v>
      </c>
      <c r="D550" t="s">
        <v>13</v>
      </c>
      <c r="E550" t="s">
        <v>528</v>
      </c>
      <c r="F550" t="s">
        <v>1057</v>
      </c>
      <c r="G550" t="s">
        <v>16</v>
      </c>
      <c r="H550">
        <v>2</v>
      </c>
      <c r="I550" t="str">
        <f>VLOOKUP(A550,[1]Sheet1!$A:$E,3,0)</f>
        <v>General</v>
      </c>
      <c r="J550" t="str">
        <f>VLOOKUP(A550,[1]Sheet1!$A:$E,4,0)</f>
        <v>Travel_RV</v>
      </c>
      <c r="K550" t="str">
        <f>VLOOKUP(A550,[1]Sheet1!$A:$E,5,0)</f>
        <v>General</v>
      </c>
    </row>
    <row r="551" spans="1:11">
      <c r="A551">
        <v>335</v>
      </c>
      <c r="C551" t="s">
        <v>18</v>
      </c>
      <c r="D551" t="s">
        <v>13</v>
      </c>
      <c r="E551" t="s">
        <v>1058</v>
      </c>
      <c r="F551" t="s">
        <v>1059</v>
      </c>
      <c r="G551" t="s">
        <v>16</v>
      </c>
      <c r="H551">
        <v>2</v>
      </c>
      <c r="I551" t="str">
        <f>VLOOKUP(A551,[1]Sheet1!$A:$E,3,0)</f>
        <v>General</v>
      </c>
      <c r="J551" t="str">
        <f>VLOOKUP(A551,[1]Sheet1!$A:$E,4,0)</f>
        <v>Travel_RV</v>
      </c>
      <c r="K551" t="str">
        <f>VLOOKUP(A551,[1]Sheet1!$A:$E,5,0)</f>
        <v>General</v>
      </c>
    </row>
    <row r="552" spans="1:11">
      <c r="A552">
        <v>335</v>
      </c>
      <c r="C552" t="s">
        <v>12</v>
      </c>
      <c r="D552" t="s">
        <v>13</v>
      </c>
      <c r="E552" t="s">
        <v>1036</v>
      </c>
      <c r="F552" t="s">
        <v>1060</v>
      </c>
      <c r="G552" t="s">
        <v>16</v>
      </c>
      <c r="H552">
        <v>2</v>
      </c>
      <c r="I552" t="str">
        <f>VLOOKUP(A552,[1]Sheet1!$A:$E,3,0)</f>
        <v>General</v>
      </c>
      <c r="J552" t="str">
        <f>VLOOKUP(A552,[1]Sheet1!$A:$E,4,0)</f>
        <v>Travel_RV</v>
      </c>
      <c r="K552" t="str">
        <f>VLOOKUP(A552,[1]Sheet1!$A:$E,5,0)</f>
        <v>General</v>
      </c>
    </row>
    <row r="553" spans="1:11">
      <c r="A553">
        <v>336</v>
      </c>
      <c r="B553" t="s">
        <v>1061</v>
      </c>
      <c r="C553" t="s">
        <v>18</v>
      </c>
      <c r="D553" t="s">
        <v>13</v>
      </c>
      <c r="E553" t="s">
        <v>36</v>
      </c>
      <c r="F553" t="s">
        <v>1062</v>
      </c>
      <c r="G553" t="s">
        <v>16</v>
      </c>
      <c r="H553">
        <v>-2</v>
      </c>
      <c r="I553" t="str">
        <f>VLOOKUP(A553,[1]Sheet1!$A:$E,3,0)</f>
        <v>General</v>
      </c>
      <c r="J553" t="str">
        <f>VLOOKUP(A553,[1]Sheet1!$A:$E,4,0)</f>
        <v>General</v>
      </c>
      <c r="K553" t="str">
        <f>VLOOKUP(A553,[1]Sheet1!$A:$E,5,0)</f>
        <v>General</v>
      </c>
    </row>
    <row r="554" spans="1:11">
      <c r="A554">
        <v>336</v>
      </c>
      <c r="C554" t="s">
        <v>18</v>
      </c>
      <c r="D554" t="s">
        <v>140</v>
      </c>
      <c r="E554" t="s">
        <v>1063</v>
      </c>
      <c r="F554" t="s">
        <v>1064</v>
      </c>
      <c r="G554" t="s">
        <v>16</v>
      </c>
      <c r="H554">
        <v>-1</v>
      </c>
      <c r="I554" t="str">
        <f>VLOOKUP(A554,[1]Sheet1!$A:$E,3,0)</f>
        <v>General</v>
      </c>
      <c r="J554" t="str">
        <f>VLOOKUP(A554,[1]Sheet1!$A:$E,4,0)</f>
        <v>General</v>
      </c>
      <c r="K554" t="str">
        <f>VLOOKUP(A554,[1]Sheet1!$A:$E,5,0)</f>
        <v>General</v>
      </c>
    </row>
    <row r="555" spans="1:11">
      <c r="A555">
        <v>337</v>
      </c>
      <c r="B555" t="s">
        <v>1065</v>
      </c>
      <c r="C555" t="s">
        <v>18</v>
      </c>
      <c r="D555" t="s">
        <v>13</v>
      </c>
      <c r="E555" t="s">
        <v>373</v>
      </c>
      <c r="F555" t="s">
        <v>1066</v>
      </c>
      <c r="G555" t="s">
        <v>16</v>
      </c>
      <c r="H555">
        <v>-4</v>
      </c>
      <c r="I555" t="str">
        <f>VLOOKUP(A555,[1]Sheet1!$A:$E,3,0)</f>
        <v>General</v>
      </c>
      <c r="J555" t="str">
        <f>VLOOKUP(A555,[1]Sheet1!$A:$E,4,0)</f>
        <v>General</v>
      </c>
      <c r="K555" t="str">
        <f>VLOOKUP(A555,[1]Sheet1!$A:$E,5,0)</f>
        <v>General</v>
      </c>
    </row>
    <row r="556" spans="1:11">
      <c r="A556">
        <v>337</v>
      </c>
      <c r="C556" t="s">
        <v>18</v>
      </c>
      <c r="D556" t="s">
        <v>111</v>
      </c>
      <c r="E556" t="s">
        <v>630</v>
      </c>
      <c r="F556" t="s">
        <v>1067</v>
      </c>
      <c r="G556" t="s">
        <v>16</v>
      </c>
      <c r="H556">
        <v>-4</v>
      </c>
      <c r="I556" t="str">
        <f>VLOOKUP(A556,[1]Sheet1!$A:$E,3,0)</f>
        <v>General</v>
      </c>
      <c r="J556" t="str">
        <f>VLOOKUP(A556,[1]Sheet1!$A:$E,4,0)</f>
        <v>General</v>
      </c>
      <c r="K556" t="str">
        <f>VLOOKUP(A556,[1]Sheet1!$A:$E,5,0)</f>
        <v>General</v>
      </c>
    </row>
    <row r="557" spans="1:11">
      <c r="A557">
        <v>337</v>
      </c>
      <c r="C557" t="s">
        <v>18</v>
      </c>
      <c r="D557" t="s">
        <v>111</v>
      </c>
      <c r="E557" t="s">
        <v>1068</v>
      </c>
      <c r="F557" t="s">
        <v>1069</v>
      </c>
      <c r="G557" t="s">
        <v>16</v>
      </c>
      <c r="H557">
        <v>-4</v>
      </c>
      <c r="I557" t="str">
        <f>VLOOKUP(A557,[1]Sheet1!$A:$E,3,0)</f>
        <v>General</v>
      </c>
      <c r="J557" t="str">
        <f>VLOOKUP(A557,[1]Sheet1!$A:$E,4,0)</f>
        <v>General</v>
      </c>
      <c r="K557" t="str">
        <f>VLOOKUP(A557,[1]Sheet1!$A:$E,5,0)</f>
        <v>General</v>
      </c>
    </row>
    <row r="558" spans="1:11">
      <c r="A558">
        <v>337</v>
      </c>
      <c r="C558" t="s">
        <v>27</v>
      </c>
      <c r="D558" t="s">
        <v>111</v>
      </c>
      <c r="E558" t="s">
        <v>687</v>
      </c>
      <c r="F558" t="s">
        <v>1070</v>
      </c>
      <c r="G558" t="s">
        <v>16</v>
      </c>
      <c r="H558">
        <v>-4</v>
      </c>
      <c r="I558" t="str">
        <f>VLOOKUP(A558,[1]Sheet1!$A:$E,3,0)</f>
        <v>General</v>
      </c>
      <c r="J558" t="str">
        <f>VLOOKUP(A558,[1]Sheet1!$A:$E,4,0)</f>
        <v>General</v>
      </c>
      <c r="K558" t="str">
        <f>VLOOKUP(A558,[1]Sheet1!$A:$E,5,0)</f>
        <v>General</v>
      </c>
    </row>
    <row r="559" spans="1:11">
      <c r="A559">
        <v>337</v>
      </c>
      <c r="C559" t="s">
        <v>18</v>
      </c>
      <c r="D559" t="s">
        <v>13</v>
      </c>
      <c r="E559" t="s">
        <v>1071</v>
      </c>
      <c r="F559" t="s">
        <v>1072</v>
      </c>
      <c r="G559" t="s">
        <v>16</v>
      </c>
      <c r="H559">
        <v>-3</v>
      </c>
      <c r="I559" t="str">
        <f>VLOOKUP(A559,[1]Sheet1!$A:$E,3,0)</f>
        <v>General</v>
      </c>
      <c r="J559" t="str">
        <f>VLOOKUP(A559,[1]Sheet1!$A:$E,4,0)</f>
        <v>General</v>
      </c>
      <c r="K559" t="str">
        <f>VLOOKUP(A559,[1]Sheet1!$A:$E,5,0)</f>
        <v>General</v>
      </c>
    </row>
    <row r="560" spans="1:11">
      <c r="A560">
        <v>337</v>
      </c>
      <c r="C560" t="s">
        <v>18</v>
      </c>
      <c r="D560" t="s">
        <v>13</v>
      </c>
      <c r="E560" t="s">
        <v>1073</v>
      </c>
      <c r="F560" t="s">
        <v>1074</v>
      </c>
      <c r="G560" t="s">
        <v>16</v>
      </c>
      <c r="H560">
        <v>-4</v>
      </c>
      <c r="I560" t="str">
        <f>VLOOKUP(A560,[1]Sheet1!$A:$E,3,0)</f>
        <v>General</v>
      </c>
      <c r="J560" t="str">
        <f>VLOOKUP(A560,[1]Sheet1!$A:$E,4,0)</f>
        <v>General</v>
      </c>
      <c r="K560" t="str">
        <f>VLOOKUP(A560,[1]Sheet1!$A:$E,5,0)</f>
        <v>General</v>
      </c>
    </row>
    <row r="561" spans="1:11">
      <c r="A561">
        <v>337</v>
      </c>
      <c r="C561" t="s">
        <v>27</v>
      </c>
      <c r="D561" t="s">
        <v>13</v>
      </c>
      <c r="E561" t="s">
        <v>36</v>
      </c>
      <c r="F561" t="s">
        <v>1075</v>
      </c>
      <c r="G561" t="s">
        <v>16</v>
      </c>
      <c r="H561">
        <v>-3</v>
      </c>
      <c r="I561" t="str">
        <f>VLOOKUP(A561,[1]Sheet1!$A:$E,3,0)</f>
        <v>General</v>
      </c>
      <c r="J561" t="str">
        <f>VLOOKUP(A561,[1]Sheet1!$A:$E,4,0)</f>
        <v>General</v>
      </c>
      <c r="K561" t="str">
        <f>VLOOKUP(A561,[1]Sheet1!$A:$E,5,0)</f>
        <v>General</v>
      </c>
    </row>
    <row r="562" spans="1:11">
      <c r="A562">
        <v>338</v>
      </c>
      <c r="B562" t="s">
        <v>1076</v>
      </c>
      <c r="C562" t="s">
        <v>18</v>
      </c>
      <c r="D562" t="s">
        <v>13</v>
      </c>
      <c r="E562" t="s">
        <v>25</v>
      </c>
      <c r="F562" t="s">
        <v>1077</v>
      </c>
      <c r="G562" t="s">
        <v>16</v>
      </c>
      <c r="H562">
        <v>3</v>
      </c>
      <c r="I562" t="str">
        <f>VLOOKUP(A562,[1]Sheet1!$A:$E,3,0)</f>
        <v>General</v>
      </c>
      <c r="J562" t="str">
        <f>VLOOKUP(A562,[1]Sheet1!$A:$E,4,0)</f>
        <v>General</v>
      </c>
      <c r="K562" t="str">
        <f>VLOOKUP(A562,[1]Sheet1!$A:$E,5,0)</f>
        <v>General</v>
      </c>
    </row>
    <row r="563" spans="1:11">
      <c r="A563">
        <v>338</v>
      </c>
      <c r="C563" t="s">
        <v>18</v>
      </c>
      <c r="D563" t="s">
        <v>81</v>
      </c>
      <c r="E563" t="s">
        <v>20</v>
      </c>
      <c r="F563" t="s">
        <v>1078</v>
      </c>
      <c r="G563" t="s">
        <v>21</v>
      </c>
      <c r="H563">
        <v>3</v>
      </c>
      <c r="I563" t="str">
        <f>VLOOKUP(A563,[1]Sheet1!$A:$E,3,0)</f>
        <v>General</v>
      </c>
      <c r="J563" t="str">
        <f>VLOOKUP(A563,[1]Sheet1!$A:$E,4,0)</f>
        <v>General</v>
      </c>
      <c r="K563" t="str">
        <f>VLOOKUP(A563,[1]Sheet1!$A:$E,5,0)</f>
        <v>General</v>
      </c>
    </row>
    <row r="564" spans="1:11">
      <c r="A564">
        <v>338</v>
      </c>
      <c r="C564" t="s">
        <v>18</v>
      </c>
      <c r="D564" t="s">
        <v>13</v>
      </c>
      <c r="E564" t="s">
        <v>154</v>
      </c>
      <c r="F564" t="s">
        <v>1079</v>
      </c>
      <c r="G564" t="s">
        <v>16</v>
      </c>
      <c r="H564">
        <v>3</v>
      </c>
      <c r="I564" t="str">
        <f>VLOOKUP(A564,[1]Sheet1!$A:$E,3,0)</f>
        <v>General</v>
      </c>
      <c r="J564" t="str">
        <f>VLOOKUP(A564,[1]Sheet1!$A:$E,4,0)</f>
        <v>General</v>
      </c>
      <c r="K564" t="str">
        <f>VLOOKUP(A564,[1]Sheet1!$A:$E,5,0)</f>
        <v>General</v>
      </c>
    </row>
    <row r="565" spans="1:11">
      <c r="A565">
        <v>338</v>
      </c>
      <c r="C565" t="s">
        <v>18</v>
      </c>
      <c r="D565" t="s">
        <v>13</v>
      </c>
      <c r="E565" t="s">
        <v>1080</v>
      </c>
      <c r="F565" t="s">
        <v>1081</v>
      </c>
      <c r="G565" t="s">
        <v>16</v>
      </c>
      <c r="H565">
        <v>3</v>
      </c>
      <c r="I565" t="str">
        <f>VLOOKUP(A565,[1]Sheet1!$A:$E,3,0)</f>
        <v>General</v>
      </c>
      <c r="J565" t="str">
        <f>VLOOKUP(A565,[1]Sheet1!$A:$E,4,0)</f>
        <v>General</v>
      </c>
      <c r="K565" t="str">
        <f>VLOOKUP(A565,[1]Sheet1!$A:$E,5,0)</f>
        <v>General</v>
      </c>
    </row>
    <row r="566" spans="1:11">
      <c r="A566">
        <v>339</v>
      </c>
      <c r="B566" t="s">
        <v>1082</v>
      </c>
      <c r="C566" t="s">
        <v>18</v>
      </c>
      <c r="D566" t="s">
        <v>13</v>
      </c>
      <c r="E566" t="s">
        <v>1024</v>
      </c>
      <c r="F566" t="s">
        <v>1083</v>
      </c>
      <c r="G566" t="s">
        <v>16</v>
      </c>
      <c r="H566">
        <v>4</v>
      </c>
      <c r="I566" t="str">
        <f>VLOOKUP(A566,[1]Sheet1!$A:$E,3,0)</f>
        <v>General</v>
      </c>
      <c r="J566" t="str">
        <f>VLOOKUP(A566,[1]Sheet1!$A:$E,4,0)</f>
        <v>General</v>
      </c>
      <c r="K566" t="str">
        <f>VLOOKUP(A566,[1]Sheet1!$A:$E,5,0)</f>
        <v>Multi_Cat</v>
      </c>
    </row>
    <row r="567" spans="1:11">
      <c r="A567">
        <v>339</v>
      </c>
      <c r="C567" t="s">
        <v>18</v>
      </c>
      <c r="D567" t="s">
        <v>13</v>
      </c>
      <c r="E567" t="s">
        <v>31</v>
      </c>
      <c r="F567" t="s">
        <v>1084</v>
      </c>
      <c r="G567" t="s">
        <v>21</v>
      </c>
      <c r="H567">
        <v>4</v>
      </c>
      <c r="I567" t="str">
        <f>VLOOKUP(A567,[1]Sheet1!$A:$E,3,0)</f>
        <v>General</v>
      </c>
      <c r="J567" t="str">
        <f>VLOOKUP(A567,[1]Sheet1!$A:$E,4,0)</f>
        <v>General</v>
      </c>
      <c r="K567" t="str">
        <f>VLOOKUP(A567,[1]Sheet1!$A:$E,5,0)</f>
        <v>Multi_Cat</v>
      </c>
    </row>
    <row r="568" spans="1:11">
      <c r="A568">
        <v>339</v>
      </c>
      <c r="C568" t="s">
        <v>18</v>
      </c>
      <c r="D568" t="s">
        <v>13</v>
      </c>
      <c r="E568" t="s">
        <v>1085</v>
      </c>
      <c r="F568" t="s">
        <v>1086</v>
      </c>
      <c r="G568" t="s">
        <v>16</v>
      </c>
      <c r="H568">
        <v>3</v>
      </c>
      <c r="I568" t="str">
        <f>VLOOKUP(A568,[1]Sheet1!$A:$E,3,0)</f>
        <v>General</v>
      </c>
      <c r="J568" t="str">
        <f>VLOOKUP(A568,[1]Sheet1!$A:$E,4,0)</f>
        <v>General</v>
      </c>
      <c r="K568" t="str">
        <f>VLOOKUP(A568,[1]Sheet1!$A:$E,5,0)</f>
        <v>Multi_Cat</v>
      </c>
    </row>
    <row r="569" spans="1:11">
      <c r="A569">
        <v>339</v>
      </c>
      <c r="C569" t="s">
        <v>27</v>
      </c>
      <c r="D569" t="s">
        <v>81</v>
      </c>
      <c r="E569" t="s">
        <v>1087</v>
      </c>
      <c r="F569" t="s">
        <v>1088</v>
      </c>
      <c r="G569" t="s">
        <v>16</v>
      </c>
      <c r="H569">
        <v>-1</v>
      </c>
      <c r="I569" t="str">
        <f>VLOOKUP(A569,[1]Sheet1!$A:$E,3,0)</f>
        <v>General</v>
      </c>
      <c r="J569" t="str">
        <f>VLOOKUP(A569,[1]Sheet1!$A:$E,4,0)</f>
        <v>General</v>
      </c>
      <c r="K569" t="str">
        <f>VLOOKUP(A569,[1]Sheet1!$A:$E,5,0)</f>
        <v>Multi_Cat</v>
      </c>
    </row>
    <row r="570" spans="1:11">
      <c r="A570">
        <v>339</v>
      </c>
      <c r="C570" t="s">
        <v>18</v>
      </c>
      <c r="D570" t="s">
        <v>13</v>
      </c>
      <c r="E570" t="s">
        <v>1089</v>
      </c>
      <c r="F570" t="s">
        <v>1090</v>
      </c>
      <c r="G570" t="s">
        <v>21</v>
      </c>
      <c r="H570">
        <v>2</v>
      </c>
      <c r="I570" t="str">
        <f>VLOOKUP(A570,[1]Sheet1!$A:$E,3,0)</f>
        <v>General</v>
      </c>
      <c r="J570" t="str">
        <f>VLOOKUP(A570,[1]Sheet1!$A:$E,4,0)</f>
        <v>General</v>
      </c>
      <c r="K570" t="str">
        <f>VLOOKUP(A570,[1]Sheet1!$A:$E,5,0)</f>
        <v>Multi_Cat</v>
      </c>
    </row>
    <row r="571" spans="1:11">
      <c r="A571">
        <v>340</v>
      </c>
      <c r="B571" t="s">
        <v>1091</v>
      </c>
      <c r="C571" t="s">
        <v>18</v>
      </c>
      <c r="D571" t="s">
        <v>13</v>
      </c>
      <c r="E571" t="s">
        <v>373</v>
      </c>
      <c r="F571" t="s">
        <v>1092</v>
      </c>
      <c r="G571" t="s">
        <v>16</v>
      </c>
      <c r="H571">
        <v>-2</v>
      </c>
      <c r="I571" t="str">
        <f>VLOOKUP(A571,[1]Sheet1!$A:$E,3,0)</f>
        <v>General</v>
      </c>
      <c r="J571" t="str">
        <f>VLOOKUP(A571,[1]Sheet1!$A:$E,4,0)</f>
        <v>General</v>
      </c>
      <c r="K571" t="str">
        <f>VLOOKUP(A571,[1]Sheet1!$A:$E,5,0)</f>
        <v>General</v>
      </c>
    </row>
    <row r="572" spans="1:11">
      <c r="A572">
        <v>341</v>
      </c>
      <c r="B572" t="s">
        <v>1093</v>
      </c>
      <c r="C572" t="s">
        <v>336</v>
      </c>
      <c r="D572" t="s">
        <v>337</v>
      </c>
      <c r="E572" t="s">
        <v>665</v>
      </c>
      <c r="F572" t="s">
        <v>1094</v>
      </c>
      <c r="G572" t="s">
        <v>21</v>
      </c>
      <c r="H572">
        <v>-5</v>
      </c>
      <c r="I572" t="str">
        <f>VLOOKUP(A572,[1]Sheet1!$A:$E,3,0)</f>
        <v>General</v>
      </c>
      <c r="J572" t="str">
        <f>VLOOKUP(A572,[1]Sheet1!$A:$E,4,0)</f>
        <v>General</v>
      </c>
      <c r="K572" t="str">
        <f>VLOOKUP(A572,[1]Sheet1!$A:$E,5,0)</f>
        <v>General</v>
      </c>
    </row>
    <row r="573" spans="1:11">
      <c r="A573">
        <v>341</v>
      </c>
      <c r="C573" t="s">
        <v>336</v>
      </c>
      <c r="D573" t="s">
        <v>13</v>
      </c>
      <c r="E573" t="s">
        <v>341</v>
      </c>
      <c r="F573" t="s">
        <v>1095</v>
      </c>
      <c r="G573" t="s">
        <v>21</v>
      </c>
      <c r="H573">
        <v>-5</v>
      </c>
      <c r="I573" t="str">
        <f>VLOOKUP(A573,[1]Sheet1!$A:$E,3,0)</f>
        <v>General</v>
      </c>
      <c r="J573" t="str">
        <f>VLOOKUP(A573,[1]Sheet1!$A:$E,4,0)</f>
        <v>General</v>
      </c>
      <c r="K573" t="str">
        <f>VLOOKUP(A573,[1]Sheet1!$A:$E,5,0)</f>
        <v>General</v>
      </c>
    </row>
    <row r="574" spans="1:11">
      <c r="A574">
        <v>343</v>
      </c>
      <c r="B574" t="s">
        <v>1096</v>
      </c>
      <c r="C574" t="s">
        <v>18</v>
      </c>
      <c r="D574" t="s">
        <v>13</v>
      </c>
      <c r="E574" t="s">
        <v>1097</v>
      </c>
      <c r="F574" t="s">
        <v>1098</v>
      </c>
      <c r="G574" t="s">
        <v>16</v>
      </c>
      <c r="H574">
        <v>2</v>
      </c>
      <c r="I574" t="str">
        <f>VLOOKUP(A574,[1]Sheet1!$A:$E,3,0)</f>
        <v>General</v>
      </c>
      <c r="J574" t="str">
        <f>VLOOKUP(A574,[1]Sheet1!$A:$E,4,0)</f>
        <v>General</v>
      </c>
      <c r="K574" t="str">
        <f>VLOOKUP(A574,[1]Sheet1!$A:$E,5,0)</f>
        <v>General</v>
      </c>
    </row>
    <row r="575" spans="1:11">
      <c r="A575">
        <v>343</v>
      </c>
      <c r="C575" t="s">
        <v>18</v>
      </c>
      <c r="D575" t="s">
        <v>13</v>
      </c>
      <c r="E575" t="s">
        <v>1099</v>
      </c>
      <c r="F575" t="s">
        <v>1100</v>
      </c>
      <c r="G575" t="s">
        <v>16</v>
      </c>
      <c r="H575">
        <v>2</v>
      </c>
      <c r="I575" t="str">
        <f>VLOOKUP(A575,[1]Sheet1!$A:$E,3,0)</f>
        <v>General</v>
      </c>
      <c r="J575" t="str">
        <f>VLOOKUP(A575,[1]Sheet1!$A:$E,4,0)</f>
        <v>General</v>
      </c>
      <c r="K575" t="str">
        <f>VLOOKUP(A575,[1]Sheet1!$A:$E,5,0)</f>
        <v>General</v>
      </c>
    </row>
    <row r="576" spans="1:11">
      <c r="A576">
        <v>343</v>
      </c>
      <c r="C576" t="s">
        <v>12</v>
      </c>
      <c r="D576" t="s">
        <v>13</v>
      </c>
      <c r="E576" t="s">
        <v>1036</v>
      </c>
      <c r="F576" t="s">
        <v>1101</v>
      </c>
      <c r="G576" t="s">
        <v>16</v>
      </c>
      <c r="H576">
        <v>2</v>
      </c>
      <c r="I576" t="str">
        <f>VLOOKUP(A576,[1]Sheet1!$A:$E,3,0)</f>
        <v>General</v>
      </c>
      <c r="J576" t="str">
        <f>VLOOKUP(A576,[1]Sheet1!$A:$E,4,0)</f>
        <v>General</v>
      </c>
      <c r="K576" t="str">
        <f>VLOOKUP(A576,[1]Sheet1!$A:$E,5,0)</f>
        <v>General</v>
      </c>
    </row>
    <row r="577" spans="1:11">
      <c r="A577">
        <v>344</v>
      </c>
      <c r="B577" t="s">
        <v>1102</v>
      </c>
      <c r="C577" t="s">
        <v>27</v>
      </c>
      <c r="D577" t="s">
        <v>13</v>
      </c>
      <c r="E577" t="s">
        <v>373</v>
      </c>
      <c r="F577" t="s">
        <v>1103</v>
      </c>
      <c r="G577" t="s">
        <v>16</v>
      </c>
      <c r="H577">
        <v>-3</v>
      </c>
      <c r="I577" t="str">
        <f>VLOOKUP(A577,[1]Sheet1!$A:$E,3,0)</f>
        <v>General</v>
      </c>
      <c r="J577" t="str">
        <f>VLOOKUP(A577,[1]Sheet1!$A:$E,4,0)</f>
        <v>General</v>
      </c>
      <c r="K577" t="str">
        <f>VLOOKUP(A577,[1]Sheet1!$A:$E,5,0)</f>
        <v>General</v>
      </c>
    </row>
    <row r="578" spans="1:11">
      <c r="A578">
        <v>344</v>
      </c>
      <c r="C578" t="s">
        <v>336</v>
      </c>
      <c r="D578" t="s">
        <v>337</v>
      </c>
      <c r="E578" t="s">
        <v>1104</v>
      </c>
      <c r="F578" t="s">
        <v>1105</v>
      </c>
      <c r="G578" t="s">
        <v>21</v>
      </c>
      <c r="H578">
        <v>-3</v>
      </c>
      <c r="I578" t="str">
        <f>VLOOKUP(A578,[1]Sheet1!$A:$E,3,0)</f>
        <v>General</v>
      </c>
      <c r="J578" t="str">
        <f>VLOOKUP(A578,[1]Sheet1!$A:$E,4,0)</f>
        <v>General</v>
      </c>
      <c r="K578" t="str">
        <f>VLOOKUP(A578,[1]Sheet1!$A:$E,5,0)</f>
        <v>General</v>
      </c>
    </row>
    <row r="579" spans="1:11">
      <c r="A579">
        <v>344</v>
      </c>
      <c r="C579" t="s">
        <v>336</v>
      </c>
      <c r="D579" t="s">
        <v>13</v>
      </c>
      <c r="E579" t="s">
        <v>348</v>
      </c>
      <c r="F579" t="s">
        <v>1106</v>
      </c>
      <c r="G579" t="s">
        <v>21</v>
      </c>
      <c r="H579">
        <v>-3</v>
      </c>
      <c r="I579" t="str">
        <f>VLOOKUP(A579,[1]Sheet1!$A:$E,3,0)</f>
        <v>General</v>
      </c>
      <c r="J579" t="str">
        <f>VLOOKUP(A579,[1]Sheet1!$A:$E,4,0)</f>
        <v>General</v>
      </c>
      <c r="K579" t="str">
        <f>VLOOKUP(A579,[1]Sheet1!$A:$E,5,0)</f>
        <v>General</v>
      </c>
    </row>
    <row r="580" spans="1:11">
      <c r="A580">
        <v>345</v>
      </c>
      <c r="B580" t="s">
        <v>1107</v>
      </c>
      <c r="C580" t="s">
        <v>18</v>
      </c>
      <c r="D580" t="s">
        <v>81</v>
      </c>
      <c r="E580" t="s">
        <v>20</v>
      </c>
      <c r="F580" t="s">
        <v>1108</v>
      </c>
      <c r="G580" t="s">
        <v>16</v>
      </c>
      <c r="H580">
        <v>-4</v>
      </c>
      <c r="I580" t="str">
        <f>VLOOKUP(A580,[1]Sheet1!$A:$E,3,0)</f>
        <v>General</v>
      </c>
      <c r="J580" t="str">
        <f>VLOOKUP(A580,[1]Sheet1!$A:$E,4,0)</f>
        <v>General</v>
      </c>
      <c r="K580" t="str">
        <f>VLOOKUP(A580,[1]Sheet1!$A:$E,5,0)</f>
        <v>General</v>
      </c>
    </row>
    <row r="581" spans="1:11">
      <c r="A581">
        <v>345</v>
      </c>
      <c r="C581" t="s">
        <v>18</v>
      </c>
      <c r="D581" t="s">
        <v>13</v>
      </c>
      <c r="E581" t="s">
        <v>79</v>
      </c>
      <c r="F581" t="s">
        <v>1109</v>
      </c>
      <c r="G581" t="s">
        <v>16</v>
      </c>
      <c r="H581">
        <v>-4</v>
      </c>
      <c r="I581" t="str">
        <f>VLOOKUP(A581,[1]Sheet1!$A:$E,3,0)</f>
        <v>General</v>
      </c>
      <c r="J581" t="str">
        <f>VLOOKUP(A581,[1]Sheet1!$A:$E,4,0)</f>
        <v>General</v>
      </c>
      <c r="K581" t="str">
        <f>VLOOKUP(A581,[1]Sheet1!$A:$E,5,0)</f>
        <v>General</v>
      </c>
    </row>
    <row r="582" spans="1:11">
      <c r="A582">
        <v>345</v>
      </c>
      <c r="C582" t="s">
        <v>18</v>
      </c>
      <c r="D582" t="s">
        <v>140</v>
      </c>
      <c r="E582" t="s">
        <v>441</v>
      </c>
      <c r="F582" t="s">
        <v>1110</v>
      </c>
      <c r="G582" t="s">
        <v>16</v>
      </c>
      <c r="H582">
        <v>-4</v>
      </c>
      <c r="I582" t="str">
        <f>VLOOKUP(A582,[1]Sheet1!$A:$E,3,0)</f>
        <v>General</v>
      </c>
      <c r="J582" t="str">
        <f>VLOOKUP(A582,[1]Sheet1!$A:$E,4,0)</f>
        <v>General</v>
      </c>
      <c r="K582" t="str">
        <f>VLOOKUP(A582,[1]Sheet1!$A:$E,5,0)</f>
        <v>General</v>
      </c>
    </row>
    <row r="583" spans="1:11">
      <c r="A583">
        <v>346</v>
      </c>
      <c r="B583" t="s">
        <v>1111</v>
      </c>
      <c r="C583" t="s">
        <v>336</v>
      </c>
      <c r="D583" t="s">
        <v>337</v>
      </c>
      <c r="E583" t="s">
        <v>665</v>
      </c>
      <c r="F583" t="s">
        <v>1112</v>
      </c>
      <c r="G583" t="s">
        <v>21</v>
      </c>
      <c r="H583">
        <v>-4</v>
      </c>
      <c r="I583" t="str">
        <f>VLOOKUP(A583,[1]Sheet1!$A:$E,3,0)</f>
        <v>General</v>
      </c>
      <c r="J583" t="str">
        <f>VLOOKUP(A583,[1]Sheet1!$A:$E,4,0)</f>
        <v>General</v>
      </c>
      <c r="K583" t="str">
        <f>VLOOKUP(A583,[1]Sheet1!$A:$E,5,0)</f>
        <v>General</v>
      </c>
    </row>
    <row r="584" spans="1:11">
      <c r="A584">
        <v>347</v>
      </c>
      <c r="B584" t="s">
        <v>1113</v>
      </c>
      <c r="C584" t="s">
        <v>12</v>
      </c>
      <c r="D584" t="s">
        <v>751</v>
      </c>
      <c r="E584" t="s">
        <v>1114</v>
      </c>
      <c r="F584" t="s">
        <v>1115</v>
      </c>
      <c r="G584" t="s">
        <v>16</v>
      </c>
      <c r="H584">
        <v>4</v>
      </c>
      <c r="I584" t="str">
        <f>VLOOKUP(A584,[1]Sheet1!$A:$E,3,0)</f>
        <v>General</v>
      </c>
      <c r="J584" t="str">
        <f>VLOOKUP(A584,[1]Sheet1!$A:$E,4,0)</f>
        <v>General</v>
      </c>
      <c r="K584" t="str">
        <f>VLOOKUP(A584,[1]Sheet1!$A:$E,5,0)</f>
        <v>General</v>
      </c>
    </row>
    <row r="585" spans="1:11">
      <c r="A585">
        <v>347</v>
      </c>
      <c r="C585" t="s">
        <v>12</v>
      </c>
      <c r="D585" t="s">
        <v>751</v>
      </c>
      <c r="E585" t="s">
        <v>1116</v>
      </c>
      <c r="F585" t="s">
        <v>1117</v>
      </c>
      <c r="G585" t="s">
        <v>16</v>
      </c>
      <c r="H585">
        <v>4</v>
      </c>
      <c r="I585" t="str">
        <f>VLOOKUP(A585,[1]Sheet1!$A:$E,3,0)</f>
        <v>General</v>
      </c>
      <c r="J585" t="str">
        <f>VLOOKUP(A585,[1]Sheet1!$A:$E,4,0)</f>
        <v>General</v>
      </c>
      <c r="K585" t="str">
        <f>VLOOKUP(A585,[1]Sheet1!$A:$E,5,0)</f>
        <v>General</v>
      </c>
    </row>
    <row r="586" spans="1:11">
      <c r="A586">
        <v>348</v>
      </c>
      <c r="B586" t="s">
        <v>1118</v>
      </c>
      <c r="C586" t="s">
        <v>18</v>
      </c>
      <c r="D586" t="s">
        <v>13</v>
      </c>
      <c r="E586" t="s">
        <v>1119</v>
      </c>
      <c r="F586" t="s">
        <v>1120</v>
      </c>
      <c r="G586" t="s">
        <v>21</v>
      </c>
      <c r="H586">
        <v>1</v>
      </c>
      <c r="I586" t="str">
        <f>VLOOKUP(A586,[1]Sheet1!$A:$E,3,0)</f>
        <v>General</v>
      </c>
      <c r="J586" t="str">
        <f>VLOOKUP(A586,[1]Sheet1!$A:$E,4,0)</f>
        <v>General</v>
      </c>
      <c r="K586" t="str">
        <f>VLOOKUP(A586,[1]Sheet1!$A:$E,5,0)</f>
        <v>General</v>
      </c>
    </row>
    <row r="587" spans="1:11">
      <c r="A587">
        <v>348</v>
      </c>
      <c r="C587" t="s">
        <v>336</v>
      </c>
      <c r="D587" t="s">
        <v>19</v>
      </c>
      <c r="E587" t="s">
        <v>659</v>
      </c>
      <c r="F587" t="s">
        <v>1121</v>
      </c>
      <c r="G587" t="s">
        <v>21</v>
      </c>
      <c r="H587">
        <v>-3</v>
      </c>
      <c r="I587" t="str">
        <f>VLOOKUP(A587,[1]Sheet1!$A:$E,3,0)</f>
        <v>General</v>
      </c>
      <c r="J587" t="str">
        <f>VLOOKUP(A587,[1]Sheet1!$A:$E,4,0)</f>
        <v>General</v>
      </c>
      <c r="K587" t="str">
        <f>VLOOKUP(A587,[1]Sheet1!$A:$E,5,0)</f>
        <v>General</v>
      </c>
    </row>
    <row r="588" spans="1:11">
      <c r="A588">
        <v>349</v>
      </c>
      <c r="B588" t="s">
        <v>1122</v>
      </c>
      <c r="C588" t="s">
        <v>18</v>
      </c>
      <c r="D588" t="s">
        <v>13</v>
      </c>
      <c r="E588" t="s">
        <v>1123</v>
      </c>
      <c r="F588" t="s">
        <v>1124</v>
      </c>
      <c r="G588" t="s">
        <v>16</v>
      </c>
      <c r="H588">
        <v>3</v>
      </c>
      <c r="I588" t="str">
        <f>VLOOKUP(A588,[1]Sheet1!$A:$E,3,0)</f>
        <v>General</v>
      </c>
      <c r="J588" t="str">
        <f>VLOOKUP(A588,[1]Sheet1!$A:$E,4,0)</f>
        <v>Temporary</v>
      </c>
      <c r="K588" t="str">
        <f>VLOOKUP(A588,[1]Sheet1!$A:$E,5,0)</f>
        <v>Foster</v>
      </c>
    </row>
    <row r="589" spans="1:11">
      <c r="A589">
        <v>349</v>
      </c>
      <c r="C589" t="s">
        <v>18</v>
      </c>
      <c r="D589" t="s">
        <v>13</v>
      </c>
      <c r="E589" t="s">
        <v>1048</v>
      </c>
      <c r="F589" t="s">
        <v>1125</v>
      </c>
      <c r="G589" t="s">
        <v>16</v>
      </c>
      <c r="H589">
        <v>3</v>
      </c>
      <c r="I589" t="str">
        <f>VLOOKUP(A589,[1]Sheet1!$A:$E,3,0)</f>
        <v>General</v>
      </c>
      <c r="J589" t="str">
        <f>VLOOKUP(A589,[1]Sheet1!$A:$E,4,0)</f>
        <v>Temporary</v>
      </c>
      <c r="K589" t="str">
        <f>VLOOKUP(A589,[1]Sheet1!$A:$E,5,0)</f>
        <v>Foster</v>
      </c>
    </row>
    <row r="590" spans="1:11">
      <c r="A590">
        <v>349</v>
      </c>
      <c r="C590" t="s">
        <v>18</v>
      </c>
      <c r="D590" t="s">
        <v>13</v>
      </c>
      <c r="E590" t="s">
        <v>1126</v>
      </c>
      <c r="F590" t="s">
        <v>1127</v>
      </c>
      <c r="G590" t="s">
        <v>16</v>
      </c>
      <c r="H590">
        <v>2</v>
      </c>
      <c r="I590" t="str">
        <f>VLOOKUP(A590,[1]Sheet1!$A:$E,3,0)</f>
        <v>General</v>
      </c>
      <c r="J590" t="str">
        <f>VLOOKUP(A590,[1]Sheet1!$A:$E,4,0)</f>
        <v>Temporary</v>
      </c>
      <c r="K590" t="str">
        <f>VLOOKUP(A590,[1]Sheet1!$A:$E,5,0)</f>
        <v>Foster</v>
      </c>
    </row>
    <row r="591" spans="1:11">
      <c r="A591">
        <v>349</v>
      </c>
      <c r="C591" t="s">
        <v>12</v>
      </c>
      <c r="D591" t="s">
        <v>13</v>
      </c>
      <c r="E591" t="s">
        <v>1128</v>
      </c>
      <c r="F591" t="s">
        <v>1129</v>
      </c>
      <c r="G591" t="s">
        <v>42</v>
      </c>
      <c r="H591">
        <v>2</v>
      </c>
      <c r="I591" t="str">
        <f>VLOOKUP(A591,[1]Sheet1!$A:$E,3,0)</f>
        <v>General</v>
      </c>
      <c r="J591" t="str">
        <f>VLOOKUP(A591,[1]Sheet1!$A:$E,4,0)</f>
        <v>Temporary</v>
      </c>
      <c r="K591" t="str">
        <f>VLOOKUP(A591,[1]Sheet1!$A:$E,5,0)</f>
        <v>Foster</v>
      </c>
    </row>
    <row r="592" spans="1:11">
      <c r="A592">
        <v>349</v>
      </c>
      <c r="C592" t="s">
        <v>18</v>
      </c>
      <c r="D592" t="s">
        <v>13</v>
      </c>
      <c r="E592" t="s">
        <v>1130</v>
      </c>
      <c r="F592" t="s">
        <v>1131</v>
      </c>
      <c r="G592" t="s">
        <v>16</v>
      </c>
      <c r="H592">
        <v>1</v>
      </c>
      <c r="I592" t="str">
        <f>VLOOKUP(A592,[1]Sheet1!$A:$E,3,0)</f>
        <v>General</v>
      </c>
      <c r="J592" t="str">
        <f>VLOOKUP(A592,[1]Sheet1!$A:$E,4,0)</f>
        <v>Temporary</v>
      </c>
      <c r="K592" t="str">
        <f>VLOOKUP(A592,[1]Sheet1!$A:$E,5,0)</f>
        <v>Foster</v>
      </c>
    </row>
    <row r="593" spans="1:11">
      <c r="A593">
        <v>350</v>
      </c>
      <c r="B593" t="s">
        <v>1132</v>
      </c>
      <c r="C593" t="s">
        <v>18</v>
      </c>
      <c r="D593" t="s">
        <v>13</v>
      </c>
      <c r="E593" t="s">
        <v>1133</v>
      </c>
      <c r="F593" t="s">
        <v>1134</v>
      </c>
      <c r="G593" t="s">
        <v>16</v>
      </c>
      <c r="H593">
        <v>5</v>
      </c>
      <c r="I593" t="str">
        <f>VLOOKUP(A593,[1]Sheet1!$A:$E,3,0)</f>
        <v>General</v>
      </c>
      <c r="J593" t="str">
        <f>VLOOKUP(A593,[1]Sheet1!$A:$E,4,0)</f>
        <v>General</v>
      </c>
      <c r="K593" t="str">
        <f>VLOOKUP(A593,[1]Sheet1!$A:$E,5,0)</f>
        <v>General</v>
      </c>
    </row>
    <row r="594" spans="1:11">
      <c r="A594">
        <v>350</v>
      </c>
      <c r="C594" t="s">
        <v>27</v>
      </c>
      <c r="D594" t="s">
        <v>13</v>
      </c>
      <c r="E594" t="s">
        <v>43</v>
      </c>
      <c r="F594" t="s">
        <v>1135</v>
      </c>
      <c r="G594" t="s">
        <v>21</v>
      </c>
      <c r="H594">
        <v>4</v>
      </c>
      <c r="I594" t="str">
        <f>VLOOKUP(A594,[1]Sheet1!$A:$E,3,0)</f>
        <v>General</v>
      </c>
      <c r="J594" t="str">
        <f>VLOOKUP(A594,[1]Sheet1!$A:$E,4,0)</f>
        <v>General</v>
      </c>
      <c r="K594" t="str">
        <f>VLOOKUP(A594,[1]Sheet1!$A:$E,5,0)</f>
        <v>General</v>
      </c>
    </row>
    <row r="595" spans="1:11">
      <c r="A595">
        <v>350</v>
      </c>
      <c r="C595" t="s">
        <v>12</v>
      </c>
      <c r="D595" t="s">
        <v>13</v>
      </c>
      <c r="E595" t="s">
        <v>1136</v>
      </c>
      <c r="F595" t="s">
        <v>1137</v>
      </c>
      <c r="G595" t="s">
        <v>16</v>
      </c>
      <c r="H595">
        <v>4</v>
      </c>
      <c r="I595" t="str">
        <f>VLOOKUP(A595,[1]Sheet1!$A:$E,3,0)</f>
        <v>General</v>
      </c>
      <c r="J595" t="str">
        <f>VLOOKUP(A595,[1]Sheet1!$A:$E,4,0)</f>
        <v>General</v>
      </c>
      <c r="K595" t="str">
        <f>VLOOKUP(A595,[1]Sheet1!$A:$E,5,0)</f>
        <v>General</v>
      </c>
    </row>
    <row r="596" spans="1:11">
      <c r="A596">
        <v>350</v>
      </c>
      <c r="C596" t="s">
        <v>18</v>
      </c>
      <c r="D596" t="s">
        <v>13</v>
      </c>
      <c r="E596" t="s">
        <v>1138</v>
      </c>
      <c r="F596" t="s">
        <v>1139</v>
      </c>
      <c r="G596" t="s">
        <v>21</v>
      </c>
      <c r="H596">
        <v>5</v>
      </c>
      <c r="I596" t="str">
        <f>VLOOKUP(A596,[1]Sheet1!$A:$E,3,0)</f>
        <v>General</v>
      </c>
      <c r="J596" t="str">
        <f>VLOOKUP(A596,[1]Sheet1!$A:$E,4,0)</f>
        <v>General</v>
      </c>
      <c r="K596" t="str">
        <f>VLOOKUP(A596,[1]Sheet1!$A:$E,5,0)</f>
        <v>General</v>
      </c>
    </row>
    <row r="597" spans="1:11">
      <c r="A597">
        <v>351</v>
      </c>
      <c r="B597" t="s">
        <v>1140</v>
      </c>
      <c r="C597" t="s">
        <v>18</v>
      </c>
      <c r="D597" t="s">
        <v>13</v>
      </c>
      <c r="E597" t="s">
        <v>1024</v>
      </c>
      <c r="F597" t="s">
        <v>1141</v>
      </c>
      <c r="G597" t="s">
        <v>16</v>
      </c>
      <c r="H597">
        <v>2</v>
      </c>
      <c r="I597" t="str">
        <f>VLOOKUP(A597,[1]Sheet1!$A:$E,3,0)</f>
        <v>General</v>
      </c>
      <c r="J597" t="str">
        <f>VLOOKUP(A597,[1]Sheet1!$A:$E,4,0)</f>
        <v>General</v>
      </c>
      <c r="K597" t="str">
        <f>VLOOKUP(A597,[1]Sheet1!$A:$E,5,0)</f>
        <v>General</v>
      </c>
    </row>
    <row r="598" spans="1:11">
      <c r="A598">
        <v>351</v>
      </c>
      <c r="C598" t="s">
        <v>18</v>
      </c>
      <c r="D598" t="s">
        <v>13</v>
      </c>
      <c r="E598" t="s">
        <v>1119</v>
      </c>
      <c r="F598" t="s">
        <v>1142</v>
      </c>
      <c r="G598" t="s">
        <v>21</v>
      </c>
      <c r="H598">
        <v>2</v>
      </c>
      <c r="I598" t="str">
        <f>VLOOKUP(A598,[1]Sheet1!$A:$E,3,0)</f>
        <v>General</v>
      </c>
      <c r="J598" t="str">
        <f>VLOOKUP(A598,[1]Sheet1!$A:$E,4,0)</f>
        <v>General</v>
      </c>
      <c r="K598" t="str">
        <f>VLOOKUP(A598,[1]Sheet1!$A:$E,5,0)</f>
        <v>General</v>
      </c>
    </row>
    <row r="599" spans="1:11">
      <c r="A599">
        <v>352</v>
      </c>
      <c r="B599" t="s">
        <v>1143</v>
      </c>
      <c r="C599" t="s">
        <v>18</v>
      </c>
      <c r="D599" t="s">
        <v>13</v>
      </c>
      <c r="E599" t="s">
        <v>36</v>
      </c>
      <c r="F599" t="s">
        <v>1144</v>
      </c>
      <c r="G599" t="s">
        <v>16</v>
      </c>
      <c r="H599">
        <v>-3</v>
      </c>
      <c r="I599" t="str">
        <f>VLOOKUP(A599,[1]Sheet1!$A:$E,3,0)</f>
        <v>Kitten</v>
      </c>
      <c r="J599" t="str">
        <f>VLOOKUP(A599,[1]Sheet1!$A:$E,4,0)</f>
        <v>General</v>
      </c>
      <c r="K599" t="str">
        <f>VLOOKUP(A599,[1]Sheet1!$A:$E,5,0)</f>
        <v>General</v>
      </c>
    </row>
    <row r="600" spans="1:11">
      <c r="A600">
        <v>352</v>
      </c>
      <c r="C600" t="s">
        <v>27</v>
      </c>
      <c r="D600" t="s">
        <v>13</v>
      </c>
      <c r="E600" t="s">
        <v>348</v>
      </c>
      <c r="F600" t="s">
        <v>1145</v>
      </c>
      <c r="G600" t="s">
        <v>16</v>
      </c>
      <c r="H600">
        <v>-3</v>
      </c>
      <c r="I600" t="str">
        <f>VLOOKUP(A600,[1]Sheet1!$A:$E,3,0)</f>
        <v>Kitten</v>
      </c>
      <c r="J600" t="str">
        <f>VLOOKUP(A600,[1]Sheet1!$A:$E,4,0)</f>
        <v>General</v>
      </c>
      <c r="K600" t="str">
        <f>VLOOKUP(A600,[1]Sheet1!$A:$E,5,0)</f>
        <v>General</v>
      </c>
    </row>
    <row r="601" spans="1:11">
      <c r="A601">
        <v>352</v>
      </c>
      <c r="C601" t="s">
        <v>27</v>
      </c>
      <c r="D601" t="s">
        <v>13</v>
      </c>
      <c r="E601" t="s">
        <v>436</v>
      </c>
      <c r="F601" t="s">
        <v>1146</v>
      </c>
      <c r="G601" t="s">
        <v>16</v>
      </c>
      <c r="H601">
        <v>-3</v>
      </c>
      <c r="I601" t="str">
        <f>VLOOKUP(A601,[1]Sheet1!$A:$E,3,0)</f>
        <v>Kitten</v>
      </c>
      <c r="J601" t="str">
        <f>VLOOKUP(A601,[1]Sheet1!$A:$E,4,0)</f>
        <v>General</v>
      </c>
      <c r="K601" t="str">
        <f>VLOOKUP(A601,[1]Sheet1!$A:$E,5,0)</f>
        <v>General</v>
      </c>
    </row>
    <row r="602" spans="1:11">
      <c r="A602">
        <v>352</v>
      </c>
      <c r="C602" t="s">
        <v>18</v>
      </c>
      <c r="D602" t="s">
        <v>13</v>
      </c>
      <c r="E602" t="s">
        <v>1147</v>
      </c>
      <c r="F602" t="s">
        <v>1148</v>
      </c>
      <c r="G602" t="s">
        <v>90</v>
      </c>
      <c r="H602">
        <v>-1</v>
      </c>
      <c r="I602" t="str">
        <f>VLOOKUP(A602,[1]Sheet1!$A:$E,3,0)</f>
        <v>Kitten</v>
      </c>
      <c r="J602" t="str">
        <f>VLOOKUP(A602,[1]Sheet1!$A:$E,4,0)</f>
        <v>General</v>
      </c>
      <c r="K602" t="str">
        <f>VLOOKUP(A602,[1]Sheet1!$A:$E,5,0)</f>
        <v>General</v>
      </c>
    </row>
    <row r="603" spans="1:11">
      <c r="A603">
        <v>353</v>
      </c>
      <c r="B603" t="s">
        <v>1149</v>
      </c>
      <c r="C603" t="s">
        <v>336</v>
      </c>
      <c r="D603" t="s">
        <v>337</v>
      </c>
      <c r="E603" t="s">
        <v>338</v>
      </c>
      <c r="F603" t="s">
        <v>1150</v>
      </c>
      <c r="G603" t="s">
        <v>21</v>
      </c>
      <c r="H603">
        <v>-4</v>
      </c>
      <c r="I603" t="str">
        <f>VLOOKUP(A603,[1]Sheet1!$A:$E,3,0)</f>
        <v>General</v>
      </c>
      <c r="J603" t="str">
        <f>VLOOKUP(A603,[1]Sheet1!$A:$E,4,0)</f>
        <v>General</v>
      </c>
      <c r="K603" t="str">
        <f>VLOOKUP(A603,[1]Sheet1!$A:$E,5,0)</f>
        <v>General</v>
      </c>
    </row>
    <row r="604" spans="1:11">
      <c r="A604">
        <v>353</v>
      </c>
      <c r="C604" t="s">
        <v>336</v>
      </c>
      <c r="D604" t="s">
        <v>337</v>
      </c>
      <c r="E604" t="s">
        <v>665</v>
      </c>
      <c r="F604" t="s">
        <v>1151</v>
      </c>
      <c r="G604" t="s">
        <v>21</v>
      </c>
      <c r="H604">
        <v>-4</v>
      </c>
      <c r="I604" t="str">
        <f>VLOOKUP(A604,[1]Sheet1!$A:$E,3,0)</f>
        <v>General</v>
      </c>
      <c r="J604" t="str">
        <f>VLOOKUP(A604,[1]Sheet1!$A:$E,4,0)</f>
        <v>General</v>
      </c>
      <c r="K604" t="str">
        <f>VLOOKUP(A604,[1]Sheet1!$A:$E,5,0)</f>
        <v>General</v>
      </c>
    </row>
    <row r="605" spans="1:11">
      <c r="A605">
        <v>354</v>
      </c>
      <c r="B605" t="s">
        <v>1152</v>
      </c>
      <c r="C605" t="s">
        <v>336</v>
      </c>
      <c r="D605" t="s">
        <v>337</v>
      </c>
      <c r="E605" t="s">
        <v>341</v>
      </c>
      <c r="F605" t="s">
        <v>1153</v>
      </c>
      <c r="G605" t="s">
        <v>21</v>
      </c>
      <c r="H605">
        <v>-3</v>
      </c>
      <c r="I605" t="str">
        <f>VLOOKUP(A605,[1]Sheet1!$A:$E,3,0)</f>
        <v>General</v>
      </c>
      <c r="J605" t="str">
        <f>VLOOKUP(A605,[1]Sheet1!$A:$E,4,0)</f>
        <v>General</v>
      </c>
      <c r="K605" t="str">
        <f>VLOOKUP(A605,[1]Sheet1!$A:$E,5,0)</f>
        <v>General</v>
      </c>
    </row>
    <row r="606" spans="1:11">
      <c r="A606">
        <v>354</v>
      </c>
      <c r="C606" t="s">
        <v>336</v>
      </c>
      <c r="D606" t="s">
        <v>337</v>
      </c>
      <c r="E606" t="s">
        <v>665</v>
      </c>
      <c r="F606" t="s">
        <v>1154</v>
      </c>
      <c r="G606" t="s">
        <v>21</v>
      </c>
      <c r="H606">
        <v>-3</v>
      </c>
      <c r="I606" t="str">
        <f>VLOOKUP(A606,[1]Sheet1!$A:$E,3,0)</f>
        <v>General</v>
      </c>
      <c r="J606" t="str">
        <f>VLOOKUP(A606,[1]Sheet1!$A:$E,4,0)</f>
        <v>General</v>
      </c>
      <c r="K606" t="str">
        <f>VLOOKUP(A606,[1]Sheet1!$A:$E,5,0)</f>
        <v>General</v>
      </c>
    </row>
    <row r="607" spans="1:11">
      <c r="A607">
        <v>355</v>
      </c>
      <c r="B607" t="s">
        <v>1155</v>
      </c>
      <c r="C607" t="s">
        <v>18</v>
      </c>
      <c r="D607" t="s">
        <v>140</v>
      </c>
      <c r="E607" t="s">
        <v>22</v>
      </c>
      <c r="F607" t="s">
        <v>1156</v>
      </c>
      <c r="G607" t="s">
        <v>21</v>
      </c>
      <c r="H607">
        <v>-4</v>
      </c>
      <c r="I607" t="str">
        <f>VLOOKUP(A607,[1]Sheet1!$A:$E,3,0)</f>
        <v>General</v>
      </c>
      <c r="J607" t="str">
        <f>VLOOKUP(A607,[1]Sheet1!$A:$E,4,0)</f>
        <v>General</v>
      </c>
      <c r="K607" t="str">
        <f>VLOOKUP(A607,[1]Sheet1!$A:$E,5,0)</f>
        <v>General</v>
      </c>
    </row>
    <row r="608" spans="1:11">
      <c r="A608">
        <v>355</v>
      </c>
      <c r="C608" t="s">
        <v>27</v>
      </c>
      <c r="D608" t="s">
        <v>13</v>
      </c>
      <c r="E608" t="s">
        <v>1157</v>
      </c>
      <c r="F608" t="s">
        <v>1158</v>
      </c>
      <c r="G608" t="s">
        <v>16</v>
      </c>
      <c r="H608">
        <v>-3</v>
      </c>
      <c r="I608" t="str">
        <f>VLOOKUP(A608,[1]Sheet1!$A:$E,3,0)</f>
        <v>General</v>
      </c>
      <c r="J608" t="str">
        <f>VLOOKUP(A608,[1]Sheet1!$A:$E,4,0)</f>
        <v>General</v>
      </c>
      <c r="K608" t="str">
        <f>VLOOKUP(A608,[1]Sheet1!$A:$E,5,0)</f>
        <v>General</v>
      </c>
    </row>
    <row r="609" spans="1:11">
      <c r="A609">
        <v>356</v>
      </c>
      <c r="B609" t="s">
        <v>1159</v>
      </c>
      <c r="C609" t="s">
        <v>18</v>
      </c>
      <c r="D609" t="s">
        <v>13</v>
      </c>
      <c r="E609" t="s">
        <v>1160</v>
      </c>
      <c r="F609" t="s">
        <v>1161</v>
      </c>
      <c r="G609" t="s">
        <v>16</v>
      </c>
      <c r="H609">
        <v>-1</v>
      </c>
      <c r="I609" t="str">
        <f>VLOOKUP(A609,[1]Sheet1!$A:$E,3,0)</f>
        <v>General</v>
      </c>
      <c r="J609" t="str">
        <f>VLOOKUP(A609,[1]Sheet1!$A:$E,4,0)</f>
        <v>General</v>
      </c>
      <c r="K609" t="str">
        <f>VLOOKUP(A609,[1]Sheet1!$A:$E,5,0)</f>
        <v>Multi_Cat</v>
      </c>
    </row>
    <row r="610" spans="1:11">
      <c r="A610">
        <v>356</v>
      </c>
      <c r="C610" t="s">
        <v>18</v>
      </c>
      <c r="D610" t="s">
        <v>13</v>
      </c>
      <c r="E610" t="s">
        <v>1034</v>
      </c>
      <c r="F610" t="s">
        <v>1162</v>
      </c>
      <c r="G610" t="s">
        <v>21</v>
      </c>
      <c r="H610">
        <v>1</v>
      </c>
      <c r="I610" t="str">
        <f>VLOOKUP(A610,[1]Sheet1!$A:$E,3,0)</f>
        <v>General</v>
      </c>
      <c r="J610" t="str">
        <f>VLOOKUP(A610,[1]Sheet1!$A:$E,4,0)</f>
        <v>General</v>
      </c>
      <c r="K610" t="str">
        <f>VLOOKUP(A610,[1]Sheet1!$A:$E,5,0)</f>
        <v>Multi_Cat</v>
      </c>
    </row>
    <row r="611" spans="1:11">
      <c r="A611">
        <v>356</v>
      </c>
      <c r="C611" t="s">
        <v>18</v>
      </c>
      <c r="D611" t="s">
        <v>13</v>
      </c>
      <c r="E611" t="s">
        <v>1163</v>
      </c>
      <c r="F611" t="s">
        <v>1164</v>
      </c>
      <c r="G611" t="s">
        <v>16</v>
      </c>
      <c r="H611">
        <v>-2</v>
      </c>
      <c r="I611" t="str">
        <f>VLOOKUP(A611,[1]Sheet1!$A:$E,3,0)</f>
        <v>General</v>
      </c>
      <c r="J611" t="str">
        <f>VLOOKUP(A611,[1]Sheet1!$A:$E,4,0)</f>
        <v>General</v>
      </c>
      <c r="K611" t="str">
        <f>VLOOKUP(A611,[1]Sheet1!$A:$E,5,0)</f>
        <v>Multi_Cat</v>
      </c>
    </row>
    <row r="612" spans="1:11">
      <c r="A612">
        <v>356</v>
      </c>
      <c r="C612" t="s">
        <v>18</v>
      </c>
      <c r="D612" t="s">
        <v>13</v>
      </c>
      <c r="E612" t="s">
        <v>1165</v>
      </c>
      <c r="F612" t="s">
        <v>1166</v>
      </c>
      <c r="G612" t="s">
        <v>16</v>
      </c>
      <c r="H612">
        <v>-2</v>
      </c>
      <c r="I612" t="str">
        <f>VLOOKUP(A612,[1]Sheet1!$A:$E,3,0)</f>
        <v>General</v>
      </c>
      <c r="J612" t="str">
        <f>VLOOKUP(A612,[1]Sheet1!$A:$E,4,0)</f>
        <v>General</v>
      </c>
      <c r="K612" t="str">
        <f>VLOOKUP(A612,[1]Sheet1!$A:$E,5,0)</f>
        <v>Multi_Cat</v>
      </c>
    </row>
    <row r="613" spans="1:11">
      <c r="A613">
        <v>356</v>
      </c>
      <c r="C613" t="s">
        <v>27</v>
      </c>
      <c r="D613" t="s">
        <v>13</v>
      </c>
      <c r="E613" t="s">
        <v>1167</v>
      </c>
      <c r="F613" t="s">
        <v>1168</v>
      </c>
      <c r="G613" t="s">
        <v>16</v>
      </c>
      <c r="H613">
        <v>-2</v>
      </c>
      <c r="I613" t="str">
        <f>VLOOKUP(A613,[1]Sheet1!$A:$E,3,0)</f>
        <v>General</v>
      </c>
      <c r="J613" t="str">
        <f>VLOOKUP(A613,[1]Sheet1!$A:$E,4,0)</f>
        <v>General</v>
      </c>
      <c r="K613" t="str">
        <f>VLOOKUP(A613,[1]Sheet1!$A:$E,5,0)</f>
        <v>Multi_Cat</v>
      </c>
    </row>
    <row r="614" spans="1:11">
      <c r="A614">
        <v>357</v>
      </c>
      <c r="B614" t="s">
        <v>1169</v>
      </c>
      <c r="C614" t="s">
        <v>18</v>
      </c>
      <c r="D614" t="s">
        <v>13</v>
      </c>
      <c r="E614" t="s">
        <v>1170</v>
      </c>
      <c r="F614" t="s">
        <v>1171</v>
      </c>
      <c r="G614" t="s">
        <v>16</v>
      </c>
      <c r="H614">
        <v>3</v>
      </c>
      <c r="I614" t="str">
        <f>VLOOKUP(A614,[1]Sheet1!$A:$E,3,0)</f>
        <v>General</v>
      </c>
      <c r="J614" t="str">
        <f>VLOOKUP(A614,[1]Sheet1!$A:$E,4,0)</f>
        <v>Small_Space</v>
      </c>
      <c r="K614" t="str">
        <f>VLOOKUP(A614,[1]Sheet1!$A:$E,5,0)</f>
        <v>General</v>
      </c>
    </row>
    <row r="615" spans="1:11">
      <c r="A615">
        <v>357</v>
      </c>
      <c r="C615" t="s">
        <v>12</v>
      </c>
      <c r="D615" t="s">
        <v>13</v>
      </c>
      <c r="E615" t="s">
        <v>14</v>
      </c>
      <c r="F615" t="s">
        <v>1172</v>
      </c>
      <c r="G615" t="s">
        <v>16</v>
      </c>
      <c r="H615">
        <v>3</v>
      </c>
      <c r="I615" t="str">
        <f>VLOOKUP(A615,[1]Sheet1!$A:$E,3,0)</f>
        <v>General</v>
      </c>
      <c r="J615" t="str">
        <f>VLOOKUP(A615,[1]Sheet1!$A:$E,4,0)</f>
        <v>Small_Space</v>
      </c>
      <c r="K615" t="str">
        <f>VLOOKUP(A615,[1]Sheet1!$A:$E,5,0)</f>
        <v>General</v>
      </c>
    </row>
    <row r="616" spans="1:11">
      <c r="A616">
        <v>358</v>
      </c>
      <c r="B616" t="s">
        <v>1173</v>
      </c>
      <c r="C616" t="s">
        <v>27</v>
      </c>
      <c r="D616" t="s">
        <v>1174</v>
      </c>
      <c r="E616" t="s">
        <v>348</v>
      </c>
      <c r="F616" t="s">
        <v>1175</v>
      </c>
      <c r="G616" t="s">
        <v>16</v>
      </c>
      <c r="H616">
        <v>-3</v>
      </c>
      <c r="I616" t="str">
        <f>VLOOKUP(A616,[1]Sheet1!$A:$E,3,0)</f>
        <v>General</v>
      </c>
      <c r="J616" t="str">
        <f>VLOOKUP(A616,[1]Sheet1!$A:$E,4,0)</f>
        <v>General</v>
      </c>
      <c r="K616" t="str">
        <f>VLOOKUP(A616,[1]Sheet1!$A:$E,5,0)</f>
        <v>General</v>
      </c>
    </row>
    <row r="617" spans="1:11">
      <c r="A617">
        <v>358</v>
      </c>
      <c r="C617" t="s">
        <v>27</v>
      </c>
      <c r="D617" t="s">
        <v>13</v>
      </c>
      <c r="E617" t="s">
        <v>1176</v>
      </c>
      <c r="F617" t="s">
        <v>1177</v>
      </c>
      <c r="G617" t="s">
        <v>16</v>
      </c>
      <c r="H617">
        <v>-2</v>
      </c>
      <c r="I617" t="str">
        <f>VLOOKUP(A617,[1]Sheet1!$A:$E,3,0)</f>
        <v>General</v>
      </c>
      <c r="J617" t="str">
        <f>VLOOKUP(A617,[1]Sheet1!$A:$E,4,0)</f>
        <v>General</v>
      </c>
      <c r="K617" t="str">
        <f>VLOOKUP(A617,[1]Sheet1!$A:$E,5,0)</f>
        <v>General</v>
      </c>
    </row>
    <row r="618" spans="1:11">
      <c r="A618">
        <v>358</v>
      </c>
      <c r="C618" t="s">
        <v>18</v>
      </c>
      <c r="D618" t="s">
        <v>13</v>
      </c>
      <c r="E618" t="s">
        <v>272</v>
      </c>
      <c r="F618" t="s">
        <v>1178</v>
      </c>
      <c r="G618" t="s">
        <v>16</v>
      </c>
      <c r="H618">
        <v>-2</v>
      </c>
      <c r="I618" t="str">
        <f>VLOOKUP(A618,[1]Sheet1!$A:$E,3,0)</f>
        <v>General</v>
      </c>
      <c r="J618" t="str">
        <f>VLOOKUP(A618,[1]Sheet1!$A:$E,4,0)</f>
        <v>General</v>
      </c>
      <c r="K618" t="str">
        <f>VLOOKUP(A618,[1]Sheet1!$A:$E,5,0)</f>
        <v>General</v>
      </c>
    </row>
    <row r="619" spans="1:11">
      <c r="A619">
        <v>359</v>
      </c>
      <c r="B619" t="s">
        <v>1179</v>
      </c>
      <c r="C619" t="s">
        <v>27</v>
      </c>
      <c r="D619" t="s">
        <v>13</v>
      </c>
      <c r="E619" t="s">
        <v>687</v>
      </c>
      <c r="F619" t="s">
        <v>1180</v>
      </c>
      <c r="G619" t="s">
        <v>21</v>
      </c>
      <c r="H619">
        <v>-4</v>
      </c>
      <c r="I619" t="str">
        <f>VLOOKUP(A619,[1]Sheet1!$A:$E,3,0)</f>
        <v>General</v>
      </c>
      <c r="J619" t="str">
        <f>VLOOKUP(A619,[1]Sheet1!$A:$E,4,0)</f>
        <v>General</v>
      </c>
      <c r="K619" t="str">
        <f>VLOOKUP(A619,[1]Sheet1!$A:$E,5,0)</f>
        <v>General</v>
      </c>
    </row>
    <row r="620" spans="1:11">
      <c r="A620">
        <v>360</v>
      </c>
      <c r="B620" t="s">
        <v>1181</v>
      </c>
      <c r="C620" t="s">
        <v>27</v>
      </c>
      <c r="D620" t="s">
        <v>13</v>
      </c>
      <c r="E620" t="s">
        <v>373</v>
      </c>
      <c r="F620" t="s">
        <v>1182</v>
      </c>
      <c r="G620" t="s">
        <v>16</v>
      </c>
      <c r="H620">
        <v>-4</v>
      </c>
      <c r="I620" t="str">
        <f>VLOOKUP(A620,[1]Sheet1!$A:$E,3,0)</f>
        <v>General</v>
      </c>
      <c r="J620" t="str">
        <f>VLOOKUP(A620,[1]Sheet1!$A:$E,4,0)</f>
        <v>General</v>
      </c>
      <c r="K620" t="str">
        <f>VLOOKUP(A620,[1]Sheet1!$A:$E,5,0)</f>
        <v>General</v>
      </c>
    </row>
    <row r="621" spans="1:11">
      <c r="A621">
        <v>360</v>
      </c>
      <c r="C621" t="s">
        <v>27</v>
      </c>
      <c r="D621" t="s">
        <v>13</v>
      </c>
      <c r="E621" t="s">
        <v>36</v>
      </c>
      <c r="F621" t="s">
        <v>1183</v>
      </c>
      <c r="G621" t="s">
        <v>16</v>
      </c>
      <c r="H621">
        <v>-4</v>
      </c>
      <c r="I621" t="str">
        <f>VLOOKUP(A621,[1]Sheet1!$A:$E,3,0)</f>
        <v>General</v>
      </c>
      <c r="J621" t="str">
        <f>VLOOKUP(A621,[1]Sheet1!$A:$E,4,0)</f>
        <v>General</v>
      </c>
      <c r="K621" t="str">
        <f>VLOOKUP(A621,[1]Sheet1!$A:$E,5,0)</f>
        <v>General</v>
      </c>
    </row>
    <row r="622" spans="1:11">
      <c r="A622">
        <v>360</v>
      </c>
      <c r="C622" t="s">
        <v>18</v>
      </c>
      <c r="D622" t="s">
        <v>140</v>
      </c>
      <c r="E622" t="s">
        <v>22</v>
      </c>
      <c r="F622" t="s">
        <v>1184</v>
      </c>
      <c r="G622" t="s">
        <v>21</v>
      </c>
      <c r="H622">
        <v>-4</v>
      </c>
      <c r="I622" t="str">
        <f>VLOOKUP(A622,[1]Sheet1!$A:$E,3,0)</f>
        <v>General</v>
      </c>
      <c r="J622" t="str">
        <f>VLOOKUP(A622,[1]Sheet1!$A:$E,4,0)</f>
        <v>General</v>
      </c>
      <c r="K622" t="str">
        <f>VLOOKUP(A622,[1]Sheet1!$A:$E,5,0)</f>
        <v>General</v>
      </c>
    </row>
    <row r="623" spans="1:11">
      <c r="A623">
        <v>361</v>
      </c>
      <c r="B623" t="s">
        <v>1185</v>
      </c>
      <c r="C623" t="s">
        <v>18</v>
      </c>
      <c r="D623" t="s">
        <v>111</v>
      </c>
      <c r="E623" t="s">
        <v>152</v>
      </c>
      <c r="F623" t="s">
        <v>1186</v>
      </c>
      <c r="G623" t="s">
        <v>16</v>
      </c>
      <c r="H623">
        <v>-2</v>
      </c>
      <c r="I623" t="str">
        <f>VLOOKUP(A623,[1]Sheet1!$A:$E,3,0)</f>
        <v>General</v>
      </c>
      <c r="J623" t="str">
        <f>VLOOKUP(A623,[1]Sheet1!$A:$E,4,0)</f>
        <v>General</v>
      </c>
      <c r="K623" t="str">
        <f>VLOOKUP(A623,[1]Sheet1!$A:$E,5,0)</f>
        <v>General</v>
      </c>
    </row>
    <row r="624" spans="1:11">
      <c r="A624">
        <v>362</v>
      </c>
      <c r="B624" t="s">
        <v>1187</v>
      </c>
      <c r="C624" t="s">
        <v>18</v>
      </c>
      <c r="D624" t="s">
        <v>13</v>
      </c>
      <c r="E624" t="s">
        <v>1188</v>
      </c>
      <c r="F624" t="s">
        <v>1189</v>
      </c>
      <c r="G624" t="s">
        <v>16</v>
      </c>
      <c r="H624">
        <v>3</v>
      </c>
      <c r="I624" t="str">
        <f>VLOOKUP(A624,[1]Sheet1!$A:$E,3,0)</f>
        <v>General</v>
      </c>
      <c r="J624" t="str">
        <f>VLOOKUP(A624,[1]Sheet1!$A:$E,4,0)</f>
        <v>General</v>
      </c>
      <c r="K624" t="str">
        <f>VLOOKUP(A624,[1]Sheet1!$A:$E,5,0)</f>
        <v>Multi_Cat</v>
      </c>
    </row>
    <row r="625" spans="1:11">
      <c r="A625">
        <v>362</v>
      </c>
      <c r="C625" t="s">
        <v>27</v>
      </c>
      <c r="D625" t="s">
        <v>111</v>
      </c>
      <c r="E625" t="s">
        <v>1190</v>
      </c>
      <c r="F625" t="s">
        <v>1191</v>
      </c>
      <c r="G625" t="s">
        <v>16</v>
      </c>
      <c r="H625">
        <v>-1</v>
      </c>
      <c r="I625" t="str">
        <f>VLOOKUP(A625,[1]Sheet1!$A:$E,3,0)</f>
        <v>General</v>
      </c>
      <c r="J625" t="str">
        <f>VLOOKUP(A625,[1]Sheet1!$A:$E,4,0)</f>
        <v>General</v>
      </c>
      <c r="K625" t="str">
        <f>VLOOKUP(A625,[1]Sheet1!$A:$E,5,0)</f>
        <v>Multi_Cat</v>
      </c>
    </row>
    <row r="626" spans="1:11">
      <c r="A626">
        <v>362</v>
      </c>
      <c r="C626" t="s">
        <v>27</v>
      </c>
      <c r="D626" t="s">
        <v>13</v>
      </c>
      <c r="E626" t="s">
        <v>1192</v>
      </c>
      <c r="F626" t="s">
        <v>1193</v>
      </c>
      <c r="G626" t="s">
        <v>16</v>
      </c>
      <c r="H626">
        <v>1</v>
      </c>
      <c r="I626" t="str">
        <f>VLOOKUP(A626,[1]Sheet1!$A:$E,3,0)</f>
        <v>General</v>
      </c>
      <c r="J626" t="str">
        <f>VLOOKUP(A626,[1]Sheet1!$A:$E,4,0)</f>
        <v>General</v>
      </c>
      <c r="K626" t="str">
        <f>VLOOKUP(A626,[1]Sheet1!$A:$E,5,0)</f>
        <v>Multi_Cat</v>
      </c>
    </row>
    <row r="627" spans="1:11">
      <c r="A627">
        <v>362</v>
      </c>
      <c r="C627" t="s">
        <v>27</v>
      </c>
      <c r="D627" t="s">
        <v>13</v>
      </c>
      <c r="E627" t="s">
        <v>555</v>
      </c>
      <c r="F627" t="s">
        <v>1194</v>
      </c>
      <c r="G627" t="s">
        <v>16</v>
      </c>
      <c r="H627">
        <v>-1</v>
      </c>
      <c r="I627" t="str">
        <f>VLOOKUP(A627,[1]Sheet1!$A:$E,3,0)</f>
        <v>General</v>
      </c>
      <c r="J627" t="str">
        <f>VLOOKUP(A627,[1]Sheet1!$A:$E,4,0)</f>
        <v>General</v>
      </c>
      <c r="K627" t="str">
        <f>VLOOKUP(A627,[1]Sheet1!$A:$E,5,0)</f>
        <v>Multi_Cat</v>
      </c>
    </row>
    <row r="628" spans="1:11">
      <c r="A628">
        <v>362</v>
      </c>
      <c r="C628" t="s">
        <v>18</v>
      </c>
      <c r="D628" t="s">
        <v>13</v>
      </c>
      <c r="E628" t="s">
        <v>1195</v>
      </c>
      <c r="F628" t="s">
        <v>1196</v>
      </c>
      <c r="G628" t="s">
        <v>16</v>
      </c>
      <c r="H628">
        <v>3</v>
      </c>
      <c r="I628" t="str">
        <f>VLOOKUP(A628,[1]Sheet1!$A:$E,3,0)</f>
        <v>General</v>
      </c>
      <c r="J628" t="str">
        <f>VLOOKUP(A628,[1]Sheet1!$A:$E,4,0)</f>
        <v>General</v>
      </c>
      <c r="K628" t="str">
        <f>VLOOKUP(A628,[1]Sheet1!$A:$E,5,0)</f>
        <v>Multi_Cat</v>
      </c>
    </row>
    <row r="629" spans="1:11">
      <c r="A629">
        <v>363</v>
      </c>
      <c r="B629" t="s">
        <v>1197</v>
      </c>
      <c r="C629" t="s">
        <v>12</v>
      </c>
      <c r="D629" t="s">
        <v>13</v>
      </c>
      <c r="E629" t="s">
        <v>106</v>
      </c>
      <c r="F629" t="s">
        <v>1198</v>
      </c>
      <c r="G629" t="s">
        <v>16</v>
      </c>
      <c r="H629">
        <v>3</v>
      </c>
      <c r="I629" t="str">
        <f>VLOOKUP(A629,[1]Sheet1!$A:$E,3,0)</f>
        <v>General</v>
      </c>
      <c r="J629" t="str">
        <f>VLOOKUP(A629,[1]Sheet1!$A:$E,4,0)</f>
        <v>General</v>
      </c>
      <c r="K629" t="str">
        <f>VLOOKUP(A629,[1]Sheet1!$A:$E,5,0)</f>
        <v>General</v>
      </c>
    </row>
    <row r="630" spans="1:11">
      <c r="A630">
        <v>365</v>
      </c>
      <c r="B630" t="s">
        <v>1199</v>
      </c>
      <c r="C630" t="s">
        <v>27</v>
      </c>
      <c r="D630" t="s">
        <v>13</v>
      </c>
      <c r="E630" t="s">
        <v>1200</v>
      </c>
      <c r="F630" t="s">
        <v>1201</v>
      </c>
      <c r="G630" t="s">
        <v>16</v>
      </c>
      <c r="H630">
        <v>2</v>
      </c>
      <c r="I630" t="str">
        <f>VLOOKUP(A630,[1]Sheet1!$A:$E,3,0)</f>
        <v>General</v>
      </c>
      <c r="J630" t="str">
        <f>VLOOKUP(A630,[1]Sheet1!$A:$E,4,0)</f>
        <v>General</v>
      </c>
      <c r="K630" t="str">
        <f>VLOOKUP(A630,[1]Sheet1!$A:$E,5,0)</f>
        <v>General</v>
      </c>
    </row>
    <row r="631" spans="1:11">
      <c r="A631">
        <v>366</v>
      </c>
      <c r="B631" t="s">
        <v>1202</v>
      </c>
      <c r="C631" t="s">
        <v>18</v>
      </c>
      <c r="D631" t="s">
        <v>13</v>
      </c>
      <c r="E631" t="s">
        <v>1203</v>
      </c>
      <c r="F631" t="s">
        <v>1204</v>
      </c>
      <c r="G631" t="s">
        <v>16</v>
      </c>
      <c r="H631">
        <v>3</v>
      </c>
      <c r="I631" t="str">
        <f>VLOOKUP(A631,[1]Sheet1!$A:$E,3,0)</f>
        <v>General</v>
      </c>
      <c r="J631" t="str">
        <f>VLOOKUP(A631,[1]Sheet1!$A:$E,4,0)</f>
        <v>General</v>
      </c>
      <c r="K631" t="str">
        <f>VLOOKUP(A631,[1]Sheet1!$A:$E,5,0)</f>
        <v>General</v>
      </c>
    </row>
    <row r="632" spans="1:11">
      <c r="A632">
        <v>366</v>
      </c>
      <c r="C632" t="s">
        <v>12</v>
      </c>
      <c r="D632" t="s">
        <v>13</v>
      </c>
      <c r="E632" t="s">
        <v>106</v>
      </c>
      <c r="F632" t="s">
        <v>1205</v>
      </c>
      <c r="G632" t="s">
        <v>16</v>
      </c>
      <c r="H632">
        <v>4</v>
      </c>
      <c r="I632" t="str">
        <f>VLOOKUP(A632,[1]Sheet1!$A:$E,3,0)</f>
        <v>General</v>
      </c>
      <c r="J632" t="str">
        <f>VLOOKUP(A632,[1]Sheet1!$A:$E,4,0)</f>
        <v>General</v>
      </c>
      <c r="K632" t="str">
        <f>VLOOKUP(A632,[1]Sheet1!$A:$E,5,0)</f>
        <v>General</v>
      </c>
    </row>
    <row r="633" spans="1:11">
      <c r="A633">
        <v>366</v>
      </c>
      <c r="C633" t="s">
        <v>27</v>
      </c>
      <c r="D633" t="s">
        <v>13</v>
      </c>
      <c r="E633" t="s">
        <v>43</v>
      </c>
      <c r="F633" t="s">
        <v>1206</v>
      </c>
      <c r="G633" t="s">
        <v>16</v>
      </c>
      <c r="H633">
        <v>2</v>
      </c>
      <c r="I633" t="str">
        <f>VLOOKUP(A633,[1]Sheet1!$A:$E,3,0)</f>
        <v>General</v>
      </c>
      <c r="J633" t="str">
        <f>VLOOKUP(A633,[1]Sheet1!$A:$E,4,0)</f>
        <v>General</v>
      </c>
      <c r="K633" t="str">
        <f>VLOOKUP(A633,[1]Sheet1!$A:$E,5,0)</f>
        <v>General</v>
      </c>
    </row>
    <row r="634" spans="1:11">
      <c r="A634">
        <v>367</v>
      </c>
      <c r="B634" t="s">
        <v>1207</v>
      </c>
      <c r="C634" t="s">
        <v>18</v>
      </c>
      <c r="D634" t="s">
        <v>13</v>
      </c>
      <c r="E634" t="s">
        <v>1208</v>
      </c>
      <c r="F634" t="s">
        <v>1209</v>
      </c>
      <c r="G634" t="s">
        <v>16</v>
      </c>
      <c r="H634">
        <v>2</v>
      </c>
      <c r="I634" t="str">
        <f>VLOOKUP(A634,[1]Sheet1!$A:$E,3,0)</f>
        <v>General</v>
      </c>
      <c r="J634" t="str">
        <f>VLOOKUP(A634,[1]Sheet1!$A:$E,4,0)</f>
        <v>Travel_RV</v>
      </c>
      <c r="K634" t="str">
        <f>VLOOKUP(A634,[1]Sheet1!$A:$E,5,0)</f>
        <v>General</v>
      </c>
    </row>
    <row r="635" spans="1:11">
      <c r="A635">
        <v>368</v>
      </c>
      <c r="B635" t="s">
        <v>1210</v>
      </c>
      <c r="C635" t="s">
        <v>18</v>
      </c>
      <c r="D635" t="s">
        <v>13</v>
      </c>
      <c r="E635" t="s">
        <v>51</v>
      </c>
      <c r="F635" t="s">
        <v>1211</v>
      </c>
      <c r="G635" t="s">
        <v>16</v>
      </c>
      <c r="H635">
        <v>4</v>
      </c>
      <c r="I635" t="str">
        <f>VLOOKUP(A635,[1]Sheet1!$A:$E,3,0)</f>
        <v>Senior_Cat</v>
      </c>
      <c r="J635" t="str">
        <f>VLOOKUP(A635,[1]Sheet1!$A:$E,4,0)</f>
        <v>General</v>
      </c>
      <c r="K635" t="str">
        <f>VLOOKUP(A635,[1]Sheet1!$A:$E,5,0)</f>
        <v>General</v>
      </c>
    </row>
    <row r="636" spans="1:11">
      <c r="A636">
        <v>368</v>
      </c>
      <c r="C636" t="s">
        <v>12</v>
      </c>
      <c r="D636" t="s">
        <v>13</v>
      </c>
      <c r="E636" t="s">
        <v>30</v>
      </c>
      <c r="F636" t="s">
        <v>1212</v>
      </c>
      <c r="G636" t="s">
        <v>16</v>
      </c>
      <c r="H636">
        <v>4</v>
      </c>
      <c r="I636" t="str">
        <f>VLOOKUP(A636,[1]Sheet1!$A:$E,3,0)</f>
        <v>Senior_Cat</v>
      </c>
      <c r="J636" t="str">
        <f>VLOOKUP(A636,[1]Sheet1!$A:$E,4,0)</f>
        <v>General</v>
      </c>
      <c r="K636" t="str">
        <f>VLOOKUP(A636,[1]Sheet1!$A:$E,5,0)</f>
        <v>General</v>
      </c>
    </row>
    <row r="637" spans="1:11">
      <c r="A637">
        <v>368</v>
      </c>
      <c r="C637" t="s">
        <v>12</v>
      </c>
      <c r="D637" t="s">
        <v>13</v>
      </c>
      <c r="E637" t="s">
        <v>106</v>
      </c>
      <c r="F637" t="s">
        <v>1213</v>
      </c>
      <c r="G637" t="s">
        <v>16</v>
      </c>
      <c r="H637">
        <v>5</v>
      </c>
      <c r="I637" t="str">
        <f>VLOOKUP(A637,[1]Sheet1!$A:$E,3,0)</f>
        <v>Senior_Cat</v>
      </c>
      <c r="J637" t="str">
        <f>VLOOKUP(A637,[1]Sheet1!$A:$E,4,0)</f>
        <v>General</v>
      </c>
      <c r="K637" t="str">
        <f>VLOOKUP(A637,[1]Sheet1!$A:$E,5,0)</f>
        <v>General</v>
      </c>
    </row>
    <row r="638" spans="1:11">
      <c r="A638">
        <v>368</v>
      </c>
      <c r="C638" t="s">
        <v>18</v>
      </c>
      <c r="D638" t="s">
        <v>13</v>
      </c>
      <c r="E638" t="s">
        <v>31</v>
      </c>
      <c r="F638" t="s">
        <v>1214</v>
      </c>
      <c r="G638" t="s">
        <v>16</v>
      </c>
      <c r="H638">
        <v>4</v>
      </c>
      <c r="I638" t="str">
        <f>VLOOKUP(A638,[1]Sheet1!$A:$E,3,0)</f>
        <v>Senior_Cat</v>
      </c>
      <c r="J638" t="str">
        <f>VLOOKUP(A638,[1]Sheet1!$A:$E,4,0)</f>
        <v>General</v>
      </c>
      <c r="K638" t="str">
        <f>VLOOKUP(A638,[1]Sheet1!$A:$E,5,0)</f>
        <v>General</v>
      </c>
    </row>
    <row r="639" spans="1:11">
      <c r="A639">
        <v>368</v>
      </c>
      <c r="C639" t="s">
        <v>27</v>
      </c>
      <c r="D639" t="s">
        <v>13</v>
      </c>
      <c r="E639" t="s">
        <v>1215</v>
      </c>
      <c r="F639" t="s">
        <v>1216</v>
      </c>
      <c r="G639" t="s">
        <v>16</v>
      </c>
      <c r="H639">
        <v>1</v>
      </c>
      <c r="I639" t="str">
        <f>VLOOKUP(A639,[1]Sheet1!$A:$E,3,0)</f>
        <v>Senior_Cat</v>
      </c>
      <c r="J639" t="str">
        <f>VLOOKUP(A639,[1]Sheet1!$A:$E,4,0)</f>
        <v>General</v>
      </c>
      <c r="K639" t="str">
        <f>VLOOKUP(A639,[1]Sheet1!$A:$E,5,0)</f>
        <v>General</v>
      </c>
    </row>
    <row r="640" spans="1:11">
      <c r="A640">
        <v>369</v>
      </c>
      <c r="B640" t="s">
        <v>1217</v>
      </c>
      <c r="C640" t="s">
        <v>336</v>
      </c>
      <c r="D640" t="s">
        <v>337</v>
      </c>
      <c r="E640" t="s">
        <v>1218</v>
      </c>
      <c r="F640" t="s">
        <v>1219</v>
      </c>
      <c r="G640" t="s">
        <v>21</v>
      </c>
      <c r="H640">
        <v>-2</v>
      </c>
      <c r="I640" t="str">
        <f>VLOOKUP(A640,[1]Sheet1!$A:$E,3,0)</f>
        <v>General</v>
      </c>
      <c r="J640" t="str">
        <f>VLOOKUP(A640,[1]Sheet1!$A:$E,4,0)</f>
        <v>General</v>
      </c>
      <c r="K640" t="str">
        <f>VLOOKUP(A640,[1]Sheet1!$A:$E,5,0)</f>
        <v>General</v>
      </c>
    </row>
    <row r="641" spans="1:11">
      <c r="A641">
        <v>370</v>
      </c>
      <c r="B641" t="s">
        <v>1220</v>
      </c>
      <c r="C641" t="s">
        <v>45</v>
      </c>
      <c r="D641" t="s">
        <v>798</v>
      </c>
      <c r="E641" t="s">
        <v>1221</v>
      </c>
      <c r="F641" t="s">
        <v>1222</v>
      </c>
      <c r="G641" t="s">
        <v>16</v>
      </c>
      <c r="H641">
        <v>-3</v>
      </c>
      <c r="I641" t="str">
        <f>VLOOKUP(A641,[1]Sheet1!$A:$E,3,0)</f>
        <v>General</v>
      </c>
      <c r="J641" t="str">
        <f>VLOOKUP(A641,[1]Sheet1!$A:$E,4,0)</f>
        <v>General</v>
      </c>
      <c r="K641" t="str">
        <f>VLOOKUP(A641,[1]Sheet1!$A:$E,5,0)</f>
        <v>General</v>
      </c>
    </row>
    <row r="642" spans="1:11">
      <c r="A642">
        <v>370</v>
      </c>
      <c r="C642" t="s">
        <v>45</v>
      </c>
      <c r="D642" t="s">
        <v>13</v>
      </c>
      <c r="E642" t="s">
        <v>1223</v>
      </c>
      <c r="F642" t="s">
        <v>1224</v>
      </c>
      <c r="G642" t="s">
        <v>16</v>
      </c>
      <c r="H642">
        <v>-3</v>
      </c>
      <c r="I642" t="str">
        <f>VLOOKUP(A642,[1]Sheet1!$A:$E,3,0)</f>
        <v>General</v>
      </c>
      <c r="J642" t="str">
        <f>VLOOKUP(A642,[1]Sheet1!$A:$E,4,0)</f>
        <v>General</v>
      </c>
      <c r="K642" t="str">
        <f>VLOOKUP(A642,[1]Sheet1!$A:$E,5,0)</f>
        <v>General</v>
      </c>
    </row>
    <row r="643" spans="1:11">
      <c r="A643">
        <v>372</v>
      </c>
      <c r="B643" t="s">
        <v>1225</v>
      </c>
      <c r="C643" t="s">
        <v>12</v>
      </c>
      <c r="D643" t="s">
        <v>13</v>
      </c>
      <c r="E643" t="s">
        <v>106</v>
      </c>
      <c r="F643" t="s">
        <v>1226</v>
      </c>
      <c r="G643" t="s">
        <v>16</v>
      </c>
      <c r="H643">
        <v>4</v>
      </c>
      <c r="I643" t="str">
        <f>VLOOKUP(A643,[1]Sheet1!$A:$E,3,0)</f>
        <v>General</v>
      </c>
      <c r="J643" t="str">
        <f>VLOOKUP(A643,[1]Sheet1!$A:$E,4,0)</f>
        <v>General</v>
      </c>
      <c r="K643" t="str">
        <f>VLOOKUP(A643,[1]Sheet1!$A:$E,5,0)</f>
        <v>General</v>
      </c>
    </row>
    <row r="644" spans="1:11">
      <c r="A644">
        <v>372</v>
      </c>
      <c r="C644" t="s">
        <v>18</v>
      </c>
      <c r="D644" t="s">
        <v>13</v>
      </c>
      <c r="E644" t="s">
        <v>31</v>
      </c>
      <c r="F644" t="s">
        <v>1227</v>
      </c>
      <c r="G644" t="s">
        <v>16</v>
      </c>
      <c r="H644">
        <v>4</v>
      </c>
      <c r="I644" t="str">
        <f>VLOOKUP(A644,[1]Sheet1!$A:$E,3,0)</f>
        <v>General</v>
      </c>
      <c r="J644" t="str">
        <f>VLOOKUP(A644,[1]Sheet1!$A:$E,4,0)</f>
        <v>General</v>
      </c>
      <c r="K644" t="str">
        <f>VLOOKUP(A644,[1]Sheet1!$A:$E,5,0)</f>
        <v>General</v>
      </c>
    </row>
    <row r="645" spans="1:11">
      <c r="A645">
        <v>372</v>
      </c>
      <c r="C645" t="s">
        <v>18</v>
      </c>
      <c r="D645" t="s">
        <v>19</v>
      </c>
      <c r="E645" t="s">
        <v>24</v>
      </c>
      <c r="F645" t="s">
        <v>1228</v>
      </c>
      <c r="G645" t="s">
        <v>16</v>
      </c>
      <c r="H645">
        <v>3</v>
      </c>
      <c r="I645" t="str">
        <f>VLOOKUP(A645,[1]Sheet1!$A:$E,3,0)</f>
        <v>General</v>
      </c>
      <c r="J645" t="str">
        <f>VLOOKUP(A645,[1]Sheet1!$A:$E,4,0)</f>
        <v>General</v>
      </c>
      <c r="K645" t="str">
        <f>VLOOKUP(A645,[1]Sheet1!$A:$E,5,0)</f>
        <v>General</v>
      </c>
    </row>
    <row r="646" spans="1:11">
      <c r="A646">
        <v>373</v>
      </c>
      <c r="B646" t="s">
        <v>1229</v>
      </c>
      <c r="C646" t="s">
        <v>336</v>
      </c>
      <c r="D646" t="s">
        <v>337</v>
      </c>
      <c r="E646" t="s">
        <v>665</v>
      </c>
      <c r="F646" t="s">
        <v>1230</v>
      </c>
      <c r="G646" t="s">
        <v>21</v>
      </c>
      <c r="H646">
        <v>-4</v>
      </c>
      <c r="I646" t="str">
        <f>VLOOKUP(A646,[1]Sheet1!$A:$E,3,0)</f>
        <v>General</v>
      </c>
      <c r="J646" t="str">
        <f>VLOOKUP(A646,[1]Sheet1!$A:$E,4,0)</f>
        <v>General</v>
      </c>
      <c r="K646" t="str">
        <f>VLOOKUP(A646,[1]Sheet1!$A:$E,5,0)</f>
        <v>General</v>
      </c>
    </row>
    <row r="647" spans="1:11">
      <c r="A647">
        <v>374</v>
      </c>
      <c r="B647" t="s">
        <v>1231</v>
      </c>
      <c r="C647" t="s">
        <v>18</v>
      </c>
      <c r="D647" t="s">
        <v>13</v>
      </c>
      <c r="E647" t="s">
        <v>1232</v>
      </c>
      <c r="F647" t="s">
        <v>1233</v>
      </c>
      <c r="G647" t="s">
        <v>16</v>
      </c>
      <c r="H647">
        <v>3</v>
      </c>
      <c r="I647" t="str">
        <f>VLOOKUP(A647,[1]Sheet1!$A:$E,3,0)</f>
        <v>General</v>
      </c>
      <c r="J647" t="str">
        <f>VLOOKUP(A647,[1]Sheet1!$A:$E,4,0)</f>
        <v>General</v>
      </c>
      <c r="K647" t="str">
        <f>VLOOKUP(A647,[1]Sheet1!$A:$E,5,0)</f>
        <v>General</v>
      </c>
    </row>
    <row r="648" spans="1:11">
      <c r="A648">
        <v>375</v>
      </c>
      <c r="B648" t="s">
        <v>1234</v>
      </c>
      <c r="C648" t="s">
        <v>45</v>
      </c>
      <c r="D648" t="s">
        <v>13</v>
      </c>
      <c r="E648" t="s">
        <v>43</v>
      </c>
      <c r="F648" t="s">
        <v>1235</v>
      </c>
      <c r="G648" t="s">
        <v>16</v>
      </c>
      <c r="H648">
        <v>1</v>
      </c>
      <c r="I648" t="str">
        <f>VLOOKUP(A648,[1]Sheet1!$A:$E,3,0)</f>
        <v>Kitten</v>
      </c>
      <c r="J648" t="str">
        <f>VLOOKUP(A648,[1]Sheet1!$A:$E,4,0)</f>
        <v>General</v>
      </c>
      <c r="K648" t="str">
        <f>VLOOKUP(A648,[1]Sheet1!$A:$E,5,0)</f>
        <v>General</v>
      </c>
    </row>
    <row r="649" spans="1:11">
      <c r="A649">
        <v>375</v>
      </c>
      <c r="C649" t="s">
        <v>27</v>
      </c>
      <c r="D649" t="s">
        <v>13</v>
      </c>
      <c r="E649" t="s">
        <v>436</v>
      </c>
      <c r="F649" t="s">
        <v>1236</v>
      </c>
      <c r="G649" t="s">
        <v>16</v>
      </c>
      <c r="H649">
        <v>-3</v>
      </c>
      <c r="I649" t="str">
        <f>VLOOKUP(A649,[1]Sheet1!$A:$E,3,0)</f>
        <v>Kitten</v>
      </c>
      <c r="J649" t="str">
        <f>VLOOKUP(A649,[1]Sheet1!$A:$E,4,0)</f>
        <v>General</v>
      </c>
      <c r="K649" t="str">
        <f>VLOOKUP(A649,[1]Sheet1!$A:$E,5,0)</f>
        <v>General</v>
      </c>
    </row>
    <row r="650" spans="1:11">
      <c r="A650">
        <v>375</v>
      </c>
      <c r="C650" t="s">
        <v>27</v>
      </c>
      <c r="D650" t="s">
        <v>13</v>
      </c>
      <c r="E650" t="s">
        <v>1237</v>
      </c>
      <c r="F650" t="s">
        <v>1238</v>
      </c>
      <c r="G650" t="s">
        <v>16</v>
      </c>
      <c r="H650">
        <v>-3</v>
      </c>
      <c r="I650" t="str">
        <f>VLOOKUP(A650,[1]Sheet1!$A:$E,3,0)</f>
        <v>Kitten</v>
      </c>
      <c r="J650" t="str">
        <f>VLOOKUP(A650,[1]Sheet1!$A:$E,4,0)</f>
        <v>General</v>
      </c>
      <c r="K650" t="str">
        <f>VLOOKUP(A650,[1]Sheet1!$A:$E,5,0)</f>
        <v>General</v>
      </c>
    </row>
    <row r="651" spans="1:11">
      <c r="A651">
        <v>376</v>
      </c>
      <c r="B651" t="s">
        <v>1239</v>
      </c>
      <c r="C651" t="s">
        <v>18</v>
      </c>
      <c r="D651" t="s">
        <v>13</v>
      </c>
      <c r="E651" t="s">
        <v>1240</v>
      </c>
      <c r="F651" t="s">
        <v>1241</v>
      </c>
      <c r="G651" t="s">
        <v>16</v>
      </c>
      <c r="H651">
        <v>3</v>
      </c>
      <c r="I651" t="str">
        <f>VLOOKUP(A651,[1]Sheet1!$A:$E,3,0)</f>
        <v>General</v>
      </c>
      <c r="J651" t="str">
        <f>VLOOKUP(A651,[1]Sheet1!$A:$E,4,0)</f>
        <v>General</v>
      </c>
      <c r="K651" t="str">
        <f>VLOOKUP(A651,[1]Sheet1!$A:$E,5,0)</f>
        <v>General</v>
      </c>
    </row>
    <row r="652" spans="1:11">
      <c r="A652">
        <v>376</v>
      </c>
      <c r="C652" t="s">
        <v>27</v>
      </c>
      <c r="D652" t="s">
        <v>13</v>
      </c>
      <c r="E652" t="s">
        <v>185</v>
      </c>
      <c r="F652" t="s">
        <v>1242</v>
      </c>
      <c r="G652" t="s">
        <v>16</v>
      </c>
      <c r="H652">
        <v>3</v>
      </c>
      <c r="I652" t="str">
        <f>VLOOKUP(A652,[1]Sheet1!$A:$E,3,0)</f>
        <v>General</v>
      </c>
      <c r="J652" t="str">
        <f>VLOOKUP(A652,[1]Sheet1!$A:$E,4,0)</f>
        <v>General</v>
      </c>
      <c r="K652" t="str">
        <f>VLOOKUP(A652,[1]Sheet1!$A:$E,5,0)</f>
        <v>General</v>
      </c>
    </row>
    <row r="653" spans="1:11">
      <c r="A653">
        <v>377</v>
      </c>
      <c r="B653" t="s">
        <v>1243</v>
      </c>
      <c r="C653" t="s">
        <v>18</v>
      </c>
      <c r="D653" t="s">
        <v>13</v>
      </c>
      <c r="E653" t="s">
        <v>51</v>
      </c>
      <c r="F653" t="s">
        <v>1244</v>
      </c>
      <c r="G653" t="s">
        <v>16</v>
      </c>
      <c r="H653">
        <v>4</v>
      </c>
      <c r="I653" t="str">
        <f>VLOOKUP(A653,[1]Sheet1!$A:$E,3,0)</f>
        <v>General</v>
      </c>
      <c r="J653" t="str">
        <f>VLOOKUP(A653,[1]Sheet1!$A:$E,4,0)</f>
        <v>General</v>
      </c>
      <c r="K653" t="str">
        <f>VLOOKUP(A653,[1]Sheet1!$A:$E,5,0)</f>
        <v>Multi_Cat</v>
      </c>
    </row>
    <row r="654" spans="1:11">
      <c r="A654">
        <v>377</v>
      </c>
      <c r="C654" t="s">
        <v>18</v>
      </c>
      <c r="D654" t="s">
        <v>13</v>
      </c>
      <c r="E654" t="s">
        <v>1245</v>
      </c>
      <c r="F654" t="s">
        <v>1246</v>
      </c>
      <c r="G654" t="s">
        <v>16</v>
      </c>
      <c r="H654">
        <v>2</v>
      </c>
      <c r="I654" t="str">
        <f>VLOOKUP(A654,[1]Sheet1!$A:$E,3,0)</f>
        <v>General</v>
      </c>
      <c r="J654" t="str">
        <f>VLOOKUP(A654,[1]Sheet1!$A:$E,4,0)</f>
        <v>General</v>
      </c>
      <c r="K654" t="str">
        <f>VLOOKUP(A654,[1]Sheet1!$A:$E,5,0)</f>
        <v>Multi_Cat</v>
      </c>
    </row>
    <row r="655" spans="1:11">
      <c r="A655">
        <v>377</v>
      </c>
      <c r="C655" t="s">
        <v>18</v>
      </c>
      <c r="D655" t="s">
        <v>111</v>
      </c>
      <c r="E655" t="s">
        <v>152</v>
      </c>
      <c r="F655" t="s">
        <v>1247</v>
      </c>
      <c r="G655" t="s">
        <v>16</v>
      </c>
      <c r="H655">
        <v>-2</v>
      </c>
      <c r="I655" t="str">
        <f>VLOOKUP(A655,[1]Sheet1!$A:$E,3,0)</f>
        <v>General</v>
      </c>
      <c r="J655" t="str">
        <f>VLOOKUP(A655,[1]Sheet1!$A:$E,4,0)</f>
        <v>General</v>
      </c>
      <c r="K655" t="str">
        <f>VLOOKUP(A655,[1]Sheet1!$A:$E,5,0)</f>
        <v>Multi_Cat</v>
      </c>
    </row>
    <row r="656" spans="1:11">
      <c r="A656">
        <v>377</v>
      </c>
      <c r="C656" t="s">
        <v>18</v>
      </c>
      <c r="D656" t="s">
        <v>13</v>
      </c>
      <c r="E656" t="s">
        <v>1195</v>
      </c>
      <c r="F656" t="s">
        <v>1248</v>
      </c>
      <c r="G656" t="s">
        <v>16</v>
      </c>
      <c r="H656">
        <v>3</v>
      </c>
      <c r="I656" t="str">
        <f>VLOOKUP(A656,[1]Sheet1!$A:$E,3,0)</f>
        <v>General</v>
      </c>
      <c r="J656" t="str">
        <f>VLOOKUP(A656,[1]Sheet1!$A:$E,4,0)</f>
        <v>General</v>
      </c>
      <c r="K656" t="str">
        <f>VLOOKUP(A656,[1]Sheet1!$A:$E,5,0)</f>
        <v>Multi_Cat</v>
      </c>
    </row>
    <row r="657" spans="1:11">
      <c r="A657">
        <v>378</v>
      </c>
      <c r="B657" t="s">
        <v>1249</v>
      </c>
      <c r="C657" t="s">
        <v>12</v>
      </c>
      <c r="D657" t="s">
        <v>13</v>
      </c>
      <c r="E657" t="s">
        <v>106</v>
      </c>
      <c r="F657" t="s">
        <v>1250</v>
      </c>
      <c r="G657" t="s">
        <v>16</v>
      </c>
      <c r="H657">
        <v>4</v>
      </c>
      <c r="I657" t="str">
        <f>VLOOKUP(A657,[1]Sheet1!$A:$E,3,0)</f>
        <v>General</v>
      </c>
      <c r="J657" t="str">
        <f>VLOOKUP(A657,[1]Sheet1!$A:$E,4,0)</f>
        <v>General</v>
      </c>
      <c r="K657" t="str">
        <f>VLOOKUP(A657,[1]Sheet1!$A:$E,5,0)</f>
        <v>General</v>
      </c>
    </row>
    <row r="658" spans="1:11">
      <c r="A658">
        <v>378</v>
      </c>
      <c r="C658" t="s">
        <v>27</v>
      </c>
      <c r="D658" t="s">
        <v>13</v>
      </c>
      <c r="E658" t="s">
        <v>43</v>
      </c>
      <c r="F658" t="s">
        <v>1251</v>
      </c>
      <c r="G658" t="s">
        <v>16</v>
      </c>
      <c r="H658">
        <v>3</v>
      </c>
      <c r="I658" t="str">
        <f>VLOOKUP(A658,[1]Sheet1!$A:$E,3,0)</f>
        <v>General</v>
      </c>
      <c r="J658" t="str">
        <f>VLOOKUP(A658,[1]Sheet1!$A:$E,4,0)</f>
        <v>General</v>
      </c>
      <c r="K658" t="str">
        <f>VLOOKUP(A658,[1]Sheet1!$A:$E,5,0)</f>
        <v>General</v>
      </c>
    </row>
    <row r="659" spans="1:11">
      <c r="A659">
        <v>378</v>
      </c>
      <c r="C659" t="s">
        <v>18</v>
      </c>
      <c r="D659" t="s">
        <v>19</v>
      </c>
      <c r="E659" t="s">
        <v>24</v>
      </c>
      <c r="F659" t="s">
        <v>1252</v>
      </c>
      <c r="G659" t="s">
        <v>16</v>
      </c>
      <c r="H659">
        <v>3</v>
      </c>
      <c r="I659" t="str">
        <f>VLOOKUP(A659,[1]Sheet1!$A:$E,3,0)</f>
        <v>General</v>
      </c>
      <c r="J659" t="str">
        <f>VLOOKUP(A659,[1]Sheet1!$A:$E,4,0)</f>
        <v>General</v>
      </c>
      <c r="K659" t="str">
        <f>VLOOKUP(A659,[1]Sheet1!$A:$E,5,0)</f>
        <v>General</v>
      </c>
    </row>
    <row r="660" spans="1:11">
      <c r="A660">
        <v>380</v>
      </c>
      <c r="B660" t="s">
        <v>1253</v>
      </c>
      <c r="C660" t="s">
        <v>18</v>
      </c>
      <c r="D660" t="s">
        <v>13</v>
      </c>
      <c r="E660" t="s">
        <v>1254</v>
      </c>
      <c r="F660" t="s">
        <v>1255</v>
      </c>
      <c r="G660" t="s">
        <v>16</v>
      </c>
      <c r="H660">
        <v>4</v>
      </c>
      <c r="I660" t="str">
        <f>VLOOKUP(A660,[1]Sheet1!$A:$E,3,0)</f>
        <v>General</v>
      </c>
      <c r="J660" t="str">
        <f>VLOOKUP(A660,[1]Sheet1!$A:$E,4,0)</f>
        <v>General</v>
      </c>
      <c r="K660" t="str">
        <f>VLOOKUP(A660,[1]Sheet1!$A:$E,5,0)</f>
        <v>Multi_Cat</v>
      </c>
    </row>
    <row r="661" spans="1:11">
      <c r="A661">
        <v>380</v>
      </c>
      <c r="C661" t="s">
        <v>12</v>
      </c>
      <c r="D661" t="s">
        <v>13</v>
      </c>
      <c r="E661" t="s">
        <v>106</v>
      </c>
      <c r="F661" t="s">
        <v>1256</v>
      </c>
      <c r="G661" t="s">
        <v>16</v>
      </c>
      <c r="H661">
        <v>5</v>
      </c>
      <c r="I661" t="str">
        <f>VLOOKUP(A661,[1]Sheet1!$A:$E,3,0)</f>
        <v>General</v>
      </c>
      <c r="J661" t="str">
        <f>VLOOKUP(A661,[1]Sheet1!$A:$E,4,0)</f>
        <v>General</v>
      </c>
      <c r="K661" t="str">
        <f>VLOOKUP(A661,[1]Sheet1!$A:$E,5,0)</f>
        <v>Multi_Cat</v>
      </c>
    </row>
    <row r="662" spans="1:11">
      <c r="A662">
        <v>380</v>
      </c>
      <c r="C662" t="s">
        <v>18</v>
      </c>
      <c r="D662" t="s">
        <v>13</v>
      </c>
      <c r="E662" t="s">
        <v>1195</v>
      </c>
      <c r="F662" t="s">
        <v>1257</v>
      </c>
      <c r="G662" t="s">
        <v>16</v>
      </c>
      <c r="H662">
        <v>5</v>
      </c>
      <c r="I662" t="str">
        <f>VLOOKUP(A662,[1]Sheet1!$A:$E,3,0)</f>
        <v>General</v>
      </c>
      <c r="J662" t="str">
        <f>VLOOKUP(A662,[1]Sheet1!$A:$E,4,0)</f>
        <v>General</v>
      </c>
      <c r="K662" t="str">
        <f>VLOOKUP(A662,[1]Sheet1!$A:$E,5,0)</f>
        <v>Multi_Cat</v>
      </c>
    </row>
    <row r="663" spans="1:11">
      <c r="A663">
        <v>381</v>
      </c>
      <c r="B663" t="s">
        <v>1258</v>
      </c>
      <c r="C663" t="s">
        <v>336</v>
      </c>
      <c r="D663" t="s">
        <v>337</v>
      </c>
      <c r="E663" t="s">
        <v>665</v>
      </c>
      <c r="F663" t="s">
        <v>1259</v>
      </c>
      <c r="G663" t="s">
        <v>21</v>
      </c>
      <c r="H663">
        <v>-4</v>
      </c>
      <c r="I663" t="str">
        <f>VLOOKUP(A663,[1]Sheet1!$A:$E,3,0)</f>
        <v>General</v>
      </c>
      <c r="J663" t="str">
        <f>VLOOKUP(A663,[1]Sheet1!$A:$E,4,0)</f>
        <v>General</v>
      </c>
      <c r="K663" t="str">
        <f>VLOOKUP(A663,[1]Sheet1!$A:$E,5,0)</f>
        <v>General</v>
      </c>
    </row>
    <row r="664" spans="1:11">
      <c r="A664">
        <v>382</v>
      </c>
      <c r="B664" t="s">
        <v>1260</v>
      </c>
      <c r="C664" t="s">
        <v>18</v>
      </c>
      <c r="D664" t="s">
        <v>751</v>
      </c>
      <c r="E664" t="s">
        <v>1261</v>
      </c>
      <c r="F664" t="s">
        <v>1262</v>
      </c>
      <c r="G664" t="s">
        <v>16</v>
      </c>
      <c r="H664">
        <v>-3</v>
      </c>
      <c r="I664" t="str">
        <f>VLOOKUP(A664,[1]Sheet1!$A:$E,3,0)</f>
        <v>Senior_Cat</v>
      </c>
      <c r="J664" t="str">
        <f>VLOOKUP(A664,[1]Sheet1!$A:$E,4,0)</f>
        <v>General</v>
      </c>
      <c r="K664" t="str">
        <f>VLOOKUP(A664,[1]Sheet1!$A:$E,5,0)</f>
        <v>General</v>
      </c>
    </row>
    <row r="665" spans="1:11">
      <c r="A665">
        <v>382</v>
      </c>
      <c r="C665" t="s">
        <v>18</v>
      </c>
      <c r="D665" t="s">
        <v>13</v>
      </c>
      <c r="E665" t="s">
        <v>1263</v>
      </c>
      <c r="F665" t="s">
        <v>1264</v>
      </c>
      <c r="G665" t="s">
        <v>16</v>
      </c>
      <c r="H665">
        <v>-2</v>
      </c>
      <c r="I665" t="str">
        <f>VLOOKUP(A665,[1]Sheet1!$A:$E,3,0)</f>
        <v>Senior_Cat</v>
      </c>
      <c r="J665" t="str">
        <f>VLOOKUP(A665,[1]Sheet1!$A:$E,4,0)</f>
        <v>General</v>
      </c>
      <c r="K665" t="str">
        <f>VLOOKUP(A665,[1]Sheet1!$A:$E,5,0)</f>
        <v>General</v>
      </c>
    </row>
    <row r="666" spans="1:11">
      <c r="A666">
        <v>382</v>
      </c>
      <c r="C666" t="s">
        <v>18</v>
      </c>
      <c r="D666" t="s">
        <v>13</v>
      </c>
      <c r="E666" t="s">
        <v>1265</v>
      </c>
      <c r="F666" t="s">
        <v>1266</v>
      </c>
      <c r="G666" t="s">
        <v>16</v>
      </c>
      <c r="H666">
        <v>-3</v>
      </c>
      <c r="I666" t="str">
        <f>VLOOKUP(A666,[1]Sheet1!$A:$E,3,0)</f>
        <v>Senior_Cat</v>
      </c>
      <c r="J666" t="str">
        <f>VLOOKUP(A666,[1]Sheet1!$A:$E,4,0)</f>
        <v>General</v>
      </c>
      <c r="K666" t="str">
        <f>VLOOKUP(A666,[1]Sheet1!$A:$E,5,0)</f>
        <v>General</v>
      </c>
    </row>
    <row r="667" spans="1:11">
      <c r="A667">
        <v>382</v>
      </c>
      <c r="C667" t="s">
        <v>12</v>
      </c>
      <c r="D667" t="s">
        <v>13</v>
      </c>
      <c r="E667" t="s">
        <v>1267</v>
      </c>
      <c r="F667" t="s">
        <v>1268</v>
      </c>
      <c r="G667" t="s">
        <v>16</v>
      </c>
      <c r="H667">
        <v>-3</v>
      </c>
      <c r="I667" t="str">
        <f>VLOOKUP(A667,[1]Sheet1!$A:$E,3,0)</f>
        <v>Senior_Cat</v>
      </c>
      <c r="J667" t="str">
        <f>VLOOKUP(A667,[1]Sheet1!$A:$E,4,0)</f>
        <v>General</v>
      </c>
      <c r="K667" t="str">
        <f>VLOOKUP(A667,[1]Sheet1!$A:$E,5,0)</f>
        <v>General</v>
      </c>
    </row>
    <row r="668" spans="1:11">
      <c r="A668">
        <v>382</v>
      </c>
      <c r="C668" t="s">
        <v>18</v>
      </c>
      <c r="D668" t="s">
        <v>13</v>
      </c>
      <c r="E668" t="s">
        <v>1269</v>
      </c>
      <c r="F668" t="s">
        <v>1270</v>
      </c>
      <c r="G668" t="s">
        <v>16</v>
      </c>
      <c r="H668">
        <v>-2</v>
      </c>
      <c r="I668" t="str">
        <f>VLOOKUP(A668,[1]Sheet1!$A:$E,3,0)</f>
        <v>Senior_Cat</v>
      </c>
      <c r="J668" t="str">
        <f>VLOOKUP(A668,[1]Sheet1!$A:$E,4,0)</f>
        <v>General</v>
      </c>
      <c r="K668" t="str">
        <f>VLOOKUP(A668,[1]Sheet1!$A:$E,5,0)</f>
        <v>General</v>
      </c>
    </row>
    <row r="669" spans="1:11">
      <c r="A669">
        <v>382</v>
      </c>
      <c r="C669" t="s">
        <v>18</v>
      </c>
      <c r="D669" t="s">
        <v>13</v>
      </c>
      <c r="E669" t="s">
        <v>1271</v>
      </c>
      <c r="F669" t="s">
        <v>1272</v>
      </c>
      <c r="G669" t="s">
        <v>16</v>
      </c>
      <c r="H669">
        <v>-2</v>
      </c>
      <c r="I669" t="str">
        <f>VLOOKUP(A669,[1]Sheet1!$A:$E,3,0)</f>
        <v>Senior_Cat</v>
      </c>
      <c r="J669" t="str">
        <f>VLOOKUP(A669,[1]Sheet1!$A:$E,4,0)</f>
        <v>General</v>
      </c>
      <c r="K669" t="str">
        <f>VLOOKUP(A669,[1]Sheet1!$A:$E,5,0)</f>
        <v>General</v>
      </c>
    </row>
    <row r="670" spans="1:11">
      <c r="A670">
        <v>383</v>
      </c>
      <c r="B670" t="s">
        <v>1273</v>
      </c>
      <c r="C670" t="s">
        <v>18</v>
      </c>
      <c r="D670" t="s">
        <v>19</v>
      </c>
      <c r="E670" t="s">
        <v>22</v>
      </c>
      <c r="F670" t="s">
        <v>1274</v>
      </c>
      <c r="G670" t="s">
        <v>21</v>
      </c>
      <c r="H670">
        <v>-4</v>
      </c>
      <c r="I670" t="str">
        <f>VLOOKUP(A670,[1]Sheet1!$A:$E,3,0)</f>
        <v>General</v>
      </c>
      <c r="J670" t="str">
        <f>VLOOKUP(A670,[1]Sheet1!$A:$E,4,0)</f>
        <v>General</v>
      </c>
      <c r="K670" t="str">
        <f>VLOOKUP(A670,[1]Sheet1!$A:$E,5,0)</f>
        <v>General</v>
      </c>
    </row>
    <row r="671" spans="1:11">
      <c r="A671">
        <v>384</v>
      </c>
      <c r="B671" t="s">
        <v>1275</v>
      </c>
      <c r="C671" t="s">
        <v>27</v>
      </c>
      <c r="D671" t="s">
        <v>13</v>
      </c>
      <c r="E671" t="s">
        <v>43</v>
      </c>
      <c r="F671" t="s">
        <v>1276</v>
      </c>
      <c r="G671" t="s">
        <v>16</v>
      </c>
      <c r="H671">
        <v>3</v>
      </c>
      <c r="I671" t="str">
        <f>VLOOKUP(A671,[1]Sheet1!$A:$E,3,0)</f>
        <v>General</v>
      </c>
      <c r="J671" t="str">
        <f>VLOOKUP(A671,[1]Sheet1!$A:$E,4,0)</f>
        <v>General</v>
      </c>
      <c r="K671" t="str">
        <f>VLOOKUP(A671,[1]Sheet1!$A:$E,5,0)</f>
        <v>General</v>
      </c>
    </row>
    <row r="672" spans="1:11">
      <c r="A672">
        <v>384</v>
      </c>
      <c r="C672" t="s">
        <v>18</v>
      </c>
      <c r="D672" t="s">
        <v>19</v>
      </c>
      <c r="E672" t="s">
        <v>24</v>
      </c>
      <c r="F672" t="s">
        <v>1277</v>
      </c>
      <c r="G672" t="s">
        <v>16</v>
      </c>
      <c r="H672">
        <v>3</v>
      </c>
      <c r="I672" t="str">
        <f>VLOOKUP(A672,[1]Sheet1!$A:$E,3,0)</f>
        <v>General</v>
      </c>
      <c r="J672" t="str">
        <f>VLOOKUP(A672,[1]Sheet1!$A:$E,4,0)</f>
        <v>General</v>
      </c>
      <c r="K672" t="str">
        <f>VLOOKUP(A672,[1]Sheet1!$A:$E,5,0)</f>
        <v>General</v>
      </c>
    </row>
    <row r="673" spans="1:11">
      <c r="A673">
        <v>384</v>
      </c>
      <c r="C673" t="s">
        <v>18</v>
      </c>
      <c r="D673" t="s">
        <v>13</v>
      </c>
      <c r="E673" t="s">
        <v>1278</v>
      </c>
      <c r="F673" t="s">
        <v>1279</v>
      </c>
      <c r="G673" t="s">
        <v>16</v>
      </c>
      <c r="H673">
        <v>3</v>
      </c>
      <c r="I673" t="str">
        <f>VLOOKUP(A673,[1]Sheet1!$A:$E,3,0)</f>
        <v>General</v>
      </c>
      <c r="J673" t="str">
        <f>VLOOKUP(A673,[1]Sheet1!$A:$E,4,0)</f>
        <v>General</v>
      </c>
      <c r="K673" t="str">
        <f>VLOOKUP(A673,[1]Sheet1!$A:$E,5,0)</f>
        <v>General</v>
      </c>
    </row>
    <row r="674" spans="1:11">
      <c r="A674">
        <v>385</v>
      </c>
      <c r="B674" t="s">
        <v>1280</v>
      </c>
      <c r="C674" t="s">
        <v>18</v>
      </c>
      <c r="D674" t="s">
        <v>19</v>
      </c>
      <c r="E674" t="s">
        <v>1281</v>
      </c>
      <c r="F674" t="s">
        <v>1282</v>
      </c>
      <c r="G674" t="s">
        <v>21</v>
      </c>
      <c r="H674">
        <v>-3</v>
      </c>
      <c r="I674" t="str">
        <f>VLOOKUP(A674,[1]Sheet1!$A:$E,3,0)</f>
        <v>General</v>
      </c>
      <c r="J674" t="str">
        <f>VLOOKUP(A674,[1]Sheet1!$A:$E,4,0)</f>
        <v>General</v>
      </c>
      <c r="K674" t="str">
        <f>VLOOKUP(A674,[1]Sheet1!$A:$E,5,0)</f>
        <v>General</v>
      </c>
    </row>
    <row r="675" spans="1:11">
      <c r="A675">
        <v>385</v>
      </c>
      <c r="C675" t="s">
        <v>18</v>
      </c>
      <c r="D675" t="s">
        <v>13</v>
      </c>
      <c r="E675" t="s">
        <v>897</v>
      </c>
      <c r="F675" t="s">
        <v>1283</v>
      </c>
      <c r="G675" t="s">
        <v>16</v>
      </c>
      <c r="H675">
        <v>-1</v>
      </c>
      <c r="I675" t="str">
        <f>VLOOKUP(A675,[1]Sheet1!$A:$E,3,0)</f>
        <v>General</v>
      </c>
      <c r="J675" t="str">
        <f>VLOOKUP(A675,[1]Sheet1!$A:$E,4,0)</f>
        <v>General</v>
      </c>
      <c r="K675" t="str">
        <f>VLOOKUP(A675,[1]Sheet1!$A:$E,5,0)</f>
        <v>General</v>
      </c>
    </row>
    <row r="676" spans="1:11">
      <c r="A676">
        <v>385</v>
      </c>
      <c r="C676" t="s">
        <v>18</v>
      </c>
      <c r="D676" t="s">
        <v>13</v>
      </c>
      <c r="E676" t="s">
        <v>1271</v>
      </c>
      <c r="F676" t="s">
        <v>1284</v>
      </c>
      <c r="G676" t="s">
        <v>16</v>
      </c>
      <c r="H676">
        <v>-2</v>
      </c>
      <c r="I676" t="str">
        <f>VLOOKUP(A676,[1]Sheet1!$A:$E,3,0)</f>
        <v>General</v>
      </c>
      <c r="J676" t="str">
        <f>VLOOKUP(A676,[1]Sheet1!$A:$E,4,0)</f>
        <v>General</v>
      </c>
      <c r="K676" t="str">
        <f>VLOOKUP(A676,[1]Sheet1!$A:$E,5,0)</f>
        <v>General</v>
      </c>
    </row>
    <row r="677" spans="1:11">
      <c r="A677">
        <v>386</v>
      </c>
      <c r="B677" t="s">
        <v>1285</v>
      </c>
      <c r="C677" t="s">
        <v>18</v>
      </c>
      <c r="D677" t="s">
        <v>13</v>
      </c>
      <c r="E677" t="s">
        <v>1286</v>
      </c>
      <c r="F677" t="s">
        <v>1287</v>
      </c>
      <c r="G677" t="s">
        <v>16</v>
      </c>
      <c r="H677">
        <v>4</v>
      </c>
      <c r="I677" t="str">
        <f>VLOOKUP(A677,[1]Sheet1!$A:$E,3,0)</f>
        <v>General</v>
      </c>
      <c r="J677" t="str">
        <f>VLOOKUP(A677,[1]Sheet1!$A:$E,4,0)</f>
        <v>General</v>
      </c>
      <c r="K677" t="str">
        <f>VLOOKUP(A677,[1]Sheet1!$A:$E,5,0)</f>
        <v>Multi_Cat</v>
      </c>
    </row>
    <row r="678" spans="1:11">
      <c r="A678">
        <v>387</v>
      </c>
      <c r="B678" t="s">
        <v>1288</v>
      </c>
      <c r="C678" t="s">
        <v>18</v>
      </c>
      <c r="D678" t="s">
        <v>111</v>
      </c>
      <c r="E678" t="s">
        <v>152</v>
      </c>
      <c r="F678" t="s">
        <v>1289</v>
      </c>
      <c r="G678" t="s">
        <v>16</v>
      </c>
      <c r="H678">
        <v>-3</v>
      </c>
      <c r="I678" t="str">
        <f>VLOOKUP(A678,[1]Sheet1!$A:$E,3,0)</f>
        <v>General</v>
      </c>
      <c r="J678" t="str">
        <f>VLOOKUP(A678,[1]Sheet1!$A:$E,4,0)</f>
        <v>General</v>
      </c>
      <c r="K678" t="str">
        <f>VLOOKUP(A678,[1]Sheet1!$A:$E,5,0)</f>
        <v>General</v>
      </c>
    </row>
    <row r="679" spans="1:11">
      <c r="A679">
        <v>387</v>
      </c>
      <c r="C679" t="s">
        <v>18</v>
      </c>
      <c r="D679" t="s">
        <v>13</v>
      </c>
      <c r="E679" t="s">
        <v>112</v>
      </c>
      <c r="F679" t="s">
        <v>1290</v>
      </c>
      <c r="G679" t="s">
        <v>16</v>
      </c>
      <c r="H679">
        <v>-3</v>
      </c>
      <c r="I679" t="str">
        <f>VLOOKUP(A679,[1]Sheet1!$A:$E,3,0)</f>
        <v>General</v>
      </c>
      <c r="J679" t="str">
        <f>VLOOKUP(A679,[1]Sheet1!$A:$E,4,0)</f>
        <v>General</v>
      </c>
      <c r="K679" t="str">
        <f>VLOOKUP(A679,[1]Sheet1!$A:$E,5,0)</f>
        <v>General</v>
      </c>
    </row>
    <row r="680" spans="1:11">
      <c r="A680">
        <v>387</v>
      </c>
      <c r="C680" t="s">
        <v>27</v>
      </c>
      <c r="D680" t="s">
        <v>13</v>
      </c>
      <c r="E680" t="s">
        <v>43</v>
      </c>
      <c r="F680" t="s">
        <v>1291</v>
      </c>
      <c r="G680" t="s">
        <v>16</v>
      </c>
      <c r="H680">
        <v>2</v>
      </c>
      <c r="I680" t="str">
        <f>VLOOKUP(A680,[1]Sheet1!$A:$E,3,0)</f>
        <v>General</v>
      </c>
      <c r="J680" t="str">
        <f>VLOOKUP(A680,[1]Sheet1!$A:$E,4,0)</f>
        <v>General</v>
      </c>
      <c r="K680" t="str">
        <f>VLOOKUP(A680,[1]Sheet1!$A:$E,5,0)</f>
        <v>General</v>
      </c>
    </row>
    <row r="681" spans="1:11">
      <c r="A681">
        <v>387</v>
      </c>
      <c r="C681" t="s">
        <v>18</v>
      </c>
      <c r="D681" t="s">
        <v>13</v>
      </c>
      <c r="E681" t="s">
        <v>1292</v>
      </c>
      <c r="F681" t="s">
        <v>1293</v>
      </c>
      <c r="G681" t="s">
        <v>16</v>
      </c>
      <c r="H681">
        <v>2</v>
      </c>
      <c r="I681" t="str">
        <f>VLOOKUP(A681,[1]Sheet1!$A:$E,3,0)</f>
        <v>General</v>
      </c>
      <c r="J681" t="str">
        <f>VLOOKUP(A681,[1]Sheet1!$A:$E,4,0)</f>
        <v>General</v>
      </c>
      <c r="K681" t="str">
        <f>VLOOKUP(A681,[1]Sheet1!$A:$E,5,0)</f>
        <v>General</v>
      </c>
    </row>
    <row r="682" spans="1:11">
      <c r="A682">
        <v>388</v>
      </c>
      <c r="B682" t="s">
        <v>1294</v>
      </c>
      <c r="C682" t="s">
        <v>27</v>
      </c>
      <c r="D682" t="s">
        <v>111</v>
      </c>
      <c r="E682" t="s">
        <v>1190</v>
      </c>
      <c r="F682" t="s">
        <v>1295</v>
      </c>
      <c r="G682" t="s">
        <v>21</v>
      </c>
      <c r="H682">
        <v>-3</v>
      </c>
      <c r="I682" t="str">
        <f>VLOOKUP(A682,[1]Sheet1!$A:$E,3,0)</f>
        <v>General</v>
      </c>
      <c r="J682" t="str">
        <f>VLOOKUP(A682,[1]Sheet1!$A:$E,4,0)</f>
        <v>General</v>
      </c>
      <c r="K682" t="str">
        <f>VLOOKUP(A682,[1]Sheet1!$A:$E,5,0)</f>
        <v>General</v>
      </c>
    </row>
    <row r="683" spans="1:11">
      <c r="A683">
        <v>388</v>
      </c>
      <c r="C683" t="s">
        <v>27</v>
      </c>
      <c r="D683" t="s">
        <v>13</v>
      </c>
      <c r="E683" t="s">
        <v>630</v>
      </c>
      <c r="F683" t="s">
        <v>1296</v>
      </c>
      <c r="G683" t="s">
        <v>21</v>
      </c>
      <c r="H683">
        <v>-3</v>
      </c>
      <c r="I683" t="str">
        <f>VLOOKUP(A683,[1]Sheet1!$A:$E,3,0)</f>
        <v>General</v>
      </c>
      <c r="J683" t="str">
        <f>VLOOKUP(A683,[1]Sheet1!$A:$E,4,0)</f>
        <v>General</v>
      </c>
      <c r="K683" t="str">
        <f>VLOOKUP(A683,[1]Sheet1!$A:$E,5,0)</f>
        <v>General</v>
      </c>
    </row>
    <row r="684" spans="1:11">
      <c r="A684">
        <v>389</v>
      </c>
      <c r="B684" t="s">
        <v>1297</v>
      </c>
      <c r="C684" t="s">
        <v>18</v>
      </c>
      <c r="D684" t="s">
        <v>13</v>
      </c>
      <c r="E684" t="s">
        <v>49</v>
      </c>
      <c r="F684" t="s">
        <v>1298</v>
      </c>
      <c r="G684" t="s">
        <v>16</v>
      </c>
      <c r="H684">
        <v>-3</v>
      </c>
      <c r="I684" t="str">
        <f>VLOOKUP(A684,[1]Sheet1!$A:$E,3,0)</f>
        <v>General</v>
      </c>
      <c r="J684" t="str">
        <f>VLOOKUP(A684,[1]Sheet1!$A:$E,4,0)</f>
        <v>General</v>
      </c>
      <c r="K684" t="str">
        <f>VLOOKUP(A684,[1]Sheet1!$A:$E,5,0)</f>
        <v>General</v>
      </c>
    </row>
    <row r="685" spans="1:11">
      <c r="A685">
        <v>389</v>
      </c>
      <c r="C685" t="s">
        <v>18</v>
      </c>
      <c r="D685" t="s">
        <v>111</v>
      </c>
      <c r="E685" t="s">
        <v>152</v>
      </c>
      <c r="F685" t="s">
        <v>1299</v>
      </c>
      <c r="G685" t="s">
        <v>16</v>
      </c>
      <c r="H685">
        <v>-3</v>
      </c>
      <c r="I685" t="str">
        <f>VLOOKUP(A685,[1]Sheet1!$A:$E,3,0)</f>
        <v>General</v>
      </c>
      <c r="J685" t="str">
        <f>VLOOKUP(A685,[1]Sheet1!$A:$E,4,0)</f>
        <v>General</v>
      </c>
      <c r="K685" t="str">
        <f>VLOOKUP(A685,[1]Sheet1!$A:$E,5,0)</f>
        <v>General</v>
      </c>
    </row>
    <row r="686" spans="1:11">
      <c r="A686">
        <v>389</v>
      </c>
      <c r="C686" t="s">
        <v>18</v>
      </c>
      <c r="D686" t="s">
        <v>13</v>
      </c>
      <c r="E686" t="s">
        <v>112</v>
      </c>
      <c r="F686" t="s">
        <v>1300</v>
      </c>
      <c r="G686" t="s">
        <v>16</v>
      </c>
      <c r="H686">
        <v>-2</v>
      </c>
      <c r="I686" t="str">
        <f>VLOOKUP(A686,[1]Sheet1!$A:$E,3,0)</f>
        <v>General</v>
      </c>
      <c r="J686" t="str">
        <f>VLOOKUP(A686,[1]Sheet1!$A:$E,4,0)</f>
        <v>General</v>
      </c>
      <c r="K686" t="str">
        <f>VLOOKUP(A686,[1]Sheet1!$A:$E,5,0)</f>
        <v>General</v>
      </c>
    </row>
    <row r="687" spans="1:11">
      <c r="A687">
        <v>389</v>
      </c>
      <c r="C687" t="s">
        <v>18</v>
      </c>
      <c r="D687" t="s">
        <v>13</v>
      </c>
      <c r="E687" t="s">
        <v>1301</v>
      </c>
      <c r="F687" t="s">
        <v>1302</v>
      </c>
      <c r="G687" t="s">
        <v>16</v>
      </c>
      <c r="H687">
        <v>-3</v>
      </c>
      <c r="I687" t="str">
        <f>VLOOKUP(A687,[1]Sheet1!$A:$E,3,0)</f>
        <v>General</v>
      </c>
      <c r="J687" t="str">
        <f>VLOOKUP(A687,[1]Sheet1!$A:$E,4,0)</f>
        <v>General</v>
      </c>
      <c r="K687" t="str">
        <f>VLOOKUP(A687,[1]Sheet1!$A:$E,5,0)</f>
        <v>General</v>
      </c>
    </row>
    <row r="688" spans="1:11">
      <c r="A688">
        <v>390</v>
      </c>
      <c r="B688" t="s">
        <v>1303</v>
      </c>
      <c r="C688" t="s">
        <v>12</v>
      </c>
      <c r="D688" t="s">
        <v>13</v>
      </c>
      <c r="E688" t="s">
        <v>106</v>
      </c>
      <c r="F688" t="s">
        <v>1304</v>
      </c>
      <c r="G688" t="s">
        <v>16</v>
      </c>
      <c r="H688">
        <v>4</v>
      </c>
      <c r="I688" t="str">
        <f>VLOOKUP(A688,[1]Sheet1!$A:$E,3,0)</f>
        <v>General</v>
      </c>
      <c r="J688" t="str">
        <f>VLOOKUP(A688,[1]Sheet1!$A:$E,4,0)</f>
        <v>General</v>
      </c>
      <c r="K688" t="str">
        <f>VLOOKUP(A688,[1]Sheet1!$A:$E,5,0)</f>
        <v>General</v>
      </c>
    </row>
    <row r="689" spans="1:11">
      <c r="A689">
        <v>390</v>
      </c>
      <c r="C689" t="s">
        <v>27</v>
      </c>
      <c r="D689" t="s">
        <v>13</v>
      </c>
      <c r="E689" t="s">
        <v>43</v>
      </c>
      <c r="F689" t="s">
        <v>1305</v>
      </c>
      <c r="G689" t="s">
        <v>16</v>
      </c>
      <c r="H689">
        <v>2</v>
      </c>
      <c r="I689" t="str">
        <f>VLOOKUP(A689,[1]Sheet1!$A:$E,3,0)</f>
        <v>General</v>
      </c>
      <c r="J689" t="str">
        <f>VLOOKUP(A689,[1]Sheet1!$A:$E,4,0)</f>
        <v>General</v>
      </c>
      <c r="K689" t="str">
        <f>VLOOKUP(A689,[1]Sheet1!$A:$E,5,0)</f>
        <v>General</v>
      </c>
    </row>
    <row r="690" spans="1:11">
      <c r="A690">
        <v>391</v>
      </c>
      <c r="B690" t="s">
        <v>1306</v>
      </c>
      <c r="C690" t="s">
        <v>12</v>
      </c>
      <c r="D690" t="s">
        <v>13</v>
      </c>
      <c r="E690" t="s">
        <v>1307</v>
      </c>
      <c r="F690" t="s">
        <v>1308</v>
      </c>
      <c r="G690" t="s">
        <v>16</v>
      </c>
      <c r="H690">
        <v>3</v>
      </c>
      <c r="I690" t="str">
        <f>VLOOKUP(A690,[1]Sheet1!$A:$E,3,0)</f>
        <v>General</v>
      </c>
      <c r="J690" t="str">
        <f>VLOOKUP(A690,[1]Sheet1!$A:$E,4,0)</f>
        <v>General</v>
      </c>
      <c r="K690" t="str">
        <f>VLOOKUP(A690,[1]Sheet1!$A:$E,5,0)</f>
        <v>Multi_Cat</v>
      </c>
    </row>
    <row r="691" spans="1:11">
      <c r="A691">
        <v>391</v>
      </c>
      <c r="C691" t="s">
        <v>18</v>
      </c>
      <c r="D691" t="s">
        <v>13</v>
      </c>
      <c r="E691" t="s">
        <v>1269</v>
      </c>
      <c r="F691" t="s">
        <v>1309</v>
      </c>
      <c r="G691" t="s">
        <v>16</v>
      </c>
      <c r="H691">
        <v>1</v>
      </c>
      <c r="I691" t="str">
        <f>VLOOKUP(A691,[1]Sheet1!$A:$E,3,0)</f>
        <v>General</v>
      </c>
      <c r="J691" t="str">
        <f>VLOOKUP(A691,[1]Sheet1!$A:$E,4,0)</f>
        <v>General</v>
      </c>
      <c r="K691" t="str">
        <f>VLOOKUP(A691,[1]Sheet1!$A:$E,5,0)</f>
        <v>Multi_Cat</v>
      </c>
    </row>
    <row r="692" spans="1:11">
      <c r="A692">
        <v>391</v>
      </c>
      <c r="C692" t="s">
        <v>18</v>
      </c>
      <c r="D692" t="s">
        <v>13</v>
      </c>
      <c r="E692" t="s">
        <v>1310</v>
      </c>
      <c r="F692" t="s">
        <v>1311</v>
      </c>
      <c r="G692" t="s">
        <v>16</v>
      </c>
      <c r="H692">
        <v>3</v>
      </c>
      <c r="I692" t="str">
        <f>VLOOKUP(A692,[1]Sheet1!$A:$E,3,0)</f>
        <v>General</v>
      </c>
      <c r="J692" t="str">
        <f>VLOOKUP(A692,[1]Sheet1!$A:$E,4,0)</f>
        <v>General</v>
      </c>
      <c r="K692" t="str">
        <f>VLOOKUP(A692,[1]Sheet1!$A:$E,5,0)</f>
        <v>Multi_Cat</v>
      </c>
    </row>
    <row r="693" spans="1:11">
      <c r="A693">
        <v>391</v>
      </c>
      <c r="C693" t="s">
        <v>195</v>
      </c>
      <c r="D693" t="s">
        <v>13</v>
      </c>
      <c r="E693" t="s">
        <v>253</v>
      </c>
      <c r="F693" t="s">
        <v>1312</v>
      </c>
      <c r="G693" t="s">
        <v>16</v>
      </c>
      <c r="H693">
        <v>-1</v>
      </c>
      <c r="I693" t="str">
        <f>VLOOKUP(A693,[1]Sheet1!$A:$E,3,0)</f>
        <v>General</v>
      </c>
      <c r="J693" t="str">
        <f>VLOOKUP(A693,[1]Sheet1!$A:$E,4,0)</f>
        <v>General</v>
      </c>
      <c r="K693" t="str">
        <f>VLOOKUP(A693,[1]Sheet1!$A:$E,5,0)</f>
        <v>Multi_Cat</v>
      </c>
    </row>
    <row r="694" spans="1:11">
      <c r="A694">
        <v>392</v>
      </c>
      <c r="B694" t="s">
        <v>1313</v>
      </c>
      <c r="C694" t="s">
        <v>18</v>
      </c>
      <c r="D694" t="s">
        <v>13</v>
      </c>
      <c r="E694" t="s">
        <v>1314</v>
      </c>
      <c r="F694" t="s">
        <v>1315</v>
      </c>
      <c r="G694" t="s">
        <v>16</v>
      </c>
      <c r="H694">
        <v>-1</v>
      </c>
      <c r="I694" t="str">
        <f>VLOOKUP(A694,[1]Sheet1!$A:$E,3,0)</f>
        <v>General</v>
      </c>
      <c r="J694" t="str">
        <f>VLOOKUP(A694,[1]Sheet1!$A:$E,4,0)</f>
        <v>General</v>
      </c>
      <c r="K694" t="str">
        <f>VLOOKUP(A694,[1]Sheet1!$A:$E,5,0)</f>
        <v>General</v>
      </c>
    </row>
    <row r="695" spans="1:11">
      <c r="A695">
        <v>393</v>
      </c>
      <c r="B695" t="s">
        <v>1316</v>
      </c>
      <c r="C695" t="s">
        <v>12</v>
      </c>
      <c r="D695" t="s">
        <v>13</v>
      </c>
      <c r="E695" t="s">
        <v>181</v>
      </c>
      <c r="F695" t="s">
        <v>1317</v>
      </c>
      <c r="G695" t="s">
        <v>16</v>
      </c>
      <c r="H695">
        <v>3</v>
      </c>
      <c r="I695" t="str">
        <f>VLOOKUP(A695,[1]Sheet1!$A:$E,3,0)</f>
        <v>General</v>
      </c>
      <c r="J695" t="str">
        <f>VLOOKUP(A695,[1]Sheet1!$A:$E,4,0)</f>
        <v>General</v>
      </c>
      <c r="K695" t="str">
        <f>VLOOKUP(A695,[1]Sheet1!$A:$E,5,0)</f>
        <v>General</v>
      </c>
    </row>
    <row r="696" spans="1:11">
      <c r="A696">
        <v>394</v>
      </c>
      <c r="B696" t="s">
        <v>1318</v>
      </c>
      <c r="C696" t="s">
        <v>18</v>
      </c>
      <c r="D696" t="s">
        <v>81</v>
      </c>
      <c r="E696" t="s">
        <v>348</v>
      </c>
      <c r="F696" t="s">
        <v>1319</v>
      </c>
      <c r="G696" t="s">
        <v>21</v>
      </c>
      <c r="H696">
        <v>-4</v>
      </c>
      <c r="I696" t="str">
        <f>VLOOKUP(A696,[1]Sheet1!$A:$E,3,0)</f>
        <v>General</v>
      </c>
      <c r="J696" t="str">
        <f>VLOOKUP(A696,[1]Sheet1!$A:$E,4,0)</f>
        <v>General</v>
      </c>
      <c r="K696" t="str">
        <f>VLOOKUP(A696,[1]Sheet1!$A:$E,5,0)</f>
        <v>General</v>
      </c>
    </row>
    <row r="697" spans="1:11">
      <c r="A697">
        <v>395</v>
      </c>
      <c r="B697" t="s">
        <v>1320</v>
      </c>
      <c r="C697" t="s">
        <v>18</v>
      </c>
      <c r="D697" t="s">
        <v>13</v>
      </c>
      <c r="E697" t="s">
        <v>1321</v>
      </c>
      <c r="F697" t="s">
        <v>1322</v>
      </c>
      <c r="G697" t="s">
        <v>16</v>
      </c>
      <c r="H697">
        <v>4</v>
      </c>
      <c r="I697" t="str">
        <f>VLOOKUP(A697,[1]Sheet1!$A:$E,3,0)</f>
        <v>General</v>
      </c>
      <c r="J697" t="str">
        <f>VLOOKUP(A697,[1]Sheet1!$A:$E,4,0)</f>
        <v>General</v>
      </c>
      <c r="K697" t="str">
        <f>VLOOKUP(A697,[1]Sheet1!$A:$E,5,0)</f>
        <v>General</v>
      </c>
    </row>
    <row r="698" spans="1:11">
      <c r="A698">
        <v>396</v>
      </c>
      <c r="B698" t="s">
        <v>1323</v>
      </c>
      <c r="C698" t="s">
        <v>18</v>
      </c>
      <c r="D698" t="s">
        <v>28</v>
      </c>
      <c r="E698" t="s">
        <v>20</v>
      </c>
      <c r="F698" t="s">
        <v>1324</v>
      </c>
      <c r="G698" t="s">
        <v>16</v>
      </c>
      <c r="H698">
        <v>-3</v>
      </c>
      <c r="I698" t="str">
        <f>VLOOKUP(A698,[1]Sheet1!$A:$E,3,0)</f>
        <v>General</v>
      </c>
      <c r="J698" t="str">
        <f>VLOOKUP(A698,[1]Sheet1!$A:$E,4,0)</f>
        <v>General</v>
      </c>
      <c r="K698" t="str">
        <f>VLOOKUP(A698,[1]Sheet1!$A:$E,5,0)</f>
        <v>General</v>
      </c>
    </row>
    <row r="699" spans="1:11">
      <c r="A699">
        <v>396</v>
      </c>
      <c r="C699" t="s">
        <v>18</v>
      </c>
      <c r="D699" t="s">
        <v>28</v>
      </c>
      <c r="E699" t="s">
        <v>79</v>
      </c>
      <c r="F699" t="s">
        <v>1325</v>
      </c>
      <c r="G699" t="s">
        <v>16</v>
      </c>
      <c r="H699">
        <v>-3</v>
      </c>
      <c r="I699" t="str">
        <f>VLOOKUP(A699,[1]Sheet1!$A:$E,3,0)</f>
        <v>General</v>
      </c>
      <c r="J699" t="str">
        <f>VLOOKUP(A699,[1]Sheet1!$A:$E,4,0)</f>
        <v>General</v>
      </c>
      <c r="K699" t="str">
        <f>VLOOKUP(A699,[1]Sheet1!$A:$E,5,0)</f>
        <v>General</v>
      </c>
    </row>
    <row r="700" spans="1:11">
      <c r="A700">
        <v>396</v>
      </c>
      <c r="C700" t="s">
        <v>27</v>
      </c>
      <c r="D700" t="s">
        <v>81</v>
      </c>
      <c r="E700" t="s">
        <v>36</v>
      </c>
      <c r="F700" t="s">
        <v>1326</v>
      </c>
      <c r="G700" t="s">
        <v>16</v>
      </c>
      <c r="H700">
        <v>-2</v>
      </c>
      <c r="I700" t="str">
        <f>VLOOKUP(A700,[1]Sheet1!$A:$E,3,0)</f>
        <v>General</v>
      </c>
      <c r="J700" t="str">
        <f>VLOOKUP(A700,[1]Sheet1!$A:$E,4,0)</f>
        <v>General</v>
      </c>
      <c r="K700" t="str">
        <f>VLOOKUP(A700,[1]Sheet1!$A:$E,5,0)</f>
        <v>General</v>
      </c>
    </row>
    <row r="701" spans="1:11">
      <c r="A701">
        <v>397</v>
      </c>
      <c r="B701" t="s">
        <v>1327</v>
      </c>
      <c r="C701" t="s">
        <v>18</v>
      </c>
      <c r="D701" t="s">
        <v>13</v>
      </c>
      <c r="E701" t="s">
        <v>60</v>
      </c>
      <c r="F701" t="s">
        <v>1328</v>
      </c>
      <c r="G701" t="s">
        <v>16</v>
      </c>
      <c r="H701">
        <v>-2</v>
      </c>
      <c r="I701" t="str">
        <f>VLOOKUP(A701,[1]Sheet1!$A:$E,3,0)</f>
        <v>Large_Cat</v>
      </c>
      <c r="J701" t="str">
        <f>VLOOKUP(A701,[1]Sheet1!$A:$E,4,0)</f>
        <v>General</v>
      </c>
      <c r="K701" t="str">
        <f>VLOOKUP(A701,[1]Sheet1!$A:$E,5,0)</f>
        <v>Multi_Cat</v>
      </c>
    </row>
    <row r="702" spans="1:11">
      <c r="A702">
        <v>398</v>
      </c>
      <c r="B702" t="s">
        <v>1329</v>
      </c>
      <c r="C702" t="s">
        <v>12</v>
      </c>
      <c r="D702" t="s">
        <v>738</v>
      </c>
      <c r="E702" t="s">
        <v>104</v>
      </c>
      <c r="F702" t="s">
        <v>1330</v>
      </c>
      <c r="G702" t="s">
        <v>16</v>
      </c>
      <c r="H702">
        <v>-4</v>
      </c>
      <c r="I702" t="str">
        <f>VLOOKUP(A702,[1]Sheet1!$A:$E,3,0)</f>
        <v>General</v>
      </c>
      <c r="J702" t="str">
        <f>VLOOKUP(A702,[1]Sheet1!$A:$E,4,0)</f>
        <v>General</v>
      </c>
      <c r="K702" t="str">
        <f>VLOOKUP(A702,[1]Sheet1!$A:$E,5,0)</f>
        <v>General</v>
      </c>
    </row>
    <row r="703" spans="1:11">
      <c r="A703">
        <v>398</v>
      </c>
      <c r="C703" t="s">
        <v>18</v>
      </c>
      <c r="D703" t="s">
        <v>13</v>
      </c>
      <c r="E703" t="s">
        <v>154</v>
      </c>
      <c r="F703" t="s">
        <v>1331</v>
      </c>
      <c r="G703" t="s">
        <v>16</v>
      </c>
      <c r="H703">
        <v>-4</v>
      </c>
      <c r="I703" t="str">
        <f>VLOOKUP(A703,[1]Sheet1!$A:$E,3,0)</f>
        <v>General</v>
      </c>
      <c r="J703" t="str">
        <f>VLOOKUP(A703,[1]Sheet1!$A:$E,4,0)</f>
        <v>General</v>
      </c>
      <c r="K703" t="str">
        <f>VLOOKUP(A703,[1]Sheet1!$A:$E,5,0)</f>
        <v>General</v>
      </c>
    </row>
    <row r="704" spans="1:11">
      <c r="A704">
        <v>398</v>
      </c>
      <c r="C704" t="s">
        <v>18</v>
      </c>
      <c r="D704" t="s">
        <v>13</v>
      </c>
      <c r="E704" t="s">
        <v>79</v>
      </c>
      <c r="F704" t="s">
        <v>1332</v>
      </c>
      <c r="G704" t="s">
        <v>16</v>
      </c>
      <c r="H704">
        <v>-4</v>
      </c>
      <c r="I704" t="str">
        <f>VLOOKUP(A704,[1]Sheet1!$A:$E,3,0)</f>
        <v>General</v>
      </c>
      <c r="J704" t="str">
        <f>VLOOKUP(A704,[1]Sheet1!$A:$E,4,0)</f>
        <v>General</v>
      </c>
      <c r="K704" t="str">
        <f>VLOOKUP(A704,[1]Sheet1!$A:$E,5,0)</f>
        <v>General</v>
      </c>
    </row>
    <row r="705" spans="1:11">
      <c r="A705">
        <v>399</v>
      </c>
      <c r="B705" t="s">
        <v>1333</v>
      </c>
      <c r="C705" t="s">
        <v>18</v>
      </c>
      <c r="D705" t="s">
        <v>13</v>
      </c>
      <c r="E705" t="s">
        <v>647</v>
      </c>
      <c r="F705" t="s">
        <v>1334</v>
      </c>
      <c r="G705" t="s">
        <v>16</v>
      </c>
      <c r="H705">
        <v>-3</v>
      </c>
      <c r="I705" t="str">
        <f>VLOOKUP(A705,[1]Sheet1!$A:$E,3,0)</f>
        <v>General</v>
      </c>
      <c r="J705" t="str">
        <f>VLOOKUP(A705,[1]Sheet1!$A:$E,4,0)</f>
        <v>General</v>
      </c>
      <c r="K705" t="str">
        <f>VLOOKUP(A705,[1]Sheet1!$A:$E,5,0)</f>
        <v>Multi_Cat</v>
      </c>
    </row>
    <row r="706" spans="1:11">
      <c r="A706">
        <v>399</v>
      </c>
      <c r="C706" t="s">
        <v>18</v>
      </c>
      <c r="D706" t="s">
        <v>13</v>
      </c>
      <c r="E706" t="s">
        <v>60</v>
      </c>
      <c r="F706" t="s">
        <v>1335</v>
      </c>
      <c r="G706" t="s">
        <v>16</v>
      </c>
      <c r="H706">
        <v>-3</v>
      </c>
      <c r="I706" t="str">
        <f>VLOOKUP(A706,[1]Sheet1!$A:$E,3,0)</f>
        <v>General</v>
      </c>
      <c r="J706" t="str">
        <f>VLOOKUP(A706,[1]Sheet1!$A:$E,4,0)</f>
        <v>General</v>
      </c>
      <c r="K706" t="str">
        <f>VLOOKUP(A706,[1]Sheet1!$A:$E,5,0)</f>
        <v>Multi_Cat</v>
      </c>
    </row>
    <row r="707" spans="1:11">
      <c r="A707">
        <v>400</v>
      </c>
      <c r="B707" t="s">
        <v>1336</v>
      </c>
      <c r="C707" t="s">
        <v>12</v>
      </c>
      <c r="D707" t="s">
        <v>13</v>
      </c>
      <c r="E707" t="s">
        <v>1337</v>
      </c>
      <c r="F707" t="s">
        <v>1338</v>
      </c>
      <c r="G707" t="s">
        <v>16</v>
      </c>
      <c r="H707">
        <v>5</v>
      </c>
      <c r="I707" t="str">
        <f>VLOOKUP(A707,[1]Sheet1!$A:$E,3,0)</f>
        <v>General</v>
      </c>
      <c r="J707" t="str">
        <f>VLOOKUP(A707,[1]Sheet1!$A:$E,4,0)</f>
        <v>General</v>
      </c>
      <c r="K707" t="str">
        <f>VLOOKUP(A707,[1]Sheet1!$A:$E,5,0)</f>
        <v>General</v>
      </c>
    </row>
    <row r="708" spans="1:11">
      <c r="A708">
        <v>400</v>
      </c>
      <c r="C708" t="s">
        <v>12</v>
      </c>
      <c r="D708" t="s">
        <v>13</v>
      </c>
      <c r="E708" t="s">
        <v>181</v>
      </c>
      <c r="F708" t="s">
        <v>1339</v>
      </c>
      <c r="G708" t="s">
        <v>16</v>
      </c>
      <c r="H708">
        <v>4</v>
      </c>
      <c r="I708" t="str">
        <f>VLOOKUP(A708,[1]Sheet1!$A:$E,3,0)</f>
        <v>General</v>
      </c>
      <c r="J708" t="str">
        <f>VLOOKUP(A708,[1]Sheet1!$A:$E,4,0)</f>
        <v>General</v>
      </c>
      <c r="K708" t="str">
        <f>VLOOKUP(A708,[1]Sheet1!$A:$E,5,0)</f>
        <v>General</v>
      </c>
    </row>
    <row r="709" spans="1:11">
      <c r="A709">
        <v>402</v>
      </c>
      <c r="B709" t="s">
        <v>1340</v>
      </c>
      <c r="C709" t="s">
        <v>27</v>
      </c>
      <c r="D709" t="s">
        <v>13</v>
      </c>
      <c r="E709" t="s">
        <v>1341</v>
      </c>
      <c r="F709" t="s">
        <v>1342</v>
      </c>
      <c r="G709" t="s">
        <v>16</v>
      </c>
      <c r="H709">
        <v>4</v>
      </c>
      <c r="I709" t="str">
        <f>VLOOKUP(A709,[1]Sheet1!$A:$E,3,0)</f>
        <v>Kitten</v>
      </c>
      <c r="J709" t="str">
        <f>VLOOKUP(A709,[1]Sheet1!$A:$E,4,0)</f>
        <v>Temporary</v>
      </c>
      <c r="K709" t="str">
        <f>VLOOKUP(A709,[1]Sheet1!$A:$E,5,0)</f>
        <v>General</v>
      </c>
    </row>
    <row r="710" spans="1:11">
      <c r="A710">
        <v>402</v>
      </c>
      <c r="C710" t="s">
        <v>18</v>
      </c>
      <c r="D710" t="s">
        <v>13</v>
      </c>
      <c r="E710" t="s">
        <v>1343</v>
      </c>
      <c r="F710" t="s">
        <v>1344</v>
      </c>
      <c r="G710" t="s">
        <v>16</v>
      </c>
      <c r="H710">
        <v>4</v>
      </c>
      <c r="I710" t="str">
        <f>VLOOKUP(A710,[1]Sheet1!$A:$E,3,0)</f>
        <v>Kitten</v>
      </c>
      <c r="J710" t="str">
        <f>VLOOKUP(A710,[1]Sheet1!$A:$E,4,0)</f>
        <v>Temporary</v>
      </c>
      <c r="K710" t="str">
        <f>VLOOKUP(A710,[1]Sheet1!$A:$E,5,0)</f>
        <v>General</v>
      </c>
    </row>
    <row r="711" spans="1:11">
      <c r="A711">
        <v>403</v>
      </c>
      <c r="B711" t="s">
        <v>1345</v>
      </c>
      <c r="C711" t="s">
        <v>336</v>
      </c>
      <c r="D711" t="s">
        <v>337</v>
      </c>
      <c r="E711" t="s">
        <v>1346</v>
      </c>
      <c r="F711" t="s">
        <v>1347</v>
      </c>
      <c r="G711" t="s">
        <v>21</v>
      </c>
      <c r="H711">
        <v>-5</v>
      </c>
      <c r="I711" t="str">
        <f>VLOOKUP(A711,[1]Sheet1!$A:$E,3,0)</f>
        <v>General</v>
      </c>
      <c r="J711" t="str">
        <f>VLOOKUP(A711,[1]Sheet1!$A:$E,4,0)</f>
        <v>General</v>
      </c>
      <c r="K711" t="str">
        <f>VLOOKUP(A711,[1]Sheet1!$A:$E,5,0)</f>
        <v>General</v>
      </c>
    </row>
    <row r="712" spans="1:11">
      <c r="A712">
        <v>404</v>
      </c>
      <c r="B712" t="s">
        <v>1348</v>
      </c>
      <c r="C712" t="s">
        <v>18</v>
      </c>
      <c r="D712" t="s">
        <v>81</v>
      </c>
      <c r="E712" t="s">
        <v>348</v>
      </c>
      <c r="F712" t="s">
        <v>1349</v>
      </c>
      <c r="G712" t="s">
        <v>21</v>
      </c>
      <c r="H712">
        <v>-4</v>
      </c>
      <c r="I712" t="str">
        <f>VLOOKUP(A712,[1]Sheet1!$A:$E,3,0)</f>
        <v>Kitten</v>
      </c>
      <c r="J712" t="str">
        <f>VLOOKUP(A712,[1]Sheet1!$A:$E,4,0)</f>
        <v>General</v>
      </c>
      <c r="K712" t="str">
        <f>VLOOKUP(A712,[1]Sheet1!$A:$E,5,0)</f>
        <v>Multi_Cat</v>
      </c>
    </row>
    <row r="713" spans="1:11">
      <c r="A713">
        <v>404</v>
      </c>
      <c r="C713" t="s">
        <v>27</v>
      </c>
      <c r="D713" t="s">
        <v>13</v>
      </c>
      <c r="E713" t="s">
        <v>258</v>
      </c>
      <c r="F713" t="s">
        <v>1350</v>
      </c>
      <c r="G713" t="s">
        <v>16</v>
      </c>
      <c r="H713">
        <v>-4</v>
      </c>
      <c r="I713" t="str">
        <f>VLOOKUP(A713,[1]Sheet1!$A:$E,3,0)</f>
        <v>Kitten</v>
      </c>
      <c r="J713" t="str">
        <f>VLOOKUP(A713,[1]Sheet1!$A:$E,4,0)</f>
        <v>General</v>
      </c>
      <c r="K713" t="str">
        <f>VLOOKUP(A713,[1]Sheet1!$A:$E,5,0)</f>
        <v>Multi_Cat</v>
      </c>
    </row>
    <row r="714" spans="1:11">
      <c r="A714">
        <v>405</v>
      </c>
      <c r="B714" t="s">
        <v>1351</v>
      </c>
      <c r="C714" t="s">
        <v>27</v>
      </c>
      <c r="D714" t="s">
        <v>13</v>
      </c>
      <c r="E714" t="s">
        <v>185</v>
      </c>
      <c r="F714" t="s">
        <v>1352</v>
      </c>
      <c r="G714" t="s">
        <v>16</v>
      </c>
      <c r="H714">
        <v>4</v>
      </c>
      <c r="I714" t="str">
        <f>VLOOKUP(A714,[1]Sheet1!$A:$E,3,0)</f>
        <v>General</v>
      </c>
      <c r="J714" t="str">
        <f>VLOOKUP(A714,[1]Sheet1!$A:$E,4,0)</f>
        <v>General</v>
      </c>
      <c r="K714" t="str">
        <f>VLOOKUP(A714,[1]Sheet1!$A:$E,5,0)</f>
        <v>Multi_Cat</v>
      </c>
    </row>
    <row r="715" spans="1:11">
      <c r="A715">
        <v>405</v>
      </c>
      <c r="C715" t="s">
        <v>18</v>
      </c>
      <c r="D715" t="s">
        <v>13</v>
      </c>
      <c r="E715" t="s">
        <v>51</v>
      </c>
      <c r="F715" t="s">
        <v>1353</v>
      </c>
      <c r="G715" t="s">
        <v>16</v>
      </c>
      <c r="H715">
        <v>3</v>
      </c>
      <c r="I715" t="str">
        <f>VLOOKUP(A715,[1]Sheet1!$A:$E,3,0)</f>
        <v>General</v>
      </c>
      <c r="J715" t="str">
        <f>VLOOKUP(A715,[1]Sheet1!$A:$E,4,0)</f>
        <v>General</v>
      </c>
      <c r="K715" t="str">
        <f>VLOOKUP(A715,[1]Sheet1!$A:$E,5,0)</f>
        <v>Multi_Cat</v>
      </c>
    </row>
    <row r="716" spans="1:11">
      <c r="A716">
        <v>406</v>
      </c>
      <c r="B716" t="s">
        <v>1354</v>
      </c>
      <c r="C716" t="s">
        <v>27</v>
      </c>
      <c r="D716" t="s">
        <v>81</v>
      </c>
      <c r="E716" t="s">
        <v>36</v>
      </c>
      <c r="F716" t="s">
        <v>1355</v>
      </c>
      <c r="G716" t="s">
        <v>16</v>
      </c>
      <c r="H716">
        <v>-3</v>
      </c>
      <c r="I716" t="str">
        <f>VLOOKUP(A716,[1]Sheet1!$A:$E,3,0)</f>
        <v>General</v>
      </c>
      <c r="J716" t="str">
        <f>VLOOKUP(A716,[1]Sheet1!$A:$E,4,0)</f>
        <v>General</v>
      </c>
      <c r="K716" t="str">
        <f>VLOOKUP(A716,[1]Sheet1!$A:$E,5,0)</f>
        <v>General</v>
      </c>
    </row>
    <row r="717" spans="1:11">
      <c r="A717">
        <v>406</v>
      </c>
      <c r="C717" t="s">
        <v>27</v>
      </c>
      <c r="D717" t="s">
        <v>13</v>
      </c>
      <c r="E717" t="s">
        <v>258</v>
      </c>
      <c r="F717" t="s">
        <v>1356</v>
      </c>
      <c r="G717" t="s">
        <v>16</v>
      </c>
      <c r="H717">
        <v>-3</v>
      </c>
      <c r="I717" t="str">
        <f>VLOOKUP(A717,[1]Sheet1!$A:$E,3,0)</f>
        <v>General</v>
      </c>
      <c r="J717" t="str">
        <f>VLOOKUP(A717,[1]Sheet1!$A:$E,4,0)</f>
        <v>General</v>
      </c>
      <c r="K717" t="str">
        <f>VLOOKUP(A717,[1]Sheet1!$A:$E,5,0)</f>
        <v>General</v>
      </c>
    </row>
    <row r="718" spans="1:11">
      <c r="A718">
        <v>407</v>
      </c>
      <c r="B718" t="s">
        <v>1357</v>
      </c>
      <c r="C718" t="s">
        <v>195</v>
      </c>
      <c r="D718" t="s">
        <v>337</v>
      </c>
      <c r="E718" t="s">
        <v>1358</v>
      </c>
      <c r="F718" t="s">
        <v>1359</v>
      </c>
      <c r="G718" t="s">
        <v>16</v>
      </c>
      <c r="H718">
        <v>-2</v>
      </c>
      <c r="I718" t="str">
        <f>VLOOKUP(A718,[1]Sheet1!$A:$E,3,0)</f>
        <v>General</v>
      </c>
      <c r="J718" t="str">
        <f>VLOOKUP(A718,[1]Sheet1!$A:$E,4,0)</f>
        <v>General</v>
      </c>
      <c r="K718" t="str">
        <f>VLOOKUP(A718,[1]Sheet1!$A:$E,5,0)</f>
        <v>General</v>
      </c>
    </row>
    <row r="719" spans="1:11">
      <c r="A719">
        <v>408</v>
      </c>
      <c r="B719" t="s">
        <v>1360</v>
      </c>
      <c r="C719" t="s">
        <v>18</v>
      </c>
      <c r="D719" t="s">
        <v>13</v>
      </c>
      <c r="E719" t="s">
        <v>1361</v>
      </c>
      <c r="F719" t="s">
        <v>1362</v>
      </c>
      <c r="G719" t="s">
        <v>16</v>
      </c>
      <c r="H719">
        <v>4</v>
      </c>
      <c r="I719" t="str">
        <f>VLOOKUP(A719,[1]Sheet1!$A:$E,3,0)</f>
        <v>General</v>
      </c>
      <c r="J719" t="str">
        <f>VLOOKUP(A719,[1]Sheet1!$A:$E,4,0)</f>
        <v>General</v>
      </c>
      <c r="K719" t="str">
        <f>VLOOKUP(A719,[1]Sheet1!$A:$E,5,0)</f>
        <v>General</v>
      </c>
    </row>
    <row r="720" spans="1:11">
      <c r="A720">
        <v>408</v>
      </c>
      <c r="C720" t="s">
        <v>12</v>
      </c>
      <c r="D720" t="s">
        <v>13</v>
      </c>
      <c r="E720" t="s">
        <v>1337</v>
      </c>
      <c r="F720" t="s">
        <v>1363</v>
      </c>
      <c r="G720" t="s">
        <v>16</v>
      </c>
      <c r="H720">
        <v>5</v>
      </c>
      <c r="I720" t="str">
        <f>VLOOKUP(A720,[1]Sheet1!$A:$E,3,0)</f>
        <v>General</v>
      </c>
      <c r="J720" t="str">
        <f>VLOOKUP(A720,[1]Sheet1!$A:$E,4,0)</f>
        <v>General</v>
      </c>
      <c r="K720" t="str">
        <f>VLOOKUP(A720,[1]Sheet1!$A:$E,5,0)</f>
        <v>General</v>
      </c>
    </row>
    <row r="721" spans="1:11">
      <c r="A721">
        <v>408</v>
      </c>
      <c r="C721" t="s">
        <v>12</v>
      </c>
      <c r="D721" t="s">
        <v>13</v>
      </c>
      <c r="E721" t="s">
        <v>31</v>
      </c>
      <c r="F721" t="s">
        <v>1364</v>
      </c>
      <c r="G721" t="s">
        <v>16</v>
      </c>
      <c r="H721">
        <v>4</v>
      </c>
      <c r="I721" t="str">
        <f>VLOOKUP(A721,[1]Sheet1!$A:$E,3,0)</f>
        <v>General</v>
      </c>
      <c r="J721" t="str">
        <f>VLOOKUP(A721,[1]Sheet1!$A:$E,4,0)</f>
        <v>General</v>
      </c>
      <c r="K721" t="str">
        <f>VLOOKUP(A721,[1]Sheet1!$A:$E,5,0)</f>
        <v>General</v>
      </c>
    </row>
    <row r="722" spans="1:11">
      <c r="A722">
        <v>409</v>
      </c>
      <c r="B722" t="s">
        <v>1365</v>
      </c>
      <c r="C722" t="s">
        <v>336</v>
      </c>
      <c r="D722" t="s">
        <v>337</v>
      </c>
      <c r="E722" t="s">
        <v>341</v>
      </c>
      <c r="F722" t="s">
        <v>1366</v>
      </c>
      <c r="G722" t="s">
        <v>21</v>
      </c>
      <c r="H722">
        <v>-3</v>
      </c>
      <c r="I722" t="str">
        <f>VLOOKUP(A722,[1]Sheet1!$A:$E,3,0)</f>
        <v>General</v>
      </c>
      <c r="J722" t="str">
        <f>VLOOKUP(A722,[1]Sheet1!$A:$E,4,0)</f>
        <v>Travel_RV</v>
      </c>
      <c r="K722" t="str">
        <f>VLOOKUP(A722,[1]Sheet1!$A:$E,5,0)</f>
        <v>General</v>
      </c>
    </row>
    <row r="723" spans="1:11">
      <c r="A723">
        <v>409</v>
      </c>
      <c r="C723" t="s">
        <v>336</v>
      </c>
      <c r="D723" t="s">
        <v>13</v>
      </c>
      <c r="E723" t="s">
        <v>365</v>
      </c>
      <c r="F723" t="s">
        <v>1367</v>
      </c>
      <c r="G723" t="s">
        <v>21</v>
      </c>
      <c r="H723">
        <v>-2</v>
      </c>
      <c r="I723" t="str">
        <f>VLOOKUP(A723,[1]Sheet1!$A:$E,3,0)</f>
        <v>General</v>
      </c>
      <c r="J723" t="str">
        <f>VLOOKUP(A723,[1]Sheet1!$A:$E,4,0)</f>
        <v>Travel_RV</v>
      </c>
      <c r="K723" t="str">
        <f>VLOOKUP(A723,[1]Sheet1!$A:$E,5,0)</f>
        <v>General</v>
      </c>
    </row>
    <row r="724" spans="1:11">
      <c r="A724">
        <v>410</v>
      </c>
      <c r="B724" t="s">
        <v>1368</v>
      </c>
      <c r="C724" t="s">
        <v>18</v>
      </c>
      <c r="D724" t="s">
        <v>13</v>
      </c>
      <c r="E724" t="s">
        <v>20</v>
      </c>
      <c r="F724" t="s">
        <v>1369</v>
      </c>
      <c r="G724" t="s">
        <v>16</v>
      </c>
      <c r="H724">
        <v>-3</v>
      </c>
      <c r="I724" t="str">
        <f>VLOOKUP(A724,[1]Sheet1!$A:$E,3,0)</f>
        <v>General</v>
      </c>
      <c r="J724" t="str">
        <f>VLOOKUP(A724,[1]Sheet1!$A:$E,4,0)</f>
        <v>General</v>
      </c>
      <c r="K724" t="str">
        <f>VLOOKUP(A724,[1]Sheet1!$A:$E,5,0)</f>
        <v>General</v>
      </c>
    </row>
    <row r="725" spans="1:11">
      <c r="A725">
        <v>410</v>
      </c>
      <c r="C725" t="s">
        <v>18</v>
      </c>
      <c r="D725" t="s">
        <v>13</v>
      </c>
      <c r="E725" t="s">
        <v>1370</v>
      </c>
      <c r="F725" t="s">
        <v>1371</v>
      </c>
      <c r="G725" t="s">
        <v>16</v>
      </c>
      <c r="H725">
        <v>-3</v>
      </c>
      <c r="I725" t="str">
        <f>VLOOKUP(A725,[1]Sheet1!$A:$E,3,0)</f>
        <v>General</v>
      </c>
      <c r="J725" t="str">
        <f>VLOOKUP(A725,[1]Sheet1!$A:$E,4,0)</f>
        <v>General</v>
      </c>
      <c r="K725" t="str">
        <f>VLOOKUP(A725,[1]Sheet1!$A:$E,5,0)</f>
        <v>General</v>
      </c>
    </row>
    <row r="726" spans="1:11">
      <c r="A726">
        <v>411</v>
      </c>
      <c r="B726" t="s">
        <v>1372</v>
      </c>
      <c r="C726" t="s">
        <v>336</v>
      </c>
      <c r="D726" t="s">
        <v>337</v>
      </c>
      <c r="E726" t="s">
        <v>665</v>
      </c>
      <c r="F726" t="s">
        <v>1373</v>
      </c>
      <c r="G726" t="s">
        <v>21</v>
      </c>
      <c r="H726">
        <v>-4</v>
      </c>
      <c r="I726" t="str">
        <f>VLOOKUP(A726,[1]Sheet1!$A:$E,3,0)</f>
        <v>General</v>
      </c>
      <c r="J726" t="str">
        <f>VLOOKUP(A726,[1]Sheet1!$A:$E,4,0)</f>
        <v>General</v>
      </c>
      <c r="K726" t="str">
        <f>VLOOKUP(A726,[1]Sheet1!$A:$E,5,0)</f>
        <v>General</v>
      </c>
    </row>
    <row r="727" spans="1:11">
      <c r="A727">
        <v>412</v>
      </c>
      <c r="B727" t="s">
        <v>1374</v>
      </c>
      <c r="C727" t="s">
        <v>18</v>
      </c>
      <c r="D727" t="s">
        <v>13</v>
      </c>
      <c r="E727" t="s">
        <v>1375</v>
      </c>
      <c r="F727" t="s">
        <v>1376</v>
      </c>
      <c r="G727" t="s">
        <v>16</v>
      </c>
      <c r="H727">
        <v>4</v>
      </c>
      <c r="I727" t="str">
        <f>VLOOKUP(A727,[1]Sheet1!$A:$E,3,0)</f>
        <v>General</v>
      </c>
      <c r="J727" t="str">
        <f>VLOOKUP(A727,[1]Sheet1!$A:$E,4,0)</f>
        <v>Travel_RV</v>
      </c>
      <c r="K727" t="str">
        <f>VLOOKUP(A727,[1]Sheet1!$A:$E,5,0)</f>
        <v>General</v>
      </c>
    </row>
    <row r="728" spans="1:11">
      <c r="A728">
        <v>412</v>
      </c>
      <c r="C728" t="s">
        <v>27</v>
      </c>
      <c r="D728" t="s">
        <v>140</v>
      </c>
      <c r="E728" t="s">
        <v>1341</v>
      </c>
      <c r="F728" t="s">
        <v>1377</v>
      </c>
      <c r="G728" t="s">
        <v>16</v>
      </c>
      <c r="H728">
        <v>4</v>
      </c>
      <c r="I728" t="str">
        <f>VLOOKUP(A728,[1]Sheet1!$A:$E,3,0)</f>
        <v>General</v>
      </c>
      <c r="J728" t="str">
        <f>VLOOKUP(A728,[1]Sheet1!$A:$E,4,0)</f>
        <v>Travel_RV</v>
      </c>
      <c r="K728" t="str">
        <f>VLOOKUP(A728,[1]Sheet1!$A:$E,5,0)</f>
        <v>General</v>
      </c>
    </row>
    <row r="729" spans="1:11">
      <c r="A729">
        <v>412</v>
      </c>
      <c r="C729" t="s">
        <v>18</v>
      </c>
      <c r="D729" t="s">
        <v>91</v>
      </c>
      <c r="E729" t="s">
        <v>436</v>
      </c>
      <c r="F729" t="s">
        <v>1378</v>
      </c>
      <c r="G729" t="s">
        <v>16</v>
      </c>
      <c r="H729">
        <v>3</v>
      </c>
      <c r="I729" t="str">
        <f>VLOOKUP(A729,[1]Sheet1!$A:$E,3,0)</f>
        <v>General</v>
      </c>
      <c r="J729" t="str">
        <f>VLOOKUP(A729,[1]Sheet1!$A:$E,4,0)</f>
        <v>Travel_RV</v>
      </c>
      <c r="K729" t="str">
        <f>VLOOKUP(A729,[1]Sheet1!$A:$E,5,0)</f>
        <v>General</v>
      </c>
    </row>
    <row r="730" spans="1:11">
      <c r="A730">
        <v>412</v>
      </c>
      <c r="C730" t="s">
        <v>18</v>
      </c>
      <c r="D730" t="s">
        <v>13</v>
      </c>
      <c r="E730" t="s">
        <v>1379</v>
      </c>
      <c r="F730" t="s">
        <v>1380</v>
      </c>
      <c r="G730" t="s">
        <v>16</v>
      </c>
      <c r="H730">
        <v>3</v>
      </c>
      <c r="I730" t="str">
        <f>VLOOKUP(A730,[1]Sheet1!$A:$E,3,0)</f>
        <v>General</v>
      </c>
      <c r="J730" t="str">
        <f>VLOOKUP(A730,[1]Sheet1!$A:$E,4,0)</f>
        <v>Travel_RV</v>
      </c>
      <c r="K730" t="str">
        <f>VLOOKUP(A730,[1]Sheet1!$A:$E,5,0)</f>
        <v>General</v>
      </c>
    </row>
    <row r="731" spans="1:11">
      <c r="A731">
        <v>413</v>
      </c>
      <c r="B731" t="s">
        <v>1381</v>
      </c>
      <c r="C731" t="s">
        <v>18</v>
      </c>
      <c r="D731" t="s">
        <v>13</v>
      </c>
      <c r="E731" t="s">
        <v>51</v>
      </c>
      <c r="F731" t="s">
        <v>1382</v>
      </c>
      <c r="G731" t="s">
        <v>16</v>
      </c>
      <c r="H731">
        <v>3</v>
      </c>
      <c r="I731" t="str">
        <f>VLOOKUP(A731,[1]Sheet1!$A:$E,3,0)</f>
        <v>General</v>
      </c>
      <c r="J731" t="str">
        <f>VLOOKUP(A731,[1]Sheet1!$A:$E,4,0)</f>
        <v>Travel_RV,Temporary</v>
      </c>
      <c r="K731" t="str">
        <f>VLOOKUP(A731,[1]Sheet1!$A:$E,5,0)</f>
        <v>General</v>
      </c>
    </row>
    <row r="732" spans="1:11">
      <c r="A732">
        <v>413</v>
      </c>
      <c r="C732" t="s">
        <v>27</v>
      </c>
      <c r="D732" t="s">
        <v>13</v>
      </c>
      <c r="E732" t="s">
        <v>1383</v>
      </c>
      <c r="F732" t="s">
        <v>1384</v>
      </c>
      <c r="G732" t="s">
        <v>16</v>
      </c>
      <c r="H732">
        <v>3</v>
      </c>
      <c r="I732" t="str">
        <f>VLOOKUP(A732,[1]Sheet1!$A:$E,3,0)</f>
        <v>General</v>
      </c>
      <c r="J732" t="str">
        <f>VLOOKUP(A732,[1]Sheet1!$A:$E,4,0)</f>
        <v>Travel_RV,Temporary</v>
      </c>
      <c r="K732" t="str">
        <f>VLOOKUP(A732,[1]Sheet1!$A:$E,5,0)</f>
        <v>General</v>
      </c>
    </row>
    <row r="733" spans="1:11">
      <c r="A733">
        <v>414</v>
      </c>
      <c r="B733" t="s">
        <v>1385</v>
      </c>
      <c r="C733" t="s">
        <v>336</v>
      </c>
      <c r="D733" t="s">
        <v>13</v>
      </c>
      <c r="E733" t="s">
        <v>341</v>
      </c>
      <c r="F733" t="s">
        <v>1386</v>
      </c>
      <c r="G733" t="s">
        <v>21</v>
      </c>
      <c r="H733">
        <v>-3</v>
      </c>
      <c r="I733" t="str">
        <f>VLOOKUP(A733,[1]Sheet1!$A:$E,3,0)</f>
        <v>General</v>
      </c>
      <c r="J733" t="str">
        <f>VLOOKUP(A733,[1]Sheet1!$A:$E,4,0)</f>
        <v>General</v>
      </c>
      <c r="K733" t="str">
        <f>VLOOKUP(A733,[1]Sheet1!$A:$E,5,0)</f>
        <v>General</v>
      </c>
    </row>
    <row r="734" spans="1:11">
      <c r="A734">
        <v>415</v>
      </c>
      <c r="B734" t="s">
        <v>1387</v>
      </c>
      <c r="C734" t="s">
        <v>18</v>
      </c>
      <c r="D734" t="s">
        <v>13</v>
      </c>
      <c r="E734" t="s">
        <v>22</v>
      </c>
      <c r="F734" t="s">
        <v>1388</v>
      </c>
      <c r="G734" t="s">
        <v>16</v>
      </c>
      <c r="H734">
        <v>-4</v>
      </c>
      <c r="I734" t="str">
        <f>VLOOKUP(A734,[1]Sheet1!$A:$E,3,0)</f>
        <v>General</v>
      </c>
      <c r="J734" t="str">
        <f>VLOOKUP(A734,[1]Sheet1!$A:$E,4,0)</f>
        <v>General</v>
      </c>
      <c r="K734" t="str">
        <f>VLOOKUP(A734,[1]Sheet1!$A:$E,5,0)</f>
        <v>Multi_Cat</v>
      </c>
    </row>
    <row r="735" spans="1:11">
      <c r="A735">
        <v>415</v>
      </c>
      <c r="C735" t="s">
        <v>18</v>
      </c>
      <c r="D735" t="s">
        <v>13</v>
      </c>
      <c r="E735" t="s">
        <v>1389</v>
      </c>
      <c r="F735" t="s">
        <v>1390</v>
      </c>
      <c r="G735" t="s">
        <v>16</v>
      </c>
      <c r="H735">
        <v>-2</v>
      </c>
      <c r="I735" t="str">
        <f>VLOOKUP(A735,[1]Sheet1!$A:$E,3,0)</f>
        <v>General</v>
      </c>
      <c r="J735" t="str">
        <f>VLOOKUP(A735,[1]Sheet1!$A:$E,4,0)</f>
        <v>General</v>
      </c>
      <c r="K735" t="str">
        <f>VLOOKUP(A735,[1]Sheet1!$A:$E,5,0)</f>
        <v>Multi_Cat</v>
      </c>
    </row>
    <row r="736" spans="1:11">
      <c r="A736">
        <v>416</v>
      </c>
      <c r="B736" t="s">
        <v>1391</v>
      </c>
      <c r="C736" t="s">
        <v>18</v>
      </c>
      <c r="D736" t="s">
        <v>13</v>
      </c>
      <c r="E736" t="s">
        <v>647</v>
      </c>
      <c r="F736" t="s">
        <v>1392</v>
      </c>
      <c r="G736" t="s">
        <v>16</v>
      </c>
      <c r="H736">
        <v>-2</v>
      </c>
      <c r="I736" t="str">
        <f>VLOOKUP(A736,[1]Sheet1!$A:$E,3,0)</f>
        <v>General</v>
      </c>
      <c r="J736" t="str">
        <f>VLOOKUP(A736,[1]Sheet1!$A:$E,4,0)</f>
        <v>General</v>
      </c>
      <c r="K736" t="str">
        <f>VLOOKUP(A736,[1]Sheet1!$A:$E,5,0)</f>
        <v>General</v>
      </c>
    </row>
    <row r="737" spans="1:11">
      <c r="A737">
        <v>416</v>
      </c>
      <c r="C737" t="s">
        <v>18</v>
      </c>
      <c r="D737" t="s">
        <v>111</v>
      </c>
      <c r="E737" t="s">
        <v>1393</v>
      </c>
      <c r="F737" t="s">
        <v>1394</v>
      </c>
      <c r="G737" t="s">
        <v>16</v>
      </c>
      <c r="H737">
        <v>-2</v>
      </c>
      <c r="I737" t="str">
        <f>VLOOKUP(A737,[1]Sheet1!$A:$E,3,0)</f>
        <v>General</v>
      </c>
      <c r="J737" t="str">
        <f>VLOOKUP(A737,[1]Sheet1!$A:$E,4,0)</f>
        <v>General</v>
      </c>
      <c r="K737" t="str">
        <f>VLOOKUP(A737,[1]Sheet1!$A:$E,5,0)</f>
        <v>General</v>
      </c>
    </row>
    <row r="738" spans="1:11">
      <c r="A738">
        <v>417</v>
      </c>
      <c r="B738" t="s">
        <v>1395</v>
      </c>
      <c r="C738" t="s">
        <v>27</v>
      </c>
      <c r="D738" t="s">
        <v>13</v>
      </c>
      <c r="E738" t="s">
        <v>1396</v>
      </c>
      <c r="F738" t="s">
        <v>1397</v>
      </c>
      <c r="G738" t="s">
        <v>16</v>
      </c>
      <c r="H738">
        <v>3</v>
      </c>
      <c r="I738" t="str">
        <f>VLOOKUP(A738,[1]Sheet1!$A:$E,3,0)</f>
        <v>General</v>
      </c>
      <c r="J738" t="str">
        <f>VLOOKUP(A738,[1]Sheet1!$A:$E,4,0)</f>
        <v>Travel_RV</v>
      </c>
      <c r="K738" t="str">
        <f>VLOOKUP(A738,[1]Sheet1!$A:$E,5,0)</f>
        <v>General</v>
      </c>
    </row>
    <row r="739" spans="1:11">
      <c r="A739">
        <v>417</v>
      </c>
      <c r="C739" t="s">
        <v>18</v>
      </c>
      <c r="D739" t="s">
        <v>13</v>
      </c>
      <c r="E739" t="s">
        <v>1398</v>
      </c>
      <c r="F739" t="s">
        <v>1399</v>
      </c>
      <c r="G739" t="s">
        <v>16</v>
      </c>
      <c r="H739">
        <v>3</v>
      </c>
      <c r="I739" t="str">
        <f>VLOOKUP(A739,[1]Sheet1!$A:$E,3,0)</f>
        <v>General</v>
      </c>
      <c r="J739" t="str">
        <f>VLOOKUP(A739,[1]Sheet1!$A:$E,4,0)</f>
        <v>Travel_RV</v>
      </c>
      <c r="K739" t="str">
        <f>VLOOKUP(A739,[1]Sheet1!$A:$E,5,0)</f>
        <v>General</v>
      </c>
    </row>
    <row r="740" spans="1:11">
      <c r="A740">
        <v>418</v>
      </c>
      <c r="B740" t="s">
        <v>1400</v>
      </c>
      <c r="C740" t="s">
        <v>18</v>
      </c>
      <c r="D740" t="s">
        <v>13</v>
      </c>
      <c r="E740" t="s">
        <v>1401</v>
      </c>
      <c r="F740" t="s">
        <v>1402</v>
      </c>
      <c r="G740" t="s">
        <v>16</v>
      </c>
      <c r="H740">
        <v>4</v>
      </c>
      <c r="I740" t="str">
        <f>VLOOKUP(A740,[1]Sheet1!$A:$E,3,0)</f>
        <v>General</v>
      </c>
      <c r="J740" t="str">
        <f>VLOOKUP(A740,[1]Sheet1!$A:$E,4,0)</f>
        <v>General</v>
      </c>
      <c r="K740" t="str">
        <f>VLOOKUP(A740,[1]Sheet1!$A:$E,5,0)</f>
        <v>Foster</v>
      </c>
    </row>
    <row r="741" spans="1:11">
      <c r="A741">
        <v>418</v>
      </c>
      <c r="C741" t="s">
        <v>195</v>
      </c>
      <c r="D741" t="s">
        <v>13</v>
      </c>
      <c r="E741" t="s">
        <v>253</v>
      </c>
      <c r="F741" t="s">
        <v>1403</v>
      </c>
      <c r="G741" t="s">
        <v>16</v>
      </c>
      <c r="H741">
        <v>1</v>
      </c>
      <c r="I741" t="str">
        <f>VLOOKUP(A741,[1]Sheet1!$A:$E,3,0)</f>
        <v>General</v>
      </c>
      <c r="J741" t="str">
        <f>VLOOKUP(A741,[1]Sheet1!$A:$E,4,0)</f>
        <v>General</v>
      </c>
      <c r="K741" t="str">
        <f>VLOOKUP(A741,[1]Sheet1!$A:$E,5,0)</f>
        <v>Foster</v>
      </c>
    </row>
    <row r="742" spans="1:11">
      <c r="A742">
        <v>419</v>
      </c>
      <c r="B742" t="s">
        <v>1404</v>
      </c>
      <c r="C742" t="s">
        <v>18</v>
      </c>
      <c r="D742" t="s">
        <v>13</v>
      </c>
      <c r="E742" t="s">
        <v>647</v>
      </c>
      <c r="F742" t="s">
        <v>1405</v>
      </c>
      <c r="G742" t="s">
        <v>16</v>
      </c>
      <c r="H742">
        <v>-2</v>
      </c>
      <c r="I742" t="str">
        <f>VLOOKUP(A742,[1]Sheet1!$A:$E,3,0)</f>
        <v>General</v>
      </c>
      <c r="J742" t="str">
        <f>VLOOKUP(A742,[1]Sheet1!$A:$E,4,0)</f>
        <v>Small_Space</v>
      </c>
      <c r="K742" t="str">
        <f>VLOOKUP(A742,[1]Sheet1!$A:$E,5,0)</f>
        <v>General</v>
      </c>
    </row>
    <row r="743" spans="1:11">
      <c r="A743">
        <v>419</v>
      </c>
      <c r="C743" t="s">
        <v>18</v>
      </c>
      <c r="D743" t="s">
        <v>13</v>
      </c>
      <c r="E743" t="s">
        <v>154</v>
      </c>
      <c r="F743" t="s">
        <v>1406</v>
      </c>
      <c r="G743" t="s">
        <v>16</v>
      </c>
      <c r="H743">
        <v>-2</v>
      </c>
      <c r="I743" t="str">
        <f>VLOOKUP(A743,[1]Sheet1!$A:$E,3,0)</f>
        <v>General</v>
      </c>
      <c r="J743" t="str">
        <f>VLOOKUP(A743,[1]Sheet1!$A:$E,4,0)</f>
        <v>Small_Space</v>
      </c>
      <c r="K743" t="str">
        <f>VLOOKUP(A743,[1]Sheet1!$A:$E,5,0)</f>
        <v>General</v>
      </c>
    </row>
    <row r="744" spans="1:11">
      <c r="A744">
        <v>419</v>
      </c>
      <c r="C744" t="s">
        <v>27</v>
      </c>
      <c r="D744" t="s">
        <v>140</v>
      </c>
      <c r="E744" t="s">
        <v>22</v>
      </c>
      <c r="F744" t="s">
        <v>1407</v>
      </c>
      <c r="G744" t="s">
        <v>16</v>
      </c>
      <c r="H744">
        <v>-3</v>
      </c>
      <c r="I744" t="str">
        <f>VLOOKUP(A744,[1]Sheet1!$A:$E,3,0)</f>
        <v>General</v>
      </c>
      <c r="J744" t="str">
        <f>VLOOKUP(A744,[1]Sheet1!$A:$E,4,0)</f>
        <v>Small_Space</v>
      </c>
      <c r="K744" t="str">
        <f>VLOOKUP(A744,[1]Sheet1!$A:$E,5,0)</f>
        <v>General</v>
      </c>
    </row>
    <row r="745" spans="1:11">
      <c r="A745">
        <v>420</v>
      </c>
      <c r="B745" t="s">
        <v>1408</v>
      </c>
      <c r="C745" t="s">
        <v>12</v>
      </c>
      <c r="D745" t="s">
        <v>13</v>
      </c>
      <c r="E745" t="s">
        <v>181</v>
      </c>
      <c r="F745" t="s">
        <v>1409</v>
      </c>
      <c r="G745" t="s">
        <v>16</v>
      </c>
      <c r="H745">
        <v>4</v>
      </c>
      <c r="I745" t="str">
        <f>VLOOKUP(A745,[1]Sheet1!$A:$E,3,0)</f>
        <v>General</v>
      </c>
      <c r="J745" t="str">
        <f>VLOOKUP(A745,[1]Sheet1!$A:$E,4,0)</f>
        <v>General</v>
      </c>
      <c r="K745" t="str">
        <f>VLOOKUP(A745,[1]Sheet1!$A:$E,5,0)</f>
        <v>General</v>
      </c>
    </row>
    <row r="746" spans="1:11">
      <c r="A746">
        <v>421</v>
      </c>
      <c r="B746" t="s">
        <v>1410</v>
      </c>
      <c r="C746" t="s">
        <v>27</v>
      </c>
      <c r="D746" t="s">
        <v>13</v>
      </c>
      <c r="E746" t="s">
        <v>24</v>
      </c>
      <c r="F746" t="s">
        <v>1411</v>
      </c>
      <c r="G746" t="s">
        <v>16</v>
      </c>
      <c r="H746">
        <v>4</v>
      </c>
      <c r="I746" t="str">
        <f>VLOOKUP(A746,[1]Sheet1!$A:$E,3,0)</f>
        <v>General</v>
      </c>
      <c r="J746" t="str">
        <f>VLOOKUP(A746,[1]Sheet1!$A:$E,4,0)</f>
        <v>General</v>
      </c>
      <c r="K746" t="str">
        <f>VLOOKUP(A746,[1]Sheet1!$A:$E,5,0)</f>
        <v>General</v>
      </c>
    </row>
    <row r="747" spans="1:11">
      <c r="A747">
        <v>421</v>
      </c>
      <c r="C747" t="s">
        <v>27</v>
      </c>
      <c r="D747" t="s">
        <v>81</v>
      </c>
      <c r="E747" t="s">
        <v>436</v>
      </c>
      <c r="F747" t="s">
        <v>1412</v>
      </c>
      <c r="G747" t="s">
        <v>16</v>
      </c>
      <c r="H747">
        <v>4</v>
      </c>
      <c r="I747" t="str">
        <f>VLOOKUP(A747,[1]Sheet1!$A:$E,3,0)</f>
        <v>General</v>
      </c>
      <c r="J747" t="str">
        <f>VLOOKUP(A747,[1]Sheet1!$A:$E,4,0)</f>
        <v>General</v>
      </c>
      <c r="K747" t="str">
        <f>VLOOKUP(A747,[1]Sheet1!$A:$E,5,0)</f>
        <v>General</v>
      </c>
    </row>
    <row r="748" spans="1:11">
      <c r="A748">
        <v>421</v>
      </c>
      <c r="C748" t="s">
        <v>12</v>
      </c>
      <c r="D748" t="s">
        <v>13</v>
      </c>
      <c r="E748" t="s">
        <v>14</v>
      </c>
      <c r="F748" t="s">
        <v>1413</v>
      </c>
      <c r="G748" t="s">
        <v>16</v>
      </c>
      <c r="H748">
        <v>3</v>
      </c>
      <c r="I748" t="str">
        <f>VLOOKUP(A748,[1]Sheet1!$A:$E,3,0)</f>
        <v>General</v>
      </c>
      <c r="J748" t="str">
        <f>VLOOKUP(A748,[1]Sheet1!$A:$E,4,0)</f>
        <v>General</v>
      </c>
      <c r="K748" t="str">
        <f>VLOOKUP(A748,[1]Sheet1!$A:$E,5,0)</f>
        <v>General</v>
      </c>
    </row>
    <row r="749" spans="1:11">
      <c r="A749">
        <v>423</v>
      </c>
      <c r="B749" t="s">
        <v>1414</v>
      </c>
      <c r="C749" t="s">
        <v>18</v>
      </c>
      <c r="D749" t="s">
        <v>28</v>
      </c>
      <c r="E749" t="s">
        <v>1281</v>
      </c>
      <c r="F749" t="s">
        <v>1415</v>
      </c>
      <c r="G749" t="s">
        <v>16</v>
      </c>
      <c r="H749">
        <v>-4</v>
      </c>
      <c r="I749" t="str">
        <f>VLOOKUP(A749,[1]Sheet1!$A:$E,3,0)</f>
        <v>Kitten</v>
      </c>
      <c r="J749" t="str">
        <f>VLOOKUP(A749,[1]Sheet1!$A:$E,4,0)</f>
        <v>General</v>
      </c>
      <c r="K749" t="str">
        <f>VLOOKUP(A749,[1]Sheet1!$A:$E,5,0)</f>
        <v>Foster</v>
      </c>
    </row>
    <row r="750" spans="1:11">
      <c r="A750">
        <v>423</v>
      </c>
      <c r="C750" t="s">
        <v>18</v>
      </c>
      <c r="D750" t="s">
        <v>13</v>
      </c>
      <c r="E750" t="s">
        <v>441</v>
      </c>
      <c r="F750" t="s">
        <v>1416</v>
      </c>
      <c r="G750" t="s">
        <v>16</v>
      </c>
      <c r="H750">
        <v>-4</v>
      </c>
      <c r="I750" t="str">
        <f>VLOOKUP(A750,[1]Sheet1!$A:$E,3,0)</f>
        <v>Kitten</v>
      </c>
      <c r="J750" t="str">
        <f>VLOOKUP(A750,[1]Sheet1!$A:$E,4,0)</f>
        <v>General</v>
      </c>
      <c r="K750" t="str">
        <f>VLOOKUP(A750,[1]Sheet1!$A:$E,5,0)</f>
        <v>Foster</v>
      </c>
    </row>
    <row r="751" spans="1:11">
      <c r="A751">
        <v>423</v>
      </c>
      <c r="C751" t="s">
        <v>18</v>
      </c>
      <c r="D751" t="s">
        <v>13</v>
      </c>
      <c r="E751" t="s">
        <v>60</v>
      </c>
      <c r="F751" t="s">
        <v>1417</v>
      </c>
      <c r="G751" t="s">
        <v>16</v>
      </c>
      <c r="H751">
        <v>-3</v>
      </c>
      <c r="I751" t="str">
        <f>VLOOKUP(A751,[1]Sheet1!$A:$E,3,0)</f>
        <v>Kitten</v>
      </c>
      <c r="J751" t="str">
        <f>VLOOKUP(A751,[1]Sheet1!$A:$E,4,0)</f>
        <v>General</v>
      </c>
      <c r="K751" t="str">
        <f>VLOOKUP(A751,[1]Sheet1!$A:$E,5,0)</f>
        <v>Foster</v>
      </c>
    </row>
    <row r="752" spans="1:11">
      <c r="A752">
        <v>423</v>
      </c>
      <c r="C752" t="s">
        <v>18</v>
      </c>
      <c r="D752" t="s">
        <v>13</v>
      </c>
      <c r="E752" t="s">
        <v>258</v>
      </c>
      <c r="F752" t="s">
        <v>1418</v>
      </c>
      <c r="G752" t="s">
        <v>16</v>
      </c>
      <c r="H752">
        <v>-2</v>
      </c>
      <c r="I752" t="str">
        <f>VLOOKUP(A752,[1]Sheet1!$A:$E,3,0)</f>
        <v>Kitten</v>
      </c>
      <c r="J752" t="str">
        <f>VLOOKUP(A752,[1]Sheet1!$A:$E,4,0)</f>
        <v>General</v>
      </c>
      <c r="K752" t="str">
        <f>VLOOKUP(A752,[1]Sheet1!$A:$E,5,0)</f>
        <v>Foster</v>
      </c>
    </row>
    <row r="753" spans="1:11">
      <c r="A753">
        <v>424</v>
      </c>
      <c r="B753" t="s">
        <v>1419</v>
      </c>
      <c r="C753" t="s">
        <v>12</v>
      </c>
      <c r="D753" t="s">
        <v>13</v>
      </c>
      <c r="E753" t="s">
        <v>14</v>
      </c>
      <c r="F753" t="s">
        <v>1420</v>
      </c>
      <c r="G753" t="s">
        <v>16</v>
      </c>
      <c r="H753">
        <v>4</v>
      </c>
      <c r="I753" t="str">
        <f>VLOOKUP(A753,[1]Sheet1!$A:$E,3,0)</f>
        <v>General</v>
      </c>
      <c r="J753" t="str">
        <f>VLOOKUP(A753,[1]Sheet1!$A:$E,4,0)</f>
        <v>General</v>
      </c>
      <c r="K753" t="str">
        <f>VLOOKUP(A753,[1]Sheet1!$A:$E,5,0)</f>
        <v>Multi_Cat</v>
      </c>
    </row>
    <row r="754" spans="1:11">
      <c r="A754">
        <v>424</v>
      </c>
      <c r="C754" t="s">
        <v>12</v>
      </c>
      <c r="D754" t="s">
        <v>13</v>
      </c>
      <c r="E754" t="s">
        <v>819</v>
      </c>
      <c r="F754" t="s">
        <v>1421</v>
      </c>
      <c r="G754" t="s">
        <v>16</v>
      </c>
      <c r="H754">
        <v>4</v>
      </c>
      <c r="I754" t="str">
        <f>VLOOKUP(A754,[1]Sheet1!$A:$E,3,0)</f>
        <v>General</v>
      </c>
      <c r="J754" t="str">
        <f>VLOOKUP(A754,[1]Sheet1!$A:$E,4,0)</f>
        <v>General</v>
      </c>
      <c r="K754" t="str">
        <f>VLOOKUP(A754,[1]Sheet1!$A:$E,5,0)</f>
        <v>Multi_Cat</v>
      </c>
    </row>
    <row r="755" spans="1:11">
      <c r="A755">
        <v>424</v>
      </c>
      <c r="C755" t="s">
        <v>195</v>
      </c>
      <c r="D755" t="s">
        <v>81</v>
      </c>
      <c r="E755" t="s">
        <v>1192</v>
      </c>
      <c r="F755" t="s">
        <v>1422</v>
      </c>
      <c r="G755" t="s">
        <v>16</v>
      </c>
      <c r="H755">
        <v>4</v>
      </c>
      <c r="I755" t="str">
        <f>VLOOKUP(A755,[1]Sheet1!$A:$E,3,0)</f>
        <v>General</v>
      </c>
      <c r="J755" t="str">
        <f>VLOOKUP(A755,[1]Sheet1!$A:$E,4,0)</f>
        <v>General</v>
      </c>
      <c r="K755" t="str">
        <f>VLOOKUP(A755,[1]Sheet1!$A:$E,5,0)</f>
        <v>Multi_Cat</v>
      </c>
    </row>
    <row r="756" spans="1:11">
      <c r="A756">
        <v>424</v>
      </c>
      <c r="C756" t="s">
        <v>18</v>
      </c>
      <c r="D756" t="s">
        <v>13</v>
      </c>
      <c r="E756" t="s">
        <v>60</v>
      </c>
      <c r="F756" t="s">
        <v>1423</v>
      </c>
      <c r="G756" t="s">
        <v>16</v>
      </c>
      <c r="H756">
        <v>3</v>
      </c>
      <c r="I756" t="str">
        <f>VLOOKUP(A756,[1]Sheet1!$A:$E,3,0)</f>
        <v>General</v>
      </c>
      <c r="J756" t="str">
        <f>VLOOKUP(A756,[1]Sheet1!$A:$E,4,0)</f>
        <v>General</v>
      </c>
      <c r="K756" t="str">
        <f>VLOOKUP(A756,[1]Sheet1!$A:$E,5,0)</f>
        <v>Multi_Cat</v>
      </c>
    </row>
    <row r="757" spans="1:11">
      <c r="A757">
        <v>425</v>
      </c>
      <c r="B757" t="s">
        <v>1424</v>
      </c>
      <c r="C757" t="s">
        <v>18</v>
      </c>
      <c r="D757" t="s">
        <v>13</v>
      </c>
      <c r="E757" t="s">
        <v>25</v>
      </c>
      <c r="F757" t="s">
        <v>1425</v>
      </c>
      <c r="G757" t="s">
        <v>16</v>
      </c>
      <c r="H757">
        <v>3</v>
      </c>
      <c r="I757" t="str">
        <f>VLOOKUP(A757,[1]Sheet1!$A:$E,3,0)</f>
        <v>General</v>
      </c>
      <c r="J757" t="str">
        <f>VLOOKUP(A757,[1]Sheet1!$A:$E,4,0)</f>
        <v>General</v>
      </c>
      <c r="K757" t="str">
        <f>VLOOKUP(A757,[1]Sheet1!$A:$E,5,0)</f>
        <v>Multi_Cat</v>
      </c>
    </row>
    <row r="758" spans="1:11">
      <c r="A758">
        <v>425</v>
      </c>
      <c r="C758" t="s">
        <v>27</v>
      </c>
      <c r="D758" t="s">
        <v>13</v>
      </c>
      <c r="E758" t="s">
        <v>43</v>
      </c>
      <c r="F758" t="s">
        <v>1426</v>
      </c>
      <c r="G758" t="s">
        <v>16</v>
      </c>
      <c r="H758">
        <v>4</v>
      </c>
      <c r="I758" t="str">
        <f>VLOOKUP(A758,[1]Sheet1!$A:$E,3,0)</f>
        <v>General</v>
      </c>
      <c r="J758" t="str">
        <f>VLOOKUP(A758,[1]Sheet1!$A:$E,4,0)</f>
        <v>General</v>
      </c>
      <c r="K758" t="str">
        <f>VLOOKUP(A758,[1]Sheet1!$A:$E,5,0)</f>
        <v>Multi_Cat</v>
      </c>
    </row>
    <row r="759" spans="1:11">
      <c r="A759">
        <v>425</v>
      </c>
      <c r="C759" t="s">
        <v>27</v>
      </c>
      <c r="D759" t="s">
        <v>13</v>
      </c>
      <c r="E759" t="s">
        <v>24</v>
      </c>
      <c r="F759" t="s">
        <v>1427</v>
      </c>
      <c r="G759" t="s">
        <v>16</v>
      </c>
      <c r="H759">
        <v>4</v>
      </c>
      <c r="I759" t="str">
        <f>VLOOKUP(A759,[1]Sheet1!$A:$E,3,0)</f>
        <v>General</v>
      </c>
      <c r="J759" t="str">
        <f>VLOOKUP(A759,[1]Sheet1!$A:$E,4,0)</f>
        <v>General</v>
      </c>
      <c r="K759" t="str">
        <f>VLOOKUP(A759,[1]Sheet1!$A:$E,5,0)</f>
        <v>Multi_Cat</v>
      </c>
    </row>
    <row r="760" spans="1:11">
      <c r="A760">
        <v>425</v>
      </c>
      <c r="C760" t="s">
        <v>12</v>
      </c>
      <c r="D760" t="s">
        <v>13</v>
      </c>
      <c r="E760" t="s">
        <v>14</v>
      </c>
      <c r="F760" t="s">
        <v>1428</v>
      </c>
      <c r="G760" t="s">
        <v>16</v>
      </c>
      <c r="H760">
        <v>4</v>
      </c>
      <c r="I760" t="str">
        <f>VLOOKUP(A760,[1]Sheet1!$A:$E,3,0)</f>
        <v>General</v>
      </c>
      <c r="J760" t="str">
        <f>VLOOKUP(A760,[1]Sheet1!$A:$E,4,0)</f>
        <v>General</v>
      </c>
      <c r="K760" t="str">
        <f>VLOOKUP(A760,[1]Sheet1!$A:$E,5,0)</f>
        <v>Multi_Cat</v>
      </c>
    </row>
    <row r="761" spans="1:11">
      <c r="A761">
        <v>426</v>
      </c>
      <c r="B761" t="s">
        <v>1429</v>
      </c>
      <c r="C761" t="s">
        <v>18</v>
      </c>
      <c r="D761" t="s">
        <v>13</v>
      </c>
      <c r="E761" t="s">
        <v>60</v>
      </c>
      <c r="F761" t="s">
        <v>1430</v>
      </c>
      <c r="G761" t="s">
        <v>16</v>
      </c>
      <c r="H761">
        <v>-2</v>
      </c>
      <c r="I761" t="str">
        <f>VLOOKUP(A761,[1]Sheet1!$A:$E,3,0)</f>
        <v>General</v>
      </c>
      <c r="J761" t="str">
        <f>VLOOKUP(A761,[1]Sheet1!$A:$E,4,0)</f>
        <v>General</v>
      </c>
      <c r="K761" t="str">
        <f>VLOOKUP(A761,[1]Sheet1!$A:$E,5,0)</f>
        <v>Multi_Cat</v>
      </c>
    </row>
    <row r="762" spans="1:11">
      <c r="A762">
        <v>427</v>
      </c>
      <c r="B762" t="s">
        <v>1431</v>
      </c>
      <c r="C762" t="s">
        <v>27</v>
      </c>
      <c r="D762" t="s">
        <v>13</v>
      </c>
      <c r="E762" t="s">
        <v>43</v>
      </c>
      <c r="F762" t="s">
        <v>1432</v>
      </c>
      <c r="G762" t="s">
        <v>16</v>
      </c>
      <c r="H762">
        <v>3</v>
      </c>
      <c r="I762" t="str">
        <f>VLOOKUP(A762,[1]Sheet1!$A:$E,3,0)</f>
        <v>General</v>
      </c>
      <c r="J762" t="str">
        <f>VLOOKUP(A762,[1]Sheet1!$A:$E,4,0)</f>
        <v>General</v>
      </c>
      <c r="K762" t="str">
        <f>VLOOKUP(A762,[1]Sheet1!$A:$E,5,0)</f>
        <v>General</v>
      </c>
    </row>
    <row r="763" spans="1:11">
      <c r="A763">
        <v>427</v>
      </c>
      <c r="C763" t="s">
        <v>27</v>
      </c>
      <c r="D763" t="s">
        <v>13</v>
      </c>
      <c r="E763" t="s">
        <v>185</v>
      </c>
      <c r="F763" t="s">
        <v>1433</v>
      </c>
      <c r="G763" t="s">
        <v>16</v>
      </c>
      <c r="H763">
        <v>3</v>
      </c>
      <c r="I763" t="str">
        <f>VLOOKUP(A763,[1]Sheet1!$A:$E,3,0)</f>
        <v>General</v>
      </c>
      <c r="J763" t="str">
        <f>VLOOKUP(A763,[1]Sheet1!$A:$E,4,0)</f>
        <v>General</v>
      </c>
      <c r="K763" t="str">
        <f>VLOOKUP(A763,[1]Sheet1!$A:$E,5,0)</f>
        <v>General</v>
      </c>
    </row>
    <row r="764" spans="1:11">
      <c r="A764">
        <v>428</v>
      </c>
      <c r="B764" t="s">
        <v>1434</v>
      </c>
      <c r="C764" t="s">
        <v>18</v>
      </c>
      <c r="D764" t="s">
        <v>13</v>
      </c>
      <c r="E764" t="s">
        <v>25</v>
      </c>
      <c r="F764" t="s">
        <v>1435</v>
      </c>
      <c r="G764" t="s">
        <v>16</v>
      </c>
      <c r="H764">
        <v>2</v>
      </c>
      <c r="I764" t="str">
        <f>VLOOKUP(A764,[1]Sheet1!$A:$E,3,0)</f>
        <v>General</v>
      </c>
      <c r="J764" t="str">
        <f>VLOOKUP(A764,[1]Sheet1!$A:$E,4,0)</f>
        <v>General</v>
      </c>
      <c r="K764" t="str">
        <f>VLOOKUP(A764,[1]Sheet1!$A:$E,5,0)</f>
        <v>General</v>
      </c>
    </row>
    <row r="765" spans="1:11">
      <c r="A765">
        <v>428</v>
      </c>
      <c r="C765" t="s">
        <v>18</v>
      </c>
      <c r="D765" t="s">
        <v>28</v>
      </c>
      <c r="E765" t="s">
        <v>1281</v>
      </c>
      <c r="F765" t="s">
        <v>1436</v>
      </c>
      <c r="G765" t="s">
        <v>16</v>
      </c>
      <c r="H765">
        <v>-1</v>
      </c>
      <c r="I765" t="str">
        <f>VLOOKUP(A765,[1]Sheet1!$A:$E,3,0)</f>
        <v>General</v>
      </c>
      <c r="J765" t="str">
        <f>VLOOKUP(A765,[1]Sheet1!$A:$E,4,0)</f>
        <v>General</v>
      </c>
      <c r="K765" t="str">
        <f>VLOOKUP(A765,[1]Sheet1!$A:$E,5,0)</f>
        <v>General</v>
      </c>
    </row>
    <row r="766" spans="1:11">
      <c r="A766">
        <v>429</v>
      </c>
      <c r="B766" t="s">
        <v>1437</v>
      </c>
      <c r="C766" t="s">
        <v>18</v>
      </c>
      <c r="D766" t="s">
        <v>13</v>
      </c>
      <c r="E766" t="s">
        <v>31</v>
      </c>
      <c r="F766" t="s">
        <v>1438</v>
      </c>
      <c r="G766" t="s">
        <v>16</v>
      </c>
      <c r="H766">
        <v>3</v>
      </c>
      <c r="I766" t="str">
        <f>VLOOKUP(A766,[1]Sheet1!$A:$E,3,0)</f>
        <v>General</v>
      </c>
      <c r="J766" t="str">
        <f>VLOOKUP(A766,[1]Sheet1!$A:$E,4,0)</f>
        <v>General</v>
      </c>
      <c r="K766" t="str">
        <f>VLOOKUP(A766,[1]Sheet1!$A:$E,5,0)</f>
        <v>General</v>
      </c>
    </row>
    <row r="767" spans="1:11">
      <c r="A767">
        <v>429</v>
      </c>
      <c r="C767" t="s">
        <v>27</v>
      </c>
      <c r="D767" t="s">
        <v>629</v>
      </c>
      <c r="E767" t="s">
        <v>43</v>
      </c>
      <c r="F767" t="s">
        <v>1439</v>
      </c>
      <c r="G767" t="s">
        <v>16</v>
      </c>
      <c r="H767">
        <v>3</v>
      </c>
      <c r="I767" t="str">
        <f>VLOOKUP(A767,[1]Sheet1!$A:$E,3,0)</f>
        <v>General</v>
      </c>
      <c r="J767" t="str">
        <f>VLOOKUP(A767,[1]Sheet1!$A:$E,4,0)</f>
        <v>General</v>
      </c>
      <c r="K767" t="str">
        <f>VLOOKUP(A767,[1]Sheet1!$A:$E,5,0)</f>
        <v>General</v>
      </c>
    </row>
    <row r="768" spans="1:11">
      <c r="A768">
        <v>429</v>
      </c>
      <c r="C768" t="s">
        <v>18</v>
      </c>
      <c r="D768" t="s">
        <v>111</v>
      </c>
      <c r="E768" t="s">
        <v>112</v>
      </c>
      <c r="F768" t="s">
        <v>1440</v>
      </c>
      <c r="G768" t="s">
        <v>16</v>
      </c>
      <c r="H768">
        <v>4</v>
      </c>
      <c r="I768" t="str">
        <f>VLOOKUP(A768,[1]Sheet1!$A:$E,3,0)</f>
        <v>General</v>
      </c>
      <c r="J768" t="str">
        <f>VLOOKUP(A768,[1]Sheet1!$A:$E,4,0)</f>
        <v>General</v>
      </c>
      <c r="K768" t="str">
        <f>VLOOKUP(A768,[1]Sheet1!$A:$E,5,0)</f>
        <v>General</v>
      </c>
    </row>
    <row r="769" spans="1:11">
      <c r="A769">
        <v>429</v>
      </c>
      <c r="C769" t="s">
        <v>18</v>
      </c>
      <c r="D769" t="s">
        <v>13</v>
      </c>
      <c r="E769" t="s">
        <v>1441</v>
      </c>
      <c r="F769" t="s">
        <v>1442</v>
      </c>
      <c r="G769" t="s">
        <v>16</v>
      </c>
      <c r="H769">
        <v>-1</v>
      </c>
      <c r="I769" t="str">
        <f>VLOOKUP(A769,[1]Sheet1!$A:$E,3,0)</f>
        <v>General</v>
      </c>
      <c r="J769" t="str">
        <f>VLOOKUP(A769,[1]Sheet1!$A:$E,4,0)</f>
        <v>General</v>
      </c>
      <c r="K769" t="str">
        <f>VLOOKUP(A769,[1]Sheet1!$A:$E,5,0)</f>
        <v>General</v>
      </c>
    </row>
    <row r="770" spans="1:11">
      <c r="A770">
        <v>430</v>
      </c>
      <c r="B770" t="s">
        <v>1443</v>
      </c>
      <c r="C770" t="s">
        <v>336</v>
      </c>
      <c r="D770" t="s">
        <v>337</v>
      </c>
      <c r="E770" t="s">
        <v>665</v>
      </c>
      <c r="F770" t="s">
        <v>1444</v>
      </c>
      <c r="G770" t="s">
        <v>21</v>
      </c>
      <c r="H770">
        <v>-3</v>
      </c>
      <c r="I770" t="str">
        <f>VLOOKUP(A770,[1]Sheet1!$A:$E,3,0)</f>
        <v>General</v>
      </c>
      <c r="J770" t="str">
        <f>VLOOKUP(A770,[1]Sheet1!$A:$E,4,0)</f>
        <v>General</v>
      </c>
      <c r="K770" t="str">
        <f>VLOOKUP(A770,[1]Sheet1!$A:$E,5,0)</f>
        <v>General</v>
      </c>
    </row>
    <row r="771" spans="1:11">
      <c r="A771">
        <v>430</v>
      </c>
      <c r="C771" t="s">
        <v>336</v>
      </c>
      <c r="D771" t="s">
        <v>1445</v>
      </c>
      <c r="E771" t="s">
        <v>365</v>
      </c>
      <c r="F771" t="s">
        <v>1446</v>
      </c>
      <c r="G771" t="s">
        <v>21</v>
      </c>
      <c r="H771">
        <v>-3</v>
      </c>
      <c r="I771" t="str">
        <f>VLOOKUP(A771,[1]Sheet1!$A:$E,3,0)</f>
        <v>General</v>
      </c>
      <c r="J771" t="str">
        <f>VLOOKUP(A771,[1]Sheet1!$A:$E,4,0)</f>
        <v>General</v>
      </c>
      <c r="K771" t="str">
        <f>VLOOKUP(A771,[1]Sheet1!$A:$E,5,0)</f>
        <v>General</v>
      </c>
    </row>
    <row r="772" spans="1:11">
      <c r="A772">
        <v>431</v>
      </c>
      <c r="B772" t="s">
        <v>1447</v>
      </c>
      <c r="C772" t="s">
        <v>18</v>
      </c>
      <c r="D772" t="s">
        <v>13</v>
      </c>
      <c r="E772" t="s">
        <v>1448</v>
      </c>
      <c r="F772" t="s">
        <v>1449</v>
      </c>
      <c r="G772" t="s">
        <v>16</v>
      </c>
      <c r="H772">
        <v>1</v>
      </c>
      <c r="I772" t="str">
        <f>VLOOKUP(A772,[1]Sheet1!$A:$E,3,0)</f>
        <v>Senior_Cat</v>
      </c>
      <c r="J772" t="str">
        <f>VLOOKUP(A772,[1]Sheet1!$A:$E,4,0)</f>
        <v>General</v>
      </c>
      <c r="K772" t="str">
        <f>VLOOKUP(A772,[1]Sheet1!$A:$E,5,0)</f>
        <v>General</v>
      </c>
    </row>
    <row r="773" spans="1:11">
      <c r="A773">
        <v>431</v>
      </c>
      <c r="C773" t="s">
        <v>18</v>
      </c>
      <c r="D773" t="s">
        <v>81</v>
      </c>
      <c r="E773" t="s">
        <v>1450</v>
      </c>
      <c r="F773" t="s">
        <v>1451</v>
      </c>
      <c r="G773" t="s">
        <v>16</v>
      </c>
      <c r="H773">
        <v>3</v>
      </c>
      <c r="I773" t="str">
        <f>VLOOKUP(A773,[1]Sheet1!$A:$E,3,0)</f>
        <v>Senior_Cat</v>
      </c>
      <c r="J773" t="str">
        <f>VLOOKUP(A773,[1]Sheet1!$A:$E,4,0)</f>
        <v>General</v>
      </c>
      <c r="K773" t="str">
        <f>VLOOKUP(A773,[1]Sheet1!$A:$E,5,0)</f>
        <v>General</v>
      </c>
    </row>
    <row r="774" spans="1:11">
      <c r="A774">
        <v>431</v>
      </c>
      <c r="C774" t="s">
        <v>18</v>
      </c>
      <c r="D774" t="s">
        <v>133</v>
      </c>
      <c r="E774" t="s">
        <v>134</v>
      </c>
      <c r="F774" t="s">
        <v>1452</v>
      </c>
      <c r="G774" t="s">
        <v>16</v>
      </c>
      <c r="H774">
        <v>4</v>
      </c>
      <c r="I774" t="str">
        <f>VLOOKUP(A774,[1]Sheet1!$A:$E,3,0)</f>
        <v>Senior_Cat</v>
      </c>
      <c r="J774" t="str">
        <f>VLOOKUP(A774,[1]Sheet1!$A:$E,4,0)</f>
        <v>General</v>
      </c>
      <c r="K774" t="str">
        <f>VLOOKUP(A774,[1]Sheet1!$A:$E,5,0)</f>
        <v>General</v>
      </c>
    </row>
    <row r="775" spans="1:11">
      <c r="A775">
        <v>431</v>
      </c>
      <c r="C775" t="s">
        <v>12</v>
      </c>
      <c r="D775" t="s">
        <v>13</v>
      </c>
      <c r="E775" t="s">
        <v>14</v>
      </c>
      <c r="F775" t="s">
        <v>1453</v>
      </c>
      <c r="G775" t="s">
        <v>16</v>
      </c>
      <c r="H775">
        <v>4</v>
      </c>
      <c r="I775" t="str">
        <f>VLOOKUP(A775,[1]Sheet1!$A:$E,3,0)</f>
        <v>Senior_Cat</v>
      </c>
      <c r="J775" t="str">
        <f>VLOOKUP(A775,[1]Sheet1!$A:$E,4,0)</f>
        <v>General</v>
      </c>
      <c r="K775" t="str">
        <f>VLOOKUP(A775,[1]Sheet1!$A:$E,5,0)</f>
        <v>General</v>
      </c>
    </row>
    <row r="776" spans="1:11">
      <c r="A776">
        <v>431</v>
      </c>
      <c r="C776" t="s">
        <v>18</v>
      </c>
      <c r="D776" t="s">
        <v>13</v>
      </c>
      <c r="E776" t="s">
        <v>1454</v>
      </c>
      <c r="F776" t="s">
        <v>1455</v>
      </c>
      <c r="G776" t="s">
        <v>16</v>
      </c>
      <c r="H776">
        <v>3</v>
      </c>
      <c r="I776" t="str">
        <f>VLOOKUP(A776,[1]Sheet1!$A:$E,3,0)</f>
        <v>Senior_Cat</v>
      </c>
      <c r="J776" t="str">
        <f>VLOOKUP(A776,[1]Sheet1!$A:$E,4,0)</f>
        <v>General</v>
      </c>
      <c r="K776" t="str">
        <f>VLOOKUP(A776,[1]Sheet1!$A:$E,5,0)</f>
        <v>General</v>
      </c>
    </row>
    <row r="777" spans="1:11">
      <c r="A777">
        <v>431</v>
      </c>
      <c r="C777" t="s">
        <v>18</v>
      </c>
      <c r="D777" t="s">
        <v>13</v>
      </c>
      <c r="E777" t="s">
        <v>79</v>
      </c>
      <c r="F777" t="s">
        <v>1456</v>
      </c>
      <c r="G777" t="s">
        <v>42</v>
      </c>
      <c r="H777">
        <v>0</v>
      </c>
      <c r="I777" t="str">
        <f>VLOOKUP(A777,[1]Sheet1!$A:$E,3,0)</f>
        <v>Senior_Cat</v>
      </c>
      <c r="J777" t="str">
        <f>VLOOKUP(A777,[1]Sheet1!$A:$E,4,0)</f>
        <v>General</v>
      </c>
      <c r="K777" t="str">
        <f>VLOOKUP(A777,[1]Sheet1!$A:$E,5,0)</f>
        <v>General</v>
      </c>
    </row>
    <row r="778" spans="1:11">
      <c r="A778">
        <v>432</v>
      </c>
      <c r="B778" t="s">
        <v>1457</v>
      </c>
      <c r="C778" t="s">
        <v>18</v>
      </c>
      <c r="D778" t="s">
        <v>81</v>
      </c>
      <c r="E778" t="s">
        <v>36</v>
      </c>
      <c r="F778" t="s">
        <v>1458</v>
      </c>
      <c r="G778" t="s">
        <v>16</v>
      </c>
      <c r="H778">
        <v>-4</v>
      </c>
      <c r="I778" t="str">
        <f>VLOOKUP(A778,[1]Sheet1!$A:$E,3,0)</f>
        <v>General</v>
      </c>
      <c r="J778" t="str">
        <f>VLOOKUP(A778,[1]Sheet1!$A:$E,4,0)</f>
        <v>General</v>
      </c>
      <c r="K778" t="str">
        <f>VLOOKUP(A778,[1]Sheet1!$A:$E,5,0)</f>
        <v>General</v>
      </c>
    </row>
    <row r="779" spans="1:11">
      <c r="A779">
        <v>432</v>
      </c>
      <c r="C779" t="s">
        <v>27</v>
      </c>
      <c r="D779" t="s">
        <v>1459</v>
      </c>
      <c r="E779" t="s">
        <v>348</v>
      </c>
      <c r="F779" t="s">
        <v>1460</v>
      </c>
      <c r="G779" t="s">
        <v>21</v>
      </c>
      <c r="H779">
        <v>-4</v>
      </c>
      <c r="I779" t="str">
        <f>VLOOKUP(A779,[1]Sheet1!$A:$E,3,0)</f>
        <v>General</v>
      </c>
      <c r="J779" t="str">
        <f>VLOOKUP(A779,[1]Sheet1!$A:$E,4,0)</f>
        <v>General</v>
      </c>
      <c r="K779" t="str">
        <f>VLOOKUP(A779,[1]Sheet1!$A:$E,5,0)</f>
        <v>General</v>
      </c>
    </row>
    <row r="780" spans="1:11">
      <c r="A780">
        <v>432</v>
      </c>
      <c r="C780" t="s">
        <v>27</v>
      </c>
      <c r="D780" t="s">
        <v>13</v>
      </c>
      <c r="E780" t="s">
        <v>258</v>
      </c>
      <c r="F780" t="s">
        <v>1461</v>
      </c>
      <c r="G780" t="s">
        <v>16</v>
      </c>
      <c r="H780">
        <v>-4</v>
      </c>
      <c r="I780" t="str">
        <f>VLOOKUP(A780,[1]Sheet1!$A:$E,3,0)</f>
        <v>General</v>
      </c>
      <c r="J780" t="str">
        <f>VLOOKUP(A780,[1]Sheet1!$A:$E,4,0)</f>
        <v>General</v>
      </c>
      <c r="K780" t="str">
        <f>VLOOKUP(A780,[1]Sheet1!$A:$E,5,0)</f>
        <v>General</v>
      </c>
    </row>
    <row r="781" spans="1:11">
      <c r="A781">
        <v>433</v>
      </c>
      <c r="B781" t="s">
        <v>1462</v>
      </c>
      <c r="C781" t="s">
        <v>18</v>
      </c>
      <c r="D781" t="s">
        <v>13</v>
      </c>
      <c r="E781" t="s">
        <v>1463</v>
      </c>
      <c r="F781" t="s">
        <v>1464</v>
      </c>
      <c r="G781" t="s">
        <v>16</v>
      </c>
      <c r="H781">
        <v>-3</v>
      </c>
      <c r="I781" t="str">
        <f>VLOOKUP(A781,[1]Sheet1!$A:$E,3,0)</f>
        <v>General</v>
      </c>
      <c r="J781" t="str">
        <f>VLOOKUP(A781,[1]Sheet1!$A:$E,4,0)</f>
        <v>General</v>
      </c>
      <c r="K781" t="str">
        <f>VLOOKUP(A781,[1]Sheet1!$A:$E,5,0)</f>
        <v>Multi_Cat</v>
      </c>
    </row>
    <row r="782" spans="1:11">
      <c r="A782">
        <v>433</v>
      </c>
      <c r="C782" t="s">
        <v>18</v>
      </c>
      <c r="D782" t="s">
        <v>13</v>
      </c>
      <c r="E782" t="s">
        <v>1465</v>
      </c>
      <c r="F782" t="s">
        <v>1466</v>
      </c>
      <c r="G782" t="s">
        <v>16</v>
      </c>
      <c r="H782">
        <v>-3</v>
      </c>
      <c r="I782" t="str">
        <f>VLOOKUP(A782,[1]Sheet1!$A:$E,3,0)</f>
        <v>General</v>
      </c>
      <c r="J782" t="str">
        <f>VLOOKUP(A782,[1]Sheet1!$A:$E,4,0)</f>
        <v>General</v>
      </c>
      <c r="K782" t="str">
        <f>VLOOKUP(A782,[1]Sheet1!$A:$E,5,0)</f>
        <v>Multi_Cat</v>
      </c>
    </row>
    <row r="783" spans="1:11">
      <c r="A783">
        <v>434</v>
      </c>
      <c r="B783" t="s">
        <v>1467</v>
      </c>
      <c r="C783" t="s">
        <v>18</v>
      </c>
      <c r="D783" t="s">
        <v>13</v>
      </c>
      <c r="E783" t="s">
        <v>152</v>
      </c>
      <c r="F783" t="s">
        <v>1468</v>
      </c>
      <c r="G783" t="s">
        <v>16</v>
      </c>
      <c r="H783">
        <v>-3</v>
      </c>
      <c r="I783" t="str">
        <f>VLOOKUP(A783,[1]Sheet1!$A:$E,3,0)</f>
        <v>General</v>
      </c>
      <c r="J783" t="str">
        <f>VLOOKUP(A783,[1]Sheet1!$A:$E,4,0)</f>
        <v>General</v>
      </c>
      <c r="K783" t="str">
        <f>VLOOKUP(A783,[1]Sheet1!$A:$E,5,0)</f>
        <v>Multi_Cat</v>
      </c>
    </row>
    <row r="784" spans="1:11">
      <c r="A784">
        <v>435</v>
      </c>
      <c r="B784" t="s">
        <v>1469</v>
      </c>
      <c r="C784" t="s">
        <v>18</v>
      </c>
      <c r="D784" t="s">
        <v>13</v>
      </c>
      <c r="E784" t="s">
        <v>1470</v>
      </c>
      <c r="F784" t="s">
        <v>1471</v>
      </c>
      <c r="G784" t="s">
        <v>21</v>
      </c>
      <c r="H784">
        <v>-5</v>
      </c>
      <c r="I784" t="str">
        <f>VLOOKUP(A784,[1]Sheet1!$A:$E,3,0)</f>
        <v>General</v>
      </c>
      <c r="J784" t="str">
        <f>VLOOKUP(A784,[1]Sheet1!$A:$E,4,0)</f>
        <v>General</v>
      </c>
      <c r="K784" t="str">
        <f>VLOOKUP(A784,[1]Sheet1!$A:$E,5,0)</f>
        <v>General</v>
      </c>
    </row>
    <row r="785" spans="1:11">
      <c r="A785">
        <v>435</v>
      </c>
      <c r="C785" t="s">
        <v>18</v>
      </c>
      <c r="D785" t="s">
        <v>19</v>
      </c>
      <c r="E785" t="s">
        <v>659</v>
      </c>
      <c r="F785" t="s">
        <v>1472</v>
      </c>
      <c r="G785" t="s">
        <v>21</v>
      </c>
      <c r="H785">
        <v>-5</v>
      </c>
      <c r="I785" t="str">
        <f>VLOOKUP(A785,[1]Sheet1!$A:$E,3,0)</f>
        <v>General</v>
      </c>
      <c r="J785" t="str">
        <f>VLOOKUP(A785,[1]Sheet1!$A:$E,4,0)</f>
        <v>General</v>
      </c>
      <c r="K785" t="str">
        <f>VLOOKUP(A785,[1]Sheet1!$A:$E,5,0)</f>
        <v>General</v>
      </c>
    </row>
    <row r="786" spans="1:11">
      <c r="A786">
        <v>436</v>
      </c>
      <c r="B786" t="s">
        <v>1473</v>
      </c>
      <c r="C786" t="s">
        <v>336</v>
      </c>
      <c r="D786" t="s">
        <v>13</v>
      </c>
      <c r="E786" t="s">
        <v>341</v>
      </c>
      <c r="F786" t="s">
        <v>1474</v>
      </c>
      <c r="G786" t="s">
        <v>21</v>
      </c>
      <c r="H786">
        <v>-3</v>
      </c>
      <c r="I786" t="str">
        <f>VLOOKUP(A786,[1]Sheet1!$A:$E,3,0)</f>
        <v>General</v>
      </c>
      <c r="J786" t="str">
        <f>VLOOKUP(A786,[1]Sheet1!$A:$E,4,0)</f>
        <v>General</v>
      </c>
      <c r="K786" t="str">
        <f>VLOOKUP(A786,[1]Sheet1!$A:$E,5,0)</f>
        <v>General</v>
      </c>
    </row>
    <row r="787" spans="1:11">
      <c r="A787">
        <v>437</v>
      </c>
      <c r="B787" t="s">
        <v>1475</v>
      </c>
      <c r="C787" t="s">
        <v>18</v>
      </c>
      <c r="D787" t="s">
        <v>28</v>
      </c>
      <c r="E787" t="s">
        <v>24</v>
      </c>
      <c r="F787" t="s">
        <v>1476</v>
      </c>
      <c r="G787" t="s">
        <v>16</v>
      </c>
      <c r="H787">
        <v>4</v>
      </c>
      <c r="I787" t="str">
        <f>VLOOKUP(A787,[1]Sheet1!$A:$E,3,0)</f>
        <v>General</v>
      </c>
      <c r="J787" t="str">
        <f>VLOOKUP(A787,[1]Sheet1!$A:$E,4,0)</f>
        <v>General</v>
      </c>
      <c r="K787" t="str">
        <f>VLOOKUP(A787,[1]Sheet1!$A:$E,5,0)</f>
        <v>General</v>
      </c>
    </row>
    <row r="788" spans="1:11">
      <c r="A788">
        <v>437</v>
      </c>
      <c r="C788" t="s">
        <v>27</v>
      </c>
      <c r="D788" t="s">
        <v>13</v>
      </c>
      <c r="E788" t="s">
        <v>185</v>
      </c>
      <c r="F788" t="s">
        <v>1477</v>
      </c>
      <c r="G788" t="s">
        <v>16</v>
      </c>
      <c r="H788">
        <v>4</v>
      </c>
      <c r="I788" t="str">
        <f>VLOOKUP(A788,[1]Sheet1!$A:$E,3,0)</f>
        <v>General</v>
      </c>
      <c r="J788" t="str">
        <f>VLOOKUP(A788,[1]Sheet1!$A:$E,4,0)</f>
        <v>General</v>
      </c>
      <c r="K788" t="str">
        <f>VLOOKUP(A788,[1]Sheet1!$A:$E,5,0)</f>
        <v>General</v>
      </c>
    </row>
    <row r="789" spans="1:11">
      <c r="A789">
        <v>438</v>
      </c>
      <c r="B789" t="s">
        <v>1478</v>
      </c>
      <c r="C789" t="s">
        <v>27</v>
      </c>
      <c r="D789" t="s">
        <v>81</v>
      </c>
      <c r="E789" t="s">
        <v>36</v>
      </c>
      <c r="F789" t="s">
        <v>1479</v>
      </c>
      <c r="G789" t="s">
        <v>21</v>
      </c>
      <c r="H789">
        <v>-3</v>
      </c>
      <c r="I789" t="str">
        <f>VLOOKUP(A789,[1]Sheet1!$A:$E,3,0)</f>
        <v>General</v>
      </c>
      <c r="J789" t="str">
        <f>VLOOKUP(A789,[1]Sheet1!$A:$E,4,0)</f>
        <v>General</v>
      </c>
      <c r="K789" t="str">
        <f>VLOOKUP(A789,[1]Sheet1!$A:$E,5,0)</f>
        <v>General</v>
      </c>
    </row>
    <row r="790" spans="1:11">
      <c r="A790">
        <v>438</v>
      </c>
      <c r="C790" t="s">
        <v>27</v>
      </c>
      <c r="D790" t="s">
        <v>13</v>
      </c>
      <c r="E790" t="s">
        <v>373</v>
      </c>
      <c r="F790" t="s">
        <v>1480</v>
      </c>
      <c r="G790" t="s">
        <v>21</v>
      </c>
      <c r="H790">
        <v>-3</v>
      </c>
      <c r="I790" t="str">
        <f>VLOOKUP(A790,[1]Sheet1!$A:$E,3,0)</f>
        <v>General</v>
      </c>
      <c r="J790" t="str">
        <f>VLOOKUP(A790,[1]Sheet1!$A:$E,4,0)</f>
        <v>General</v>
      </c>
      <c r="K790" t="str">
        <f>VLOOKUP(A790,[1]Sheet1!$A:$E,5,0)</f>
        <v>General</v>
      </c>
    </row>
    <row r="791" spans="1:11">
      <c r="A791">
        <v>439</v>
      </c>
      <c r="B791" t="s">
        <v>1481</v>
      </c>
      <c r="C791" t="s">
        <v>336</v>
      </c>
      <c r="D791" t="s">
        <v>13</v>
      </c>
      <c r="E791" t="s">
        <v>341</v>
      </c>
      <c r="F791" t="s">
        <v>1482</v>
      </c>
      <c r="G791" t="s">
        <v>21</v>
      </c>
      <c r="H791">
        <v>-4</v>
      </c>
      <c r="I791" t="str">
        <f>VLOOKUP(A791,[1]Sheet1!$A:$E,3,0)</f>
        <v>General</v>
      </c>
      <c r="J791" t="str">
        <f>VLOOKUP(A791,[1]Sheet1!$A:$E,4,0)</f>
        <v>General</v>
      </c>
      <c r="K791" t="str">
        <f>VLOOKUP(A791,[1]Sheet1!$A:$E,5,0)</f>
        <v>General</v>
      </c>
    </row>
    <row r="792" spans="1:11">
      <c r="A792">
        <v>440</v>
      </c>
      <c r="B792" t="s">
        <v>1483</v>
      </c>
      <c r="C792" t="s">
        <v>27</v>
      </c>
      <c r="D792" t="s">
        <v>13</v>
      </c>
      <c r="E792" t="s">
        <v>1484</v>
      </c>
      <c r="F792" t="s">
        <v>1485</v>
      </c>
      <c r="G792" t="s">
        <v>21</v>
      </c>
      <c r="H792">
        <v>-4</v>
      </c>
      <c r="I792" t="str">
        <f>VLOOKUP(A792,[1]Sheet1!$A:$E,3,0)</f>
        <v>General</v>
      </c>
      <c r="J792" t="str">
        <f>VLOOKUP(A792,[1]Sheet1!$A:$E,4,0)</f>
        <v>General</v>
      </c>
      <c r="K792" t="str">
        <f>VLOOKUP(A792,[1]Sheet1!$A:$E,5,0)</f>
        <v>General</v>
      </c>
    </row>
    <row r="793" spans="1:11">
      <c r="A793">
        <v>441</v>
      </c>
      <c r="B793" t="s">
        <v>1486</v>
      </c>
      <c r="C793" t="s">
        <v>18</v>
      </c>
      <c r="D793" t="s">
        <v>13</v>
      </c>
      <c r="E793" t="s">
        <v>653</v>
      </c>
      <c r="F793" t="s">
        <v>1487</v>
      </c>
      <c r="G793" t="s">
        <v>16</v>
      </c>
      <c r="H793">
        <v>4</v>
      </c>
      <c r="I793" t="str">
        <f>VLOOKUP(A793,[1]Sheet1!$A:$E,3,0)</f>
        <v>General</v>
      </c>
      <c r="J793" t="str">
        <f>VLOOKUP(A793,[1]Sheet1!$A:$E,4,0)</f>
        <v>Travel_RV</v>
      </c>
      <c r="K793" t="str">
        <f>VLOOKUP(A793,[1]Sheet1!$A:$E,5,0)</f>
        <v>General</v>
      </c>
    </row>
    <row r="794" spans="1:11">
      <c r="A794">
        <v>441</v>
      </c>
      <c r="C794" t="s">
        <v>12</v>
      </c>
      <c r="D794" t="s">
        <v>13</v>
      </c>
      <c r="E794" t="s">
        <v>819</v>
      </c>
      <c r="F794" t="s">
        <v>1488</v>
      </c>
      <c r="G794" t="s">
        <v>16</v>
      </c>
      <c r="H794">
        <v>4</v>
      </c>
      <c r="I794" t="str">
        <f>VLOOKUP(A794,[1]Sheet1!$A:$E,3,0)</f>
        <v>General</v>
      </c>
      <c r="J794" t="str">
        <f>VLOOKUP(A794,[1]Sheet1!$A:$E,4,0)</f>
        <v>Travel_RV</v>
      </c>
      <c r="K794" t="str">
        <f>VLOOKUP(A794,[1]Sheet1!$A:$E,5,0)</f>
        <v>General</v>
      </c>
    </row>
    <row r="795" spans="1:11">
      <c r="A795">
        <v>441</v>
      </c>
      <c r="C795" t="s">
        <v>12</v>
      </c>
      <c r="D795" t="s">
        <v>751</v>
      </c>
      <c r="E795" t="s">
        <v>1489</v>
      </c>
      <c r="F795" t="s">
        <v>1490</v>
      </c>
      <c r="G795" t="s">
        <v>90</v>
      </c>
      <c r="H795">
        <v>-1</v>
      </c>
      <c r="I795" t="str">
        <f>VLOOKUP(A795,[1]Sheet1!$A:$E,3,0)</f>
        <v>General</v>
      </c>
      <c r="J795" t="str">
        <f>VLOOKUP(A795,[1]Sheet1!$A:$E,4,0)</f>
        <v>Travel_RV</v>
      </c>
      <c r="K795" t="str">
        <f>VLOOKUP(A795,[1]Sheet1!$A:$E,5,0)</f>
        <v>General</v>
      </c>
    </row>
    <row r="796" spans="1:11">
      <c r="A796">
        <v>442</v>
      </c>
      <c r="B796" t="s">
        <v>1491</v>
      </c>
      <c r="C796" t="s">
        <v>18</v>
      </c>
      <c r="D796" t="s">
        <v>13</v>
      </c>
      <c r="E796" t="s">
        <v>148</v>
      </c>
      <c r="F796" t="s">
        <v>1492</v>
      </c>
      <c r="G796" t="s">
        <v>16</v>
      </c>
      <c r="H796">
        <v>4</v>
      </c>
      <c r="I796" t="str">
        <f>VLOOKUP(A796,[1]Sheet1!$A:$E,3,0)</f>
        <v>General</v>
      </c>
      <c r="J796" t="str">
        <f>VLOOKUP(A796,[1]Sheet1!$A:$E,4,0)</f>
        <v>General</v>
      </c>
      <c r="K796" t="str">
        <f>VLOOKUP(A796,[1]Sheet1!$A:$E,5,0)</f>
        <v>General</v>
      </c>
    </row>
    <row r="797" spans="1:11">
      <c r="A797">
        <v>443</v>
      </c>
      <c r="B797" t="s">
        <v>1493</v>
      </c>
      <c r="C797" t="s">
        <v>18</v>
      </c>
      <c r="D797" t="s">
        <v>13</v>
      </c>
      <c r="E797" t="s">
        <v>20</v>
      </c>
      <c r="F797" t="s">
        <v>1494</v>
      </c>
      <c r="G797" t="s">
        <v>16</v>
      </c>
      <c r="H797">
        <v>-4</v>
      </c>
      <c r="I797" t="str">
        <f>VLOOKUP(A797,[1]Sheet1!$A:$E,3,0)</f>
        <v>General</v>
      </c>
      <c r="J797" t="str">
        <f>VLOOKUP(A797,[1]Sheet1!$A:$E,4,0)</f>
        <v>General</v>
      </c>
      <c r="K797" t="str">
        <f>VLOOKUP(A797,[1]Sheet1!$A:$E,5,0)</f>
        <v>General</v>
      </c>
    </row>
    <row r="798" spans="1:11">
      <c r="A798">
        <v>443</v>
      </c>
      <c r="C798" t="s">
        <v>18</v>
      </c>
      <c r="D798" t="s">
        <v>13</v>
      </c>
      <c r="E798" t="s">
        <v>1281</v>
      </c>
      <c r="F798" t="s">
        <v>1495</v>
      </c>
      <c r="G798" t="s">
        <v>16</v>
      </c>
      <c r="H798">
        <v>-4</v>
      </c>
      <c r="I798" t="str">
        <f>VLOOKUP(A798,[1]Sheet1!$A:$E,3,0)</f>
        <v>General</v>
      </c>
      <c r="J798" t="str">
        <f>VLOOKUP(A798,[1]Sheet1!$A:$E,4,0)</f>
        <v>General</v>
      </c>
      <c r="K798" t="str">
        <f>VLOOKUP(A798,[1]Sheet1!$A:$E,5,0)</f>
        <v>General</v>
      </c>
    </row>
    <row r="799" spans="1:11">
      <c r="A799">
        <v>444</v>
      </c>
      <c r="B799" t="s">
        <v>1496</v>
      </c>
      <c r="C799" t="s">
        <v>12</v>
      </c>
      <c r="D799" t="s">
        <v>13</v>
      </c>
      <c r="E799" t="s">
        <v>14</v>
      </c>
      <c r="F799" t="s">
        <v>1497</v>
      </c>
      <c r="G799" t="s">
        <v>16</v>
      </c>
      <c r="H799">
        <v>4</v>
      </c>
      <c r="I799" t="str">
        <f>VLOOKUP(A799,[1]Sheet1!$A:$E,3,0)</f>
        <v>General</v>
      </c>
      <c r="J799" t="str">
        <f>VLOOKUP(A799,[1]Sheet1!$A:$E,4,0)</f>
        <v>General</v>
      </c>
      <c r="K799" t="str">
        <f>VLOOKUP(A799,[1]Sheet1!$A:$E,5,0)</f>
        <v>General</v>
      </c>
    </row>
    <row r="800" spans="1:11">
      <c r="A800">
        <v>444</v>
      </c>
      <c r="C800" t="s">
        <v>336</v>
      </c>
      <c r="D800" t="s">
        <v>158</v>
      </c>
      <c r="E800" t="s">
        <v>1358</v>
      </c>
      <c r="F800" t="s">
        <v>1498</v>
      </c>
      <c r="G800" t="s">
        <v>21</v>
      </c>
      <c r="H800">
        <v>-4</v>
      </c>
      <c r="I800" t="str">
        <f>VLOOKUP(A800,[1]Sheet1!$A:$E,3,0)</f>
        <v>General</v>
      </c>
      <c r="J800" t="str">
        <f>VLOOKUP(A800,[1]Sheet1!$A:$E,4,0)</f>
        <v>General</v>
      </c>
      <c r="K800" t="str">
        <f>VLOOKUP(A800,[1]Sheet1!$A:$E,5,0)</f>
        <v>General</v>
      </c>
    </row>
    <row r="801" spans="1:11">
      <c r="A801">
        <v>445</v>
      </c>
      <c r="B801" t="s">
        <v>1499</v>
      </c>
      <c r="C801" t="s">
        <v>336</v>
      </c>
      <c r="D801" t="s">
        <v>158</v>
      </c>
      <c r="E801" t="s">
        <v>647</v>
      </c>
      <c r="F801" t="s">
        <v>1500</v>
      </c>
      <c r="G801" t="s">
        <v>21</v>
      </c>
      <c r="H801">
        <v>-4</v>
      </c>
      <c r="I801" t="str">
        <f>VLOOKUP(A801,[1]Sheet1!$A:$E,3,0)</f>
        <v>General</v>
      </c>
      <c r="J801" t="str">
        <f>VLOOKUP(A801,[1]Sheet1!$A:$E,4,0)</f>
        <v>General</v>
      </c>
      <c r="K801" t="str">
        <f>VLOOKUP(A801,[1]Sheet1!$A:$E,5,0)</f>
        <v>General</v>
      </c>
    </row>
    <row r="802" spans="1:11">
      <c r="A802">
        <v>446</v>
      </c>
      <c r="B802" t="s">
        <v>1501</v>
      </c>
      <c r="C802" t="s">
        <v>18</v>
      </c>
      <c r="D802" t="s">
        <v>81</v>
      </c>
      <c r="E802" t="s">
        <v>436</v>
      </c>
      <c r="F802" t="s">
        <v>1502</v>
      </c>
      <c r="G802" t="s">
        <v>16</v>
      </c>
      <c r="H802">
        <v>4</v>
      </c>
      <c r="I802" t="str">
        <f>VLOOKUP(A802,[1]Sheet1!$A:$E,3,0)</f>
        <v>General</v>
      </c>
      <c r="J802" t="str">
        <f>VLOOKUP(A802,[1]Sheet1!$A:$E,4,0)</f>
        <v>General</v>
      </c>
      <c r="K802" t="str">
        <f>VLOOKUP(A802,[1]Sheet1!$A:$E,5,0)</f>
        <v>General</v>
      </c>
    </row>
    <row r="803" spans="1:11">
      <c r="A803">
        <v>446</v>
      </c>
      <c r="C803" t="s">
        <v>18</v>
      </c>
      <c r="D803" t="s">
        <v>1503</v>
      </c>
      <c r="E803" t="s">
        <v>436</v>
      </c>
      <c r="F803" t="s">
        <v>1504</v>
      </c>
      <c r="G803" t="s">
        <v>16</v>
      </c>
      <c r="H803">
        <v>-2</v>
      </c>
      <c r="I803" t="str">
        <f>VLOOKUP(A803,[1]Sheet1!$A:$E,3,0)</f>
        <v>General</v>
      </c>
      <c r="J803" t="str">
        <f>VLOOKUP(A803,[1]Sheet1!$A:$E,4,0)</f>
        <v>General</v>
      </c>
      <c r="K803" t="str">
        <f>VLOOKUP(A803,[1]Sheet1!$A:$E,5,0)</f>
        <v>General</v>
      </c>
    </row>
    <row r="804" spans="1:11">
      <c r="A804">
        <v>446</v>
      </c>
      <c r="C804" t="s">
        <v>12</v>
      </c>
      <c r="D804" t="s">
        <v>1503</v>
      </c>
      <c r="E804" t="s">
        <v>1470</v>
      </c>
      <c r="F804" t="s">
        <v>1505</v>
      </c>
      <c r="G804" t="s">
        <v>16</v>
      </c>
      <c r="H804">
        <v>-2</v>
      </c>
      <c r="I804" t="str">
        <f>VLOOKUP(A804,[1]Sheet1!$A:$E,3,0)</f>
        <v>General</v>
      </c>
      <c r="J804" t="str">
        <f>VLOOKUP(A804,[1]Sheet1!$A:$E,4,0)</f>
        <v>General</v>
      </c>
      <c r="K804" t="str">
        <f>VLOOKUP(A804,[1]Sheet1!$A:$E,5,0)</f>
        <v>General</v>
      </c>
    </row>
    <row r="805" spans="1:11">
      <c r="A805">
        <v>446</v>
      </c>
      <c r="C805" t="s">
        <v>12</v>
      </c>
      <c r="D805" t="s">
        <v>13</v>
      </c>
      <c r="E805" t="s">
        <v>14</v>
      </c>
      <c r="F805" t="s">
        <v>1506</v>
      </c>
      <c r="G805" t="s">
        <v>16</v>
      </c>
      <c r="H805">
        <v>3</v>
      </c>
      <c r="I805" t="str">
        <f>VLOOKUP(A805,[1]Sheet1!$A:$E,3,0)</f>
        <v>General</v>
      </c>
      <c r="J805" t="str">
        <f>VLOOKUP(A805,[1]Sheet1!$A:$E,4,0)</f>
        <v>General</v>
      </c>
      <c r="K805" t="str">
        <f>VLOOKUP(A805,[1]Sheet1!$A:$E,5,0)</f>
        <v>General</v>
      </c>
    </row>
    <row r="806" spans="1:11">
      <c r="A806">
        <v>446</v>
      </c>
      <c r="C806" t="s">
        <v>18</v>
      </c>
      <c r="D806" t="s">
        <v>13</v>
      </c>
      <c r="E806" t="s">
        <v>1507</v>
      </c>
      <c r="F806" t="s">
        <v>1508</v>
      </c>
      <c r="G806" t="s">
        <v>16</v>
      </c>
      <c r="H806">
        <v>-1</v>
      </c>
      <c r="I806" t="str">
        <f>VLOOKUP(A806,[1]Sheet1!$A:$E,3,0)</f>
        <v>General</v>
      </c>
      <c r="J806" t="str">
        <f>VLOOKUP(A806,[1]Sheet1!$A:$E,4,0)</f>
        <v>General</v>
      </c>
      <c r="K806" t="str">
        <f>VLOOKUP(A806,[1]Sheet1!$A:$E,5,0)</f>
        <v>General</v>
      </c>
    </row>
    <row r="807" spans="1:11">
      <c r="A807">
        <v>446</v>
      </c>
      <c r="C807" t="s">
        <v>12</v>
      </c>
      <c r="D807" t="s">
        <v>211</v>
      </c>
      <c r="E807" t="s">
        <v>1470</v>
      </c>
      <c r="F807" t="s">
        <v>1509</v>
      </c>
      <c r="G807" t="s">
        <v>16</v>
      </c>
      <c r="H807">
        <v>-1</v>
      </c>
      <c r="I807" t="str">
        <f>VLOOKUP(A807,[1]Sheet1!$A:$E,3,0)</f>
        <v>General</v>
      </c>
      <c r="J807" t="str">
        <f>VLOOKUP(A807,[1]Sheet1!$A:$E,4,0)</f>
        <v>General</v>
      </c>
      <c r="K807" t="str">
        <f>VLOOKUP(A807,[1]Sheet1!$A:$E,5,0)</f>
        <v>General</v>
      </c>
    </row>
    <row r="808" spans="1:11">
      <c r="A808">
        <v>447</v>
      </c>
      <c r="B808" t="s">
        <v>1510</v>
      </c>
      <c r="C808" t="s">
        <v>27</v>
      </c>
      <c r="D808" t="s">
        <v>13</v>
      </c>
      <c r="E808" t="s">
        <v>43</v>
      </c>
      <c r="F808" t="s">
        <v>1511</v>
      </c>
      <c r="G808" t="s">
        <v>16</v>
      </c>
      <c r="H808">
        <v>3</v>
      </c>
      <c r="I808" t="str">
        <f>VLOOKUP(A808,[1]Sheet1!$A:$E,3,0)</f>
        <v>General</v>
      </c>
      <c r="J808" t="str">
        <f>VLOOKUP(A808,[1]Sheet1!$A:$E,4,0)</f>
        <v>General</v>
      </c>
      <c r="K808" t="str">
        <f>VLOOKUP(A808,[1]Sheet1!$A:$E,5,0)</f>
        <v>General</v>
      </c>
    </row>
    <row r="809" spans="1:11">
      <c r="A809">
        <v>447</v>
      </c>
      <c r="C809" t="s">
        <v>18</v>
      </c>
      <c r="D809" t="s">
        <v>13</v>
      </c>
      <c r="E809" t="s">
        <v>49</v>
      </c>
      <c r="F809" t="s">
        <v>1512</v>
      </c>
      <c r="G809" t="s">
        <v>16</v>
      </c>
      <c r="H809">
        <v>-1</v>
      </c>
      <c r="I809" t="str">
        <f>VLOOKUP(A809,[1]Sheet1!$A:$E,3,0)</f>
        <v>General</v>
      </c>
      <c r="J809" t="str">
        <f>VLOOKUP(A809,[1]Sheet1!$A:$E,4,0)</f>
        <v>General</v>
      </c>
      <c r="K809" t="str">
        <f>VLOOKUP(A809,[1]Sheet1!$A:$E,5,0)</f>
        <v>General</v>
      </c>
    </row>
    <row r="810" spans="1:11">
      <c r="A810">
        <v>448</v>
      </c>
      <c r="B810" t="s">
        <v>1513</v>
      </c>
      <c r="C810" t="s">
        <v>27</v>
      </c>
      <c r="D810" t="s">
        <v>13</v>
      </c>
      <c r="E810" t="s">
        <v>1484</v>
      </c>
      <c r="F810" t="s">
        <v>1514</v>
      </c>
      <c r="G810" t="s">
        <v>21</v>
      </c>
      <c r="H810">
        <v>-4</v>
      </c>
      <c r="I810" t="str">
        <f>VLOOKUP(A810,[1]Sheet1!$A:$E,3,0)</f>
        <v>General</v>
      </c>
      <c r="J810" t="str">
        <f>VLOOKUP(A810,[1]Sheet1!$A:$E,4,0)</f>
        <v>General</v>
      </c>
      <c r="K810" t="str">
        <f>VLOOKUP(A810,[1]Sheet1!$A:$E,5,0)</f>
        <v>General</v>
      </c>
    </row>
    <row r="811" spans="1:11">
      <c r="A811">
        <v>449</v>
      </c>
      <c r="B811" t="s">
        <v>1515</v>
      </c>
      <c r="C811" t="s">
        <v>27</v>
      </c>
      <c r="D811" t="s">
        <v>13</v>
      </c>
      <c r="E811" t="s">
        <v>20</v>
      </c>
      <c r="F811" t="s">
        <v>1516</v>
      </c>
      <c r="G811" t="s">
        <v>16</v>
      </c>
      <c r="H811">
        <v>-3</v>
      </c>
      <c r="I811" t="str">
        <f>VLOOKUP(A811,[1]Sheet1!$A:$E,3,0)</f>
        <v>General</v>
      </c>
      <c r="J811" t="str">
        <f>VLOOKUP(A811,[1]Sheet1!$A:$E,4,0)</f>
        <v>Travel_RV</v>
      </c>
      <c r="K811" t="str">
        <f>VLOOKUP(A811,[1]Sheet1!$A:$E,5,0)</f>
        <v>General</v>
      </c>
    </row>
    <row r="812" spans="1:11">
      <c r="A812">
        <v>449</v>
      </c>
      <c r="C812" t="s">
        <v>27</v>
      </c>
      <c r="D812" t="s">
        <v>13</v>
      </c>
      <c r="E812" t="s">
        <v>1041</v>
      </c>
      <c r="F812" t="s">
        <v>1517</v>
      </c>
      <c r="G812" t="s">
        <v>16</v>
      </c>
      <c r="H812">
        <v>-3</v>
      </c>
      <c r="I812" t="str">
        <f>VLOOKUP(A812,[1]Sheet1!$A:$E,3,0)</f>
        <v>General</v>
      </c>
      <c r="J812" t="str">
        <f>VLOOKUP(A812,[1]Sheet1!$A:$E,4,0)</f>
        <v>Travel_RV</v>
      </c>
      <c r="K812" t="str">
        <f>VLOOKUP(A812,[1]Sheet1!$A:$E,5,0)</f>
        <v>General</v>
      </c>
    </row>
    <row r="813" spans="1:11">
      <c r="A813">
        <v>449</v>
      </c>
      <c r="C813" t="s">
        <v>18</v>
      </c>
      <c r="D813" t="s">
        <v>13</v>
      </c>
      <c r="E813" t="s">
        <v>79</v>
      </c>
      <c r="F813" t="s">
        <v>1518</v>
      </c>
      <c r="G813" t="s">
        <v>16</v>
      </c>
      <c r="H813">
        <v>-3</v>
      </c>
      <c r="I813" t="str">
        <f>VLOOKUP(A813,[1]Sheet1!$A:$E,3,0)</f>
        <v>General</v>
      </c>
      <c r="J813" t="str">
        <f>VLOOKUP(A813,[1]Sheet1!$A:$E,4,0)</f>
        <v>Travel_RV</v>
      </c>
      <c r="K813" t="str">
        <f>VLOOKUP(A813,[1]Sheet1!$A:$E,5,0)</f>
        <v>General</v>
      </c>
    </row>
    <row r="814" spans="1:11">
      <c r="A814">
        <v>449</v>
      </c>
      <c r="C814" t="s">
        <v>12</v>
      </c>
      <c r="D814" t="s">
        <v>81</v>
      </c>
      <c r="E814" t="s">
        <v>104</v>
      </c>
      <c r="F814" t="s">
        <v>1519</v>
      </c>
      <c r="G814" t="s">
        <v>16</v>
      </c>
      <c r="H814">
        <v>-2</v>
      </c>
      <c r="I814" t="str">
        <f>VLOOKUP(A814,[1]Sheet1!$A:$E,3,0)</f>
        <v>General</v>
      </c>
      <c r="J814" t="str">
        <f>VLOOKUP(A814,[1]Sheet1!$A:$E,4,0)</f>
        <v>Travel_RV</v>
      </c>
      <c r="K814" t="str">
        <f>VLOOKUP(A814,[1]Sheet1!$A:$E,5,0)</f>
        <v>General</v>
      </c>
    </row>
    <row r="815" spans="1:11">
      <c r="A815">
        <v>450</v>
      </c>
      <c r="B815" t="s">
        <v>1520</v>
      </c>
      <c r="C815" t="s">
        <v>18</v>
      </c>
      <c r="D815" t="s">
        <v>13</v>
      </c>
      <c r="E815" t="s">
        <v>24</v>
      </c>
      <c r="F815" t="s">
        <v>1521</v>
      </c>
      <c r="G815" t="s">
        <v>16</v>
      </c>
      <c r="H815">
        <v>3</v>
      </c>
      <c r="I815" t="str">
        <f>VLOOKUP(A815,[1]Sheet1!$A:$E,3,0)</f>
        <v>General</v>
      </c>
      <c r="J815" t="str">
        <f>VLOOKUP(A815,[1]Sheet1!$A:$E,4,0)</f>
        <v>General</v>
      </c>
      <c r="K815" t="str">
        <f>VLOOKUP(A815,[1]Sheet1!$A:$E,5,0)</f>
        <v>General</v>
      </c>
    </row>
    <row r="816" spans="1:11">
      <c r="A816">
        <v>451</v>
      </c>
      <c r="B816" t="s">
        <v>1522</v>
      </c>
      <c r="C816" t="s">
        <v>18</v>
      </c>
      <c r="D816" t="s">
        <v>111</v>
      </c>
      <c r="E816" t="s">
        <v>152</v>
      </c>
      <c r="F816" t="s">
        <v>1523</v>
      </c>
      <c r="G816" t="s">
        <v>16</v>
      </c>
      <c r="H816">
        <v>-1</v>
      </c>
      <c r="I816" t="str">
        <f>VLOOKUP(A816,[1]Sheet1!$A:$E,3,0)</f>
        <v>Kitten</v>
      </c>
      <c r="J816" t="str">
        <f>VLOOKUP(A816,[1]Sheet1!$A:$E,4,0)</f>
        <v>General</v>
      </c>
      <c r="K816" t="str">
        <f>VLOOKUP(A816,[1]Sheet1!$A:$E,5,0)</f>
        <v>Multi_Cat</v>
      </c>
    </row>
    <row r="817" spans="1:11">
      <c r="A817">
        <v>451</v>
      </c>
      <c r="C817" t="s">
        <v>18</v>
      </c>
      <c r="D817" t="s">
        <v>81</v>
      </c>
      <c r="E817" t="s">
        <v>436</v>
      </c>
      <c r="F817" t="s">
        <v>1524</v>
      </c>
      <c r="G817" t="s">
        <v>21</v>
      </c>
      <c r="H817">
        <v>2</v>
      </c>
      <c r="I817" t="str">
        <f>VLOOKUP(A817,[1]Sheet1!$A:$E,3,0)</f>
        <v>Kitten</v>
      </c>
      <c r="J817" t="str">
        <f>VLOOKUP(A817,[1]Sheet1!$A:$E,4,0)</f>
        <v>General</v>
      </c>
      <c r="K817" t="str">
        <f>VLOOKUP(A817,[1]Sheet1!$A:$E,5,0)</f>
        <v>Multi_Cat</v>
      </c>
    </row>
    <row r="818" spans="1:11">
      <c r="A818">
        <v>451</v>
      </c>
      <c r="C818" t="s">
        <v>18</v>
      </c>
      <c r="D818" t="s">
        <v>13</v>
      </c>
      <c r="E818" t="s">
        <v>60</v>
      </c>
      <c r="F818" t="s">
        <v>1525</v>
      </c>
      <c r="G818" t="s">
        <v>16</v>
      </c>
      <c r="H818">
        <v>0</v>
      </c>
      <c r="I818" t="str">
        <f>VLOOKUP(A818,[1]Sheet1!$A:$E,3,0)</f>
        <v>Kitten</v>
      </c>
      <c r="J818" t="str">
        <f>VLOOKUP(A818,[1]Sheet1!$A:$E,4,0)</f>
        <v>General</v>
      </c>
      <c r="K818" t="str">
        <f>VLOOKUP(A818,[1]Sheet1!$A:$E,5,0)</f>
        <v>Multi_Cat</v>
      </c>
    </row>
    <row r="819" spans="1:11">
      <c r="A819">
        <v>452</v>
      </c>
      <c r="B819" t="s">
        <v>1526</v>
      </c>
      <c r="C819" t="s">
        <v>18</v>
      </c>
      <c r="D819" t="s">
        <v>13</v>
      </c>
      <c r="E819" t="s">
        <v>43</v>
      </c>
      <c r="F819" t="s">
        <v>1527</v>
      </c>
      <c r="G819" t="s">
        <v>21</v>
      </c>
      <c r="H819">
        <v>3</v>
      </c>
      <c r="I819" t="str">
        <f>VLOOKUP(A819,[1]Sheet1!$A:$E,3,0)</f>
        <v>General</v>
      </c>
      <c r="J819" t="str">
        <f>VLOOKUP(A819,[1]Sheet1!$A:$E,4,0)</f>
        <v>Travel_RV</v>
      </c>
      <c r="K819" t="str">
        <f>VLOOKUP(A819,[1]Sheet1!$A:$E,5,0)</f>
        <v>General</v>
      </c>
    </row>
    <row r="820" spans="1:11">
      <c r="A820">
        <v>453</v>
      </c>
      <c r="B820" t="s">
        <v>1528</v>
      </c>
      <c r="C820" t="s">
        <v>12</v>
      </c>
      <c r="D820" t="s">
        <v>13</v>
      </c>
      <c r="E820" t="s">
        <v>14</v>
      </c>
      <c r="F820" t="s">
        <v>1529</v>
      </c>
      <c r="G820" t="s">
        <v>16</v>
      </c>
      <c r="H820">
        <v>3</v>
      </c>
      <c r="I820" t="str">
        <f>VLOOKUP(A820,[1]Sheet1!$A:$E,3,0)</f>
        <v>General</v>
      </c>
      <c r="J820" t="str">
        <f>VLOOKUP(A820,[1]Sheet1!$A:$E,4,0)</f>
        <v>General</v>
      </c>
      <c r="K820" t="str">
        <f>VLOOKUP(A820,[1]Sheet1!$A:$E,5,0)</f>
        <v>General</v>
      </c>
    </row>
    <row r="821" spans="1:11">
      <c r="A821">
        <v>454</v>
      </c>
      <c r="B821" t="s">
        <v>1530</v>
      </c>
      <c r="C821" t="s">
        <v>18</v>
      </c>
      <c r="D821" t="s">
        <v>13</v>
      </c>
      <c r="E821" t="s">
        <v>647</v>
      </c>
      <c r="F821" t="s">
        <v>1531</v>
      </c>
      <c r="G821" t="s">
        <v>21</v>
      </c>
      <c r="H821">
        <v>-3</v>
      </c>
      <c r="I821" t="str">
        <f>VLOOKUP(A821,[1]Sheet1!$A:$E,3,0)</f>
        <v>General</v>
      </c>
      <c r="J821" t="str">
        <f>VLOOKUP(A821,[1]Sheet1!$A:$E,4,0)</f>
        <v>General</v>
      </c>
      <c r="K821" t="str">
        <f>VLOOKUP(A821,[1]Sheet1!$A:$E,5,0)</f>
        <v>General</v>
      </c>
    </row>
    <row r="822" spans="1:11">
      <c r="A822">
        <v>454</v>
      </c>
      <c r="C822" t="s">
        <v>18</v>
      </c>
      <c r="D822" t="s">
        <v>13</v>
      </c>
      <c r="E822" t="s">
        <v>33</v>
      </c>
      <c r="F822" t="s">
        <v>1532</v>
      </c>
      <c r="G822" t="s">
        <v>16</v>
      </c>
      <c r="H822">
        <v>-3</v>
      </c>
      <c r="I822" t="str">
        <f>VLOOKUP(A822,[1]Sheet1!$A:$E,3,0)</f>
        <v>General</v>
      </c>
      <c r="J822" t="str">
        <f>VLOOKUP(A822,[1]Sheet1!$A:$E,4,0)</f>
        <v>General</v>
      </c>
      <c r="K822" t="str">
        <f>VLOOKUP(A822,[1]Sheet1!$A:$E,5,0)</f>
        <v>General</v>
      </c>
    </row>
    <row r="823" spans="1:11">
      <c r="A823">
        <v>455</v>
      </c>
      <c r="B823" t="s">
        <v>1533</v>
      </c>
      <c r="C823" t="s">
        <v>18</v>
      </c>
      <c r="D823" t="s">
        <v>111</v>
      </c>
      <c r="E823" t="s">
        <v>632</v>
      </c>
      <c r="F823" t="s">
        <v>1534</v>
      </c>
      <c r="G823" t="s">
        <v>21</v>
      </c>
      <c r="H823">
        <v>-4</v>
      </c>
      <c r="I823" t="str">
        <f>VLOOKUP(A823,[1]Sheet1!$A:$E,3,0)</f>
        <v>General</v>
      </c>
      <c r="J823" t="str">
        <f>VLOOKUP(A823,[1]Sheet1!$A:$E,4,0)</f>
        <v>General</v>
      </c>
      <c r="K823" t="str">
        <f>VLOOKUP(A823,[1]Sheet1!$A:$E,5,0)</f>
        <v>General</v>
      </c>
    </row>
    <row r="824" spans="1:11">
      <c r="A824">
        <v>455</v>
      </c>
      <c r="C824" t="s">
        <v>18</v>
      </c>
      <c r="D824" t="s">
        <v>19</v>
      </c>
      <c r="E824" t="s">
        <v>1535</v>
      </c>
      <c r="F824" t="s">
        <v>1536</v>
      </c>
      <c r="G824" t="s">
        <v>21</v>
      </c>
      <c r="H824">
        <v>-4</v>
      </c>
      <c r="I824" t="str">
        <f>VLOOKUP(A824,[1]Sheet1!$A:$E,3,0)</f>
        <v>General</v>
      </c>
      <c r="J824" t="str">
        <f>VLOOKUP(A824,[1]Sheet1!$A:$E,4,0)</f>
        <v>General</v>
      </c>
      <c r="K824" t="str">
        <f>VLOOKUP(A824,[1]Sheet1!$A:$E,5,0)</f>
        <v>General</v>
      </c>
    </row>
    <row r="825" spans="1:11">
      <c r="A825">
        <v>456</v>
      </c>
      <c r="B825" t="s">
        <v>1537</v>
      </c>
      <c r="C825" t="s">
        <v>18</v>
      </c>
      <c r="D825" t="s">
        <v>158</v>
      </c>
      <c r="E825" t="s">
        <v>1538</v>
      </c>
      <c r="F825" t="s">
        <v>1539</v>
      </c>
      <c r="G825" t="s">
        <v>21</v>
      </c>
      <c r="H825">
        <v>-3</v>
      </c>
      <c r="I825" t="str">
        <f>VLOOKUP(A825,[1]Sheet1!$A:$E,3,0)</f>
        <v>General</v>
      </c>
      <c r="J825" t="str">
        <f>VLOOKUP(A825,[1]Sheet1!$A:$E,4,0)</f>
        <v>General</v>
      </c>
      <c r="K825" t="str">
        <f>VLOOKUP(A825,[1]Sheet1!$A:$E,5,0)</f>
        <v>General</v>
      </c>
    </row>
    <row r="826" spans="1:11">
      <c r="A826">
        <v>457</v>
      </c>
      <c r="B826" t="s">
        <v>1540</v>
      </c>
      <c r="C826" t="s">
        <v>27</v>
      </c>
      <c r="D826" t="s">
        <v>81</v>
      </c>
      <c r="E826" t="s">
        <v>373</v>
      </c>
      <c r="F826" t="s">
        <v>1541</v>
      </c>
      <c r="G826" t="s">
        <v>21</v>
      </c>
      <c r="H826">
        <v>-3</v>
      </c>
      <c r="I826" t="str">
        <f>VLOOKUP(A826,[1]Sheet1!$A:$E,3,0)</f>
        <v>General</v>
      </c>
      <c r="J826" t="str">
        <f>VLOOKUP(A826,[1]Sheet1!$A:$E,4,0)</f>
        <v>General</v>
      </c>
      <c r="K826" t="str">
        <f>VLOOKUP(A826,[1]Sheet1!$A:$E,5,0)</f>
        <v>General</v>
      </c>
    </row>
    <row r="827" spans="1:11">
      <c r="A827">
        <v>457</v>
      </c>
      <c r="C827" t="s">
        <v>27</v>
      </c>
      <c r="D827" t="s">
        <v>81</v>
      </c>
      <c r="E827" t="s">
        <v>258</v>
      </c>
      <c r="F827" t="s">
        <v>1542</v>
      </c>
      <c r="G827" t="s">
        <v>16</v>
      </c>
      <c r="H827">
        <v>-3</v>
      </c>
      <c r="I827" t="str">
        <f>VLOOKUP(A827,[1]Sheet1!$A:$E,3,0)</f>
        <v>General</v>
      </c>
      <c r="J827" t="str">
        <f>VLOOKUP(A827,[1]Sheet1!$A:$E,4,0)</f>
        <v>General</v>
      </c>
      <c r="K827" t="str">
        <f>VLOOKUP(A827,[1]Sheet1!$A:$E,5,0)</f>
        <v>General</v>
      </c>
    </row>
    <row r="828" spans="1:11">
      <c r="A828">
        <v>457</v>
      </c>
      <c r="C828" t="s">
        <v>27</v>
      </c>
      <c r="D828" t="s">
        <v>140</v>
      </c>
      <c r="E828" t="s">
        <v>20</v>
      </c>
      <c r="F828" t="s">
        <v>1543</v>
      </c>
      <c r="G828" t="s">
        <v>21</v>
      </c>
      <c r="H828">
        <v>-4</v>
      </c>
      <c r="I828" t="str">
        <f>VLOOKUP(A828,[1]Sheet1!$A:$E,3,0)</f>
        <v>General</v>
      </c>
      <c r="J828" t="str">
        <f>VLOOKUP(A828,[1]Sheet1!$A:$E,4,0)</f>
        <v>General</v>
      </c>
      <c r="K828" t="str">
        <f>VLOOKUP(A828,[1]Sheet1!$A:$E,5,0)</f>
        <v>General</v>
      </c>
    </row>
    <row r="829" spans="1:11">
      <c r="A829">
        <v>457</v>
      </c>
      <c r="C829" t="s">
        <v>27</v>
      </c>
      <c r="D829" t="s">
        <v>13</v>
      </c>
      <c r="E829" t="s">
        <v>1544</v>
      </c>
      <c r="F829" t="s">
        <v>1545</v>
      </c>
      <c r="G829" t="s">
        <v>16</v>
      </c>
      <c r="H829">
        <v>-2</v>
      </c>
      <c r="I829" t="str">
        <f>VLOOKUP(A829,[1]Sheet1!$A:$E,3,0)</f>
        <v>General</v>
      </c>
      <c r="J829" t="str">
        <f>VLOOKUP(A829,[1]Sheet1!$A:$E,4,0)</f>
        <v>General</v>
      </c>
      <c r="K829" t="str">
        <f>VLOOKUP(A829,[1]Sheet1!$A:$E,5,0)</f>
        <v>General</v>
      </c>
    </row>
    <row r="830" spans="1:11">
      <c r="A830">
        <v>458</v>
      </c>
      <c r="B830" t="s">
        <v>1546</v>
      </c>
      <c r="C830" t="s">
        <v>27</v>
      </c>
      <c r="D830" t="s">
        <v>81</v>
      </c>
      <c r="E830" t="s">
        <v>36</v>
      </c>
      <c r="F830" t="s">
        <v>1547</v>
      </c>
      <c r="G830" t="s">
        <v>16</v>
      </c>
      <c r="H830">
        <v>-3</v>
      </c>
      <c r="I830" t="str">
        <f>VLOOKUP(A830,[1]Sheet1!$A:$E,3,0)</f>
        <v>General</v>
      </c>
      <c r="J830" t="str">
        <f>VLOOKUP(A830,[1]Sheet1!$A:$E,4,0)</f>
        <v>General</v>
      </c>
      <c r="K830" t="str">
        <f>VLOOKUP(A830,[1]Sheet1!$A:$E,5,0)</f>
        <v>General</v>
      </c>
    </row>
    <row r="831" spans="1:11">
      <c r="A831">
        <v>458</v>
      </c>
      <c r="C831" t="s">
        <v>27</v>
      </c>
      <c r="D831" t="s">
        <v>140</v>
      </c>
      <c r="E831" t="s">
        <v>20</v>
      </c>
      <c r="F831" t="s">
        <v>1548</v>
      </c>
      <c r="G831" t="s">
        <v>21</v>
      </c>
      <c r="H831">
        <v>-4</v>
      </c>
      <c r="I831" t="str">
        <f>VLOOKUP(A831,[1]Sheet1!$A:$E,3,0)</f>
        <v>General</v>
      </c>
      <c r="J831" t="str">
        <f>VLOOKUP(A831,[1]Sheet1!$A:$E,4,0)</f>
        <v>General</v>
      </c>
      <c r="K831" t="str">
        <f>VLOOKUP(A831,[1]Sheet1!$A:$E,5,0)</f>
        <v>General</v>
      </c>
    </row>
    <row r="832" spans="1:11">
      <c r="A832">
        <v>458</v>
      </c>
      <c r="C832" t="s">
        <v>27</v>
      </c>
      <c r="D832" t="s">
        <v>140</v>
      </c>
      <c r="E832" t="s">
        <v>24</v>
      </c>
      <c r="F832" t="s">
        <v>1549</v>
      </c>
      <c r="G832" t="s">
        <v>42</v>
      </c>
      <c r="H832">
        <v>0</v>
      </c>
      <c r="I832" t="str">
        <f>VLOOKUP(A832,[1]Sheet1!$A:$E,3,0)</f>
        <v>General</v>
      </c>
      <c r="J832" t="str">
        <f>VLOOKUP(A832,[1]Sheet1!$A:$E,4,0)</f>
        <v>General</v>
      </c>
      <c r="K832" t="str">
        <f>VLOOKUP(A832,[1]Sheet1!$A:$E,5,0)</f>
        <v>General</v>
      </c>
    </row>
    <row r="833" spans="1:11">
      <c r="A833">
        <v>459</v>
      </c>
      <c r="B833" t="s">
        <v>1550</v>
      </c>
      <c r="C833" t="s">
        <v>18</v>
      </c>
      <c r="D833" t="s">
        <v>81</v>
      </c>
      <c r="E833" t="s">
        <v>373</v>
      </c>
      <c r="F833" t="s">
        <v>1551</v>
      </c>
      <c r="G833" t="s">
        <v>21</v>
      </c>
      <c r="H833">
        <v>-1</v>
      </c>
      <c r="I833" t="str">
        <f>VLOOKUP(A833,[1]Sheet1!$A:$E,3,0)</f>
        <v>Large_Cat</v>
      </c>
      <c r="J833" t="str">
        <f>VLOOKUP(A833,[1]Sheet1!$A:$E,4,0)</f>
        <v>General</v>
      </c>
      <c r="K833" t="str">
        <f>VLOOKUP(A833,[1]Sheet1!$A:$E,5,0)</f>
        <v>General</v>
      </c>
    </row>
    <row r="834" spans="1:11">
      <c r="A834">
        <v>459</v>
      </c>
      <c r="C834" t="s">
        <v>18</v>
      </c>
      <c r="D834" t="s">
        <v>158</v>
      </c>
      <c r="E834" t="s">
        <v>49</v>
      </c>
      <c r="F834" t="s">
        <v>1552</v>
      </c>
      <c r="G834" t="s">
        <v>21</v>
      </c>
      <c r="H834">
        <v>-4</v>
      </c>
      <c r="I834" t="str">
        <f>VLOOKUP(A834,[1]Sheet1!$A:$E,3,0)</f>
        <v>Large_Cat</v>
      </c>
      <c r="J834" t="str">
        <f>VLOOKUP(A834,[1]Sheet1!$A:$E,4,0)</f>
        <v>General</v>
      </c>
      <c r="K834" t="str">
        <f>VLOOKUP(A834,[1]Sheet1!$A:$E,5,0)</f>
        <v>General</v>
      </c>
    </row>
    <row r="835" spans="1:11">
      <c r="A835">
        <v>459</v>
      </c>
      <c r="C835" t="s">
        <v>18</v>
      </c>
      <c r="D835" t="s">
        <v>13</v>
      </c>
      <c r="E835" t="s">
        <v>60</v>
      </c>
      <c r="F835" t="s">
        <v>1553</v>
      </c>
      <c r="G835" t="s">
        <v>16</v>
      </c>
      <c r="H835">
        <v>-3</v>
      </c>
      <c r="I835" t="str">
        <f>VLOOKUP(A835,[1]Sheet1!$A:$E,3,0)</f>
        <v>Large_Cat</v>
      </c>
      <c r="J835" t="str">
        <f>VLOOKUP(A835,[1]Sheet1!$A:$E,4,0)</f>
        <v>General</v>
      </c>
      <c r="K835" t="str">
        <f>VLOOKUP(A835,[1]Sheet1!$A:$E,5,0)</f>
        <v>General</v>
      </c>
    </row>
    <row r="836" spans="1:11">
      <c r="A836">
        <v>460</v>
      </c>
      <c r="B836" t="s">
        <v>1554</v>
      </c>
      <c r="C836" t="s">
        <v>18</v>
      </c>
      <c r="D836" t="s">
        <v>140</v>
      </c>
      <c r="E836" t="s">
        <v>1555</v>
      </c>
      <c r="F836" t="s">
        <v>1556</v>
      </c>
      <c r="G836" t="s">
        <v>21</v>
      </c>
      <c r="H836">
        <v>-4</v>
      </c>
      <c r="I836" t="str">
        <f>VLOOKUP(A836,[1]Sheet1!$A:$E,3,0)</f>
        <v>General</v>
      </c>
      <c r="J836" t="str">
        <f>VLOOKUP(A836,[1]Sheet1!$A:$E,4,0)</f>
        <v>General</v>
      </c>
      <c r="K836" t="str">
        <f>VLOOKUP(A836,[1]Sheet1!$A:$E,5,0)</f>
        <v>General</v>
      </c>
    </row>
    <row r="837" spans="1:11">
      <c r="A837">
        <v>461</v>
      </c>
      <c r="B837" t="s">
        <v>1557</v>
      </c>
      <c r="C837" t="s">
        <v>18</v>
      </c>
      <c r="D837" t="s">
        <v>13</v>
      </c>
      <c r="E837" t="s">
        <v>33</v>
      </c>
      <c r="F837" t="s">
        <v>1558</v>
      </c>
      <c r="G837" t="s">
        <v>16</v>
      </c>
      <c r="H837">
        <v>-1</v>
      </c>
      <c r="I837" t="str">
        <f>VLOOKUP(A837,[1]Sheet1!$A:$E,3,0)</f>
        <v>General</v>
      </c>
      <c r="J837" t="str">
        <f>VLOOKUP(A837,[1]Sheet1!$A:$E,4,0)</f>
        <v>General</v>
      </c>
      <c r="K837" t="str">
        <f>VLOOKUP(A837,[1]Sheet1!$A:$E,5,0)</f>
        <v>General</v>
      </c>
    </row>
    <row r="838" spans="1:11">
      <c r="A838">
        <v>461</v>
      </c>
      <c r="C838" t="s">
        <v>18</v>
      </c>
      <c r="D838" t="s">
        <v>13</v>
      </c>
      <c r="E838" t="s">
        <v>1559</v>
      </c>
      <c r="F838" t="s">
        <v>1560</v>
      </c>
      <c r="G838" t="s">
        <v>21</v>
      </c>
      <c r="H838">
        <v>3</v>
      </c>
      <c r="I838" t="str">
        <f>VLOOKUP(A838,[1]Sheet1!$A:$E,3,0)</f>
        <v>General</v>
      </c>
      <c r="J838" t="str">
        <f>VLOOKUP(A838,[1]Sheet1!$A:$E,4,0)</f>
        <v>General</v>
      </c>
      <c r="K838" t="str">
        <f>VLOOKUP(A838,[1]Sheet1!$A:$E,5,0)</f>
        <v>General</v>
      </c>
    </row>
    <row r="839" spans="1:11">
      <c r="A839">
        <v>462</v>
      </c>
      <c r="B839" t="s">
        <v>1561</v>
      </c>
      <c r="C839" t="s">
        <v>18</v>
      </c>
      <c r="D839" t="s">
        <v>13</v>
      </c>
      <c r="E839" t="s">
        <v>1562</v>
      </c>
      <c r="F839" t="s">
        <v>1563</v>
      </c>
      <c r="G839" t="s">
        <v>16</v>
      </c>
      <c r="H839">
        <v>-2</v>
      </c>
      <c r="I839" t="str">
        <f>VLOOKUP(A839,[1]Sheet1!$A:$E,3,0)</f>
        <v>General</v>
      </c>
      <c r="J839" t="str">
        <f>VLOOKUP(A839,[1]Sheet1!$A:$E,4,0)</f>
        <v>General</v>
      </c>
      <c r="K839" t="str">
        <f>VLOOKUP(A839,[1]Sheet1!$A:$E,5,0)</f>
        <v>Multi_Cat</v>
      </c>
    </row>
    <row r="840" spans="1:11">
      <c r="A840">
        <v>462</v>
      </c>
      <c r="C840" t="s">
        <v>18</v>
      </c>
      <c r="D840" t="s">
        <v>140</v>
      </c>
      <c r="E840" t="s">
        <v>377</v>
      </c>
      <c r="F840" t="s">
        <v>1564</v>
      </c>
      <c r="G840" t="s">
        <v>21</v>
      </c>
      <c r="H840">
        <v>-3</v>
      </c>
      <c r="I840" t="str">
        <f>VLOOKUP(A840,[1]Sheet1!$A:$E,3,0)</f>
        <v>General</v>
      </c>
      <c r="J840" t="str">
        <f>VLOOKUP(A840,[1]Sheet1!$A:$E,4,0)</f>
        <v>General</v>
      </c>
      <c r="K840" t="str">
        <f>VLOOKUP(A840,[1]Sheet1!$A:$E,5,0)</f>
        <v>Multi_Cat</v>
      </c>
    </row>
    <row r="841" spans="1:11">
      <c r="A841">
        <v>463</v>
      </c>
      <c r="B841" t="s">
        <v>1565</v>
      </c>
      <c r="C841" t="s">
        <v>27</v>
      </c>
      <c r="D841" t="s">
        <v>13</v>
      </c>
      <c r="E841" t="s">
        <v>43</v>
      </c>
      <c r="F841" t="s">
        <v>1566</v>
      </c>
      <c r="G841" t="s">
        <v>21</v>
      </c>
      <c r="H841">
        <v>3</v>
      </c>
      <c r="I841" t="str">
        <f>VLOOKUP(A841,[1]Sheet1!$A:$E,3,0)</f>
        <v>General</v>
      </c>
      <c r="J841" t="str">
        <f>VLOOKUP(A841,[1]Sheet1!$A:$E,4,0)</f>
        <v>General</v>
      </c>
      <c r="K841" t="str">
        <f>VLOOKUP(A841,[1]Sheet1!$A:$E,5,0)</f>
        <v>General</v>
      </c>
    </row>
    <row r="842" spans="1:11">
      <c r="A842">
        <v>463</v>
      </c>
      <c r="C842" t="s">
        <v>336</v>
      </c>
      <c r="D842" t="s">
        <v>19</v>
      </c>
      <c r="E842" t="s">
        <v>659</v>
      </c>
      <c r="F842" t="s">
        <v>1567</v>
      </c>
      <c r="G842" t="s">
        <v>21</v>
      </c>
      <c r="H842">
        <v>-4</v>
      </c>
      <c r="I842" t="str">
        <f>VLOOKUP(A842,[1]Sheet1!$A:$E,3,0)</f>
        <v>General</v>
      </c>
      <c r="J842" t="str">
        <f>VLOOKUP(A842,[1]Sheet1!$A:$E,4,0)</f>
        <v>General</v>
      </c>
      <c r="K842" t="str">
        <f>VLOOKUP(A842,[1]Sheet1!$A:$E,5,0)</f>
        <v>General</v>
      </c>
    </row>
    <row r="843" spans="1:11">
      <c r="A843">
        <v>464</v>
      </c>
      <c r="B843" t="s">
        <v>1568</v>
      </c>
      <c r="C843" t="s">
        <v>18</v>
      </c>
      <c r="D843" t="s">
        <v>158</v>
      </c>
      <c r="E843" t="s">
        <v>49</v>
      </c>
      <c r="F843" t="s">
        <v>1569</v>
      </c>
      <c r="G843" t="s">
        <v>21</v>
      </c>
      <c r="H843">
        <v>-4</v>
      </c>
      <c r="I843" t="str">
        <f>VLOOKUP(A843,[1]Sheet1!$A:$E,3,0)</f>
        <v>General</v>
      </c>
      <c r="J843" t="str">
        <f>VLOOKUP(A843,[1]Sheet1!$A:$E,4,0)</f>
        <v>General</v>
      </c>
      <c r="K843" t="str">
        <f>VLOOKUP(A843,[1]Sheet1!$A:$E,5,0)</f>
        <v>General</v>
      </c>
    </row>
    <row r="844" spans="1:11">
      <c r="A844">
        <v>464</v>
      </c>
      <c r="C844" t="s">
        <v>18</v>
      </c>
      <c r="D844" t="s">
        <v>13</v>
      </c>
      <c r="E844" t="s">
        <v>647</v>
      </c>
      <c r="F844" t="s">
        <v>1570</v>
      </c>
      <c r="G844" t="s">
        <v>21</v>
      </c>
      <c r="H844">
        <v>-4</v>
      </c>
      <c r="I844" t="str">
        <f>VLOOKUP(A844,[1]Sheet1!$A:$E,3,0)</f>
        <v>General</v>
      </c>
      <c r="J844" t="str">
        <f>VLOOKUP(A844,[1]Sheet1!$A:$E,4,0)</f>
        <v>General</v>
      </c>
      <c r="K844" t="str">
        <f>VLOOKUP(A844,[1]Sheet1!$A:$E,5,0)</f>
        <v>General</v>
      </c>
    </row>
    <row r="845" spans="1:11">
      <c r="A845">
        <v>465</v>
      </c>
      <c r="B845" t="s">
        <v>1571</v>
      </c>
      <c r="C845" t="s">
        <v>12</v>
      </c>
      <c r="D845" t="s">
        <v>740</v>
      </c>
      <c r="E845" t="s">
        <v>1114</v>
      </c>
      <c r="F845" t="s">
        <v>1572</v>
      </c>
      <c r="G845" t="s">
        <v>16</v>
      </c>
      <c r="H845">
        <v>3</v>
      </c>
      <c r="I845" t="str">
        <f>VLOOKUP(A845,[1]Sheet1!$A:$E,3,0)</f>
        <v>General</v>
      </c>
      <c r="J845" t="str">
        <f>VLOOKUP(A845,[1]Sheet1!$A:$E,4,0)</f>
        <v>General</v>
      </c>
      <c r="K845" t="str">
        <f>VLOOKUP(A845,[1]Sheet1!$A:$E,5,0)</f>
        <v>General</v>
      </c>
    </row>
    <row r="846" spans="1:11">
      <c r="A846">
        <v>465</v>
      </c>
      <c r="C846" t="s">
        <v>12</v>
      </c>
      <c r="D846" t="s">
        <v>751</v>
      </c>
      <c r="E846" t="s">
        <v>14</v>
      </c>
      <c r="F846" t="s">
        <v>1573</v>
      </c>
      <c r="G846" t="s">
        <v>16</v>
      </c>
      <c r="H846">
        <v>3</v>
      </c>
      <c r="I846" t="str">
        <f>VLOOKUP(A846,[1]Sheet1!$A:$E,3,0)</f>
        <v>General</v>
      </c>
      <c r="J846" t="str">
        <f>VLOOKUP(A846,[1]Sheet1!$A:$E,4,0)</f>
        <v>General</v>
      </c>
      <c r="K846" t="str">
        <f>VLOOKUP(A846,[1]Sheet1!$A:$E,5,0)</f>
        <v>General</v>
      </c>
    </row>
    <row r="847" spans="1:11">
      <c r="A847">
        <v>465</v>
      </c>
      <c r="C847" t="s">
        <v>12</v>
      </c>
      <c r="D847" t="s">
        <v>13</v>
      </c>
      <c r="E847" t="s">
        <v>377</v>
      </c>
      <c r="F847" t="s">
        <v>1574</v>
      </c>
      <c r="G847" t="s">
        <v>16</v>
      </c>
      <c r="H847">
        <v>-2</v>
      </c>
      <c r="I847" t="str">
        <f>VLOOKUP(A847,[1]Sheet1!$A:$E,3,0)</f>
        <v>General</v>
      </c>
      <c r="J847" t="str">
        <f>VLOOKUP(A847,[1]Sheet1!$A:$E,4,0)</f>
        <v>General</v>
      </c>
      <c r="K847" t="str">
        <f>VLOOKUP(A847,[1]Sheet1!$A:$E,5,0)</f>
        <v>General</v>
      </c>
    </row>
    <row r="848" spans="1:11">
      <c r="A848">
        <v>465</v>
      </c>
      <c r="C848" t="s">
        <v>12</v>
      </c>
      <c r="D848" t="s">
        <v>28</v>
      </c>
      <c r="E848" t="s">
        <v>1575</v>
      </c>
      <c r="F848" t="s">
        <v>1576</v>
      </c>
      <c r="G848" t="s">
        <v>90</v>
      </c>
      <c r="H848">
        <v>0</v>
      </c>
      <c r="I848" t="str">
        <f>VLOOKUP(A848,[1]Sheet1!$A:$E,3,0)</f>
        <v>General</v>
      </c>
      <c r="J848" t="str">
        <f>VLOOKUP(A848,[1]Sheet1!$A:$E,4,0)</f>
        <v>General</v>
      </c>
      <c r="K848" t="str">
        <f>VLOOKUP(A848,[1]Sheet1!$A:$E,5,0)</f>
        <v>General</v>
      </c>
    </row>
    <row r="849" spans="1:11">
      <c r="A849">
        <v>465</v>
      </c>
      <c r="C849" t="s">
        <v>12</v>
      </c>
      <c r="D849" t="s">
        <v>13</v>
      </c>
      <c r="E849" t="s">
        <v>1577</v>
      </c>
      <c r="F849" t="s">
        <v>1578</v>
      </c>
      <c r="G849" t="s">
        <v>90</v>
      </c>
      <c r="H849">
        <v>0</v>
      </c>
      <c r="I849" t="str">
        <f>VLOOKUP(A849,[1]Sheet1!$A:$E,3,0)</f>
        <v>General</v>
      </c>
      <c r="J849" t="str">
        <f>VLOOKUP(A849,[1]Sheet1!$A:$E,4,0)</f>
        <v>General</v>
      </c>
      <c r="K849" t="str">
        <f>VLOOKUP(A849,[1]Sheet1!$A:$E,5,0)</f>
        <v>General</v>
      </c>
    </row>
    <row r="850" spans="1:11">
      <c r="A850">
        <v>466</v>
      </c>
      <c r="B850" t="s">
        <v>1579</v>
      </c>
      <c r="C850" t="s">
        <v>18</v>
      </c>
      <c r="D850" t="s">
        <v>13</v>
      </c>
      <c r="E850" t="s">
        <v>1580</v>
      </c>
      <c r="F850" t="s">
        <v>1581</v>
      </c>
      <c r="G850" t="s">
        <v>42</v>
      </c>
      <c r="H850">
        <v>0</v>
      </c>
      <c r="I850" t="str">
        <f>VLOOKUP(A850,[1]Sheet1!$A:$E,3,0)</f>
        <v>General</v>
      </c>
      <c r="J850" t="str">
        <f>VLOOKUP(A850,[1]Sheet1!$A:$E,4,0)</f>
        <v>General</v>
      </c>
      <c r="K850" t="str">
        <f>VLOOKUP(A850,[1]Sheet1!$A:$E,5,0)</f>
        <v>Multi_Cat</v>
      </c>
    </row>
    <row r="851" spans="1:11">
      <c r="A851">
        <v>467</v>
      </c>
      <c r="B851" t="s">
        <v>1582</v>
      </c>
      <c r="C851" t="s">
        <v>18</v>
      </c>
      <c r="D851" t="s">
        <v>13</v>
      </c>
      <c r="E851" t="s">
        <v>1559</v>
      </c>
      <c r="F851" t="s">
        <v>1583</v>
      </c>
      <c r="G851" t="s">
        <v>21</v>
      </c>
      <c r="H851">
        <v>3</v>
      </c>
      <c r="I851" t="str">
        <f>VLOOKUP(A851,[1]Sheet1!$A:$E,3,0)</f>
        <v>General</v>
      </c>
      <c r="J851" t="str">
        <f>VLOOKUP(A851,[1]Sheet1!$A:$E,4,0)</f>
        <v>General</v>
      </c>
      <c r="K851" t="str">
        <f>VLOOKUP(A851,[1]Sheet1!$A:$E,5,0)</f>
        <v>General</v>
      </c>
    </row>
    <row r="852" spans="1:11">
      <c r="A852">
        <v>468</v>
      </c>
      <c r="B852" t="s">
        <v>1584</v>
      </c>
      <c r="C852" t="s">
        <v>18</v>
      </c>
      <c r="D852" t="s">
        <v>111</v>
      </c>
      <c r="E852" t="s">
        <v>152</v>
      </c>
      <c r="F852" t="s">
        <v>1585</v>
      </c>
      <c r="G852" t="s">
        <v>16</v>
      </c>
      <c r="H852">
        <v>-2</v>
      </c>
      <c r="I852" t="str">
        <f>VLOOKUP(A852,[1]Sheet1!$A:$E,3,0)</f>
        <v>General</v>
      </c>
      <c r="J852" t="str">
        <f>VLOOKUP(A852,[1]Sheet1!$A:$E,4,0)</f>
        <v>General</v>
      </c>
      <c r="K852" t="str">
        <f>VLOOKUP(A852,[1]Sheet1!$A:$E,5,0)</f>
        <v>General</v>
      </c>
    </row>
    <row r="853" spans="1:11">
      <c r="A853">
        <v>468</v>
      </c>
      <c r="C853" t="s">
        <v>27</v>
      </c>
      <c r="D853" t="s">
        <v>81</v>
      </c>
      <c r="E853" t="s">
        <v>373</v>
      </c>
      <c r="F853" t="s">
        <v>1586</v>
      </c>
      <c r="G853" t="s">
        <v>16</v>
      </c>
      <c r="H853">
        <v>-2</v>
      </c>
      <c r="I853" t="str">
        <f>VLOOKUP(A853,[1]Sheet1!$A:$E,3,0)</f>
        <v>General</v>
      </c>
      <c r="J853" t="str">
        <f>VLOOKUP(A853,[1]Sheet1!$A:$E,4,0)</f>
        <v>General</v>
      </c>
      <c r="K853" t="str">
        <f>VLOOKUP(A853,[1]Sheet1!$A:$E,5,0)</f>
        <v>General</v>
      </c>
    </row>
    <row r="854" spans="1:11">
      <c r="A854">
        <v>468</v>
      </c>
      <c r="C854" t="s">
        <v>18</v>
      </c>
      <c r="D854" t="s">
        <v>13</v>
      </c>
      <c r="E854" t="s">
        <v>1587</v>
      </c>
      <c r="F854" t="s">
        <v>1588</v>
      </c>
      <c r="G854" t="s">
        <v>42</v>
      </c>
      <c r="H854">
        <v>-2</v>
      </c>
      <c r="I854" t="str">
        <f>VLOOKUP(A854,[1]Sheet1!$A:$E,3,0)</f>
        <v>General</v>
      </c>
      <c r="J854" t="str">
        <f>VLOOKUP(A854,[1]Sheet1!$A:$E,4,0)</f>
        <v>General</v>
      </c>
      <c r="K854" t="str">
        <f>VLOOKUP(A854,[1]Sheet1!$A:$E,5,0)</f>
        <v>General</v>
      </c>
    </row>
    <row r="855" spans="1:11">
      <c r="A855">
        <v>471</v>
      </c>
      <c r="B855" t="s">
        <v>1589</v>
      </c>
      <c r="C855" t="s">
        <v>18</v>
      </c>
      <c r="D855" t="s">
        <v>13</v>
      </c>
      <c r="E855" t="s">
        <v>43</v>
      </c>
      <c r="F855" t="s">
        <v>1590</v>
      </c>
      <c r="G855" t="s">
        <v>21</v>
      </c>
      <c r="H855">
        <v>3</v>
      </c>
      <c r="I855" t="str">
        <f>VLOOKUP(A855,[1]Sheet1!$A:$E,3,0)</f>
        <v>General</v>
      </c>
      <c r="J855" t="str">
        <f>VLOOKUP(A855,[1]Sheet1!$A:$E,4,0)</f>
        <v>General</v>
      </c>
      <c r="K855" t="str">
        <f>VLOOKUP(A855,[1]Sheet1!$A:$E,5,0)</f>
        <v>Multi_Cat</v>
      </c>
    </row>
    <row r="856" spans="1:11">
      <c r="A856">
        <v>472</v>
      </c>
      <c r="B856" t="s">
        <v>1591</v>
      </c>
      <c r="C856" t="s">
        <v>18</v>
      </c>
      <c r="D856" t="s">
        <v>158</v>
      </c>
      <c r="E856" t="s">
        <v>49</v>
      </c>
      <c r="F856" t="s">
        <v>1592</v>
      </c>
      <c r="G856" t="s">
        <v>21</v>
      </c>
      <c r="H856">
        <v>-3</v>
      </c>
      <c r="I856" t="str">
        <f>VLOOKUP(A856,[1]Sheet1!$A:$E,3,0)</f>
        <v>General</v>
      </c>
      <c r="J856" t="str">
        <f>VLOOKUP(A856,[1]Sheet1!$A:$E,4,0)</f>
        <v>General</v>
      </c>
      <c r="K856" t="str">
        <f>VLOOKUP(A856,[1]Sheet1!$A:$E,5,0)</f>
        <v>General</v>
      </c>
    </row>
    <row r="857" spans="1:11">
      <c r="A857">
        <v>473</v>
      </c>
      <c r="B857" t="s">
        <v>1593</v>
      </c>
      <c r="C857" t="s">
        <v>195</v>
      </c>
      <c r="D857" t="s">
        <v>798</v>
      </c>
      <c r="E857" t="s">
        <v>799</v>
      </c>
      <c r="F857" t="s">
        <v>1594</v>
      </c>
      <c r="G857" t="s">
        <v>21</v>
      </c>
      <c r="H857">
        <v>-3</v>
      </c>
      <c r="I857" t="str">
        <f>VLOOKUP(A857,[1]Sheet1!$A:$E,3,0)</f>
        <v>General</v>
      </c>
      <c r="J857" t="str">
        <f>VLOOKUP(A857,[1]Sheet1!$A:$E,4,0)</f>
        <v>General</v>
      </c>
      <c r="K857" t="str">
        <f>VLOOKUP(A857,[1]Sheet1!$A:$E,5,0)</f>
        <v>General</v>
      </c>
    </row>
    <row r="858" spans="1:11">
      <c r="A858">
        <v>474</v>
      </c>
      <c r="B858" t="s">
        <v>1595</v>
      </c>
      <c r="C858" t="s">
        <v>195</v>
      </c>
      <c r="D858" t="s">
        <v>798</v>
      </c>
      <c r="E858" t="s">
        <v>799</v>
      </c>
      <c r="F858" t="s">
        <v>1596</v>
      </c>
      <c r="G858" t="s">
        <v>21</v>
      </c>
      <c r="H858">
        <v>-2</v>
      </c>
      <c r="I858" t="str">
        <f>VLOOKUP(A858,[1]Sheet1!$A:$E,3,0)</f>
        <v>General</v>
      </c>
      <c r="J858" t="str">
        <f>VLOOKUP(A858,[1]Sheet1!$A:$E,4,0)</f>
        <v>General</v>
      </c>
      <c r="K858" t="str">
        <f>VLOOKUP(A858,[1]Sheet1!$A:$E,5,0)</f>
        <v>General</v>
      </c>
    </row>
    <row r="859" spans="1:11">
      <c r="A859">
        <v>475</v>
      </c>
      <c r="B859" t="s">
        <v>1597</v>
      </c>
      <c r="C859" t="s">
        <v>18</v>
      </c>
      <c r="D859" t="s">
        <v>13</v>
      </c>
      <c r="E859" t="s">
        <v>33</v>
      </c>
      <c r="F859" t="s">
        <v>1598</v>
      </c>
      <c r="G859" t="s">
        <v>16</v>
      </c>
      <c r="H859">
        <v>-5</v>
      </c>
      <c r="I859" t="str">
        <f>VLOOKUP(A859,[1]Sheet1!$A:$E,3,0)</f>
        <v>General</v>
      </c>
      <c r="J859" t="str">
        <f>VLOOKUP(A859,[1]Sheet1!$A:$E,4,0)</f>
        <v>General</v>
      </c>
      <c r="K859" t="str">
        <f>VLOOKUP(A859,[1]Sheet1!$A:$E,5,0)</f>
        <v>General</v>
      </c>
    </row>
    <row r="860" spans="1:11">
      <c r="A860">
        <v>476</v>
      </c>
      <c r="B860" t="s">
        <v>1599</v>
      </c>
      <c r="C860" t="s">
        <v>195</v>
      </c>
      <c r="D860" t="s">
        <v>798</v>
      </c>
      <c r="E860" t="s">
        <v>799</v>
      </c>
      <c r="F860" t="s">
        <v>1600</v>
      </c>
      <c r="G860" t="s">
        <v>21</v>
      </c>
      <c r="H860">
        <v>-5</v>
      </c>
      <c r="I860" t="str">
        <f>VLOOKUP(A860,[1]Sheet1!$A:$E,3,0)</f>
        <v>General</v>
      </c>
      <c r="J860" t="str">
        <f>VLOOKUP(A860,[1]Sheet1!$A:$E,4,0)</f>
        <v>General</v>
      </c>
      <c r="K860" t="str">
        <f>VLOOKUP(A860,[1]Sheet1!$A:$E,5,0)</f>
        <v>General</v>
      </c>
    </row>
    <row r="861" spans="1:11">
      <c r="A861">
        <v>477</v>
      </c>
      <c r="B861" t="s">
        <v>1601</v>
      </c>
      <c r="C861" t="s">
        <v>27</v>
      </c>
      <c r="D861" t="s">
        <v>81</v>
      </c>
      <c r="E861" t="s">
        <v>36</v>
      </c>
      <c r="F861" t="s">
        <v>1602</v>
      </c>
      <c r="G861" t="s">
        <v>16</v>
      </c>
      <c r="H861">
        <v>-4</v>
      </c>
      <c r="I861" t="str">
        <f>VLOOKUP(A861,[1]Sheet1!$A:$E,3,0)</f>
        <v>General</v>
      </c>
      <c r="J861" t="str">
        <f>VLOOKUP(A861,[1]Sheet1!$A:$E,4,0)</f>
        <v>General</v>
      </c>
      <c r="K861" t="str">
        <f>VLOOKUP(A861,[1]Sheet1!$A:$E,5,0)</f>
        <v>General</v>
      </c>
    </row>
    <row r="862" spans="1:11">
      <c r="A862">
        <v>477</v>
      </c>
      <c r="C862" t="s">
        <v>27</v>
      </c>
      <c r="D862" t="s">
        <v>13</v>
      </c>
      <c r="E862" t="s">
        <v>659</v>
      </c>
      <c r="F862" t="s">
        <v>1603</v>
      </c>
      <c r="G862" t="s">
        <v>21</v>
      </c>
      <c r="H862">
        <v>-5</v>
      </c>
      <c r="I862" t="str">
        <f>VLOOKUP(A862,[1]Sheet1!$A:$E,3,0)</f>
        <v>General</v>
      </c>
      <c r="J862" t="str">
        <f>VLOOKUP(A862,[1]Sheet1!$A:$E,4,0)</f>
        <v>General</v>
      </c>
      <c r="K862" t="str">
        <f>VLOOKUP(A862,[1]Sheet1!$A:$E,5,0)</f>
        <v>General</v>
      </c>
    </row>
    <row r="863" spans="1:11">
      <c r="A863">
        <v>477</v>
      </c>
      <c r="C863" t="s">
        <v>18</v>
      </c>
      <c r="D863" t="s">
        <v>140</v>
      </c>
      <c r="E863" t="s">
        <v>22</v>
      </c>
      <c r="F863" t="s">
        <v>1604</v>
      </c>
      <c r="G863" t="s">
        <v>21</v>
      </c>
      <c r="H863">
        <v>-5</v>
      </c>
      <c r="I863" t="str">
        <f>VLOOKUP(A863,[1]Sheet1!$A:$E,3,0)</f>
        <v>General</v>
      </c>
      <c r="J863" t="str">
        <f>VLOOKUP(A863,[1]Sheet1!$A:$E,4,0)</f>
        <v>General</v>
      </c>
      <c r="K863" t="str">
        <f>VLOOKUP(A863,[1]Sheet1!$A:$E,5,0)</f>
        <v>General</v>
      </c>
    </row>
    <row r="864" spans="1:11">
      <c r="A864">
        <v>477</v>
      </c>
      <c r="C864" t="s">
        <v>18</v>
      </c>
      <c r="D864" t="s">
        <v>13</v>
      </c>
      <c r="E864" t="s">
        <v>24</v>
      </c>
      <c r="F864" t="s">
        <v>1605</v>
      </c>
      <c r="G864" t="s">
        <v>42</v>
      </c>
      <c r="H864">
        <v>-1</v>
      </c>
      <c r="I864" t="str">
        <f>VLOOKUP(A864,[1]Sheet1!$A:$E,3,0)</f>
        <v>General</v>
      </c>
      <c r="J864" t="str">
        <f>VLOOKUP(A864,[1]Sheet1!$A:$E,4,0)</f>
        <v>General</v>
      </c>
      <c r="K864" t="str">
        <f>VLOOKUP(A864,[1]Sheet1!$A:$E,5,0)</f>
        <v>General</v>
      </c>
    </row>
    <row r="865" spans="1:11">
      <c r="A865">
        <v>478</v>
      </c>
      <c r="B865" t="s">
        <v>1606</v>
      </c>
      <c r="C865" t="s">
        <v>18</v>
      </c>
      <c r="D865" t="s">
        <v>158</v>
      </c>
      <c r="E865" t="s">
        <v>49</v>
      </c>
      <c r="F865" t="s">
        <v>1607</v>
      </c>
      <c r="G865" t="s">
        <v>21</v>
      </c>
      <c r="H865">
        <v>-3</v>
      </c>
      <c r="I865" t="str">
        <f>VLOOKUP(A865,[1]Sheet1!$A:$E,3,0)</f>
        <v>Kitten</v>
      </c>
      <c r="J865" t="str">
        <f>VLOOKUP(A865,[1]Sheet1!$A:$E,4,0)</f>
        <v>General</v>
      </c>
      <c r="K865" t="str">
        <f>VLOOKUP(A865,[1]Sheet1!$A:$E,5,0)</f>
        <v>General</v>
      </c>
    </row>
    <row r="866" spans="1:11">
      <c r="A866">
        <v>478</v>
      </c>
      <c r="C866" t="s">
        <v>18</v>
      </c>
      <c r="D866" t="s">
        <v>13</v>
      </c>
      <c r="E866" t="s">
        <v>60</v>
      </c>
      <c r="F866" t="s">
        <v>1608</v>
      </c>
      <c r="G866" t="s">
        <v>16</v>
      </c>
      <c r="H866">
        <v>-2</v>
      </c>
      <c r="I866" t="str">
        <f>VLOOKUP(A866,[1]Sheet1!$A:$E,3,0)</f>
        <v>Kitten</v>
      </c>
      <c r="J866" t="str">
        <f>VLOOKUP(A866,[1]Sheet1!$A:$E,4,0)</f>
        <v>General</v>
      </c>
      <c r="K866" t="str">
        <f>VLOOKUP(A866,[1]Sheet1!$A:$E,5,0)</f>
        <v>General</v>
      </c>
    </row>
    <row r="867" spans="1:11">
      <c r="A867">
        <v>478</v>
      </c>
      <c r="C867" t="s">
        <v>18</v>
      </c>
      <c r="D867" t="s">
        <v>13</v>
      </c>
      <c r="E867" t="s">
        <v>1609</v>
      </c>
      <c r="F867" t="s">
        <v>1610</v>
      </c>
      <c r="G867" t="s">
        <v>16</v>
      </c>
      <c r="H867">
        <v>1</v>
      </c>
      <c r="I867" t="str">
        <f>VLOOKUP(A867,[1]Sheet1!$A:$E,3,0)</f>
        <v>Kitten</v>
      </c>
      <c r="J867" t="str">
        <f>VLOOKUP(A867,[1]Sheet1!$A:$E,4,0)</f>
        <v>General</v>
      </c>
      <c r="K867" t="str">
        <f>VLOOKUP(A867,[1]Sheet1!$A:$E,5,0)</f>
        <v>General</v>
      </c>
    </row>
    <row r="868" spans="1:11">
      <c r="A868">
        <v>479</v>
      </c>
      <c r="B868" t="s">
        <v>1611</v>
      </c>
      <c r="C868" t="s">
        <v>18</v>
      </c>
      <c r="D868" t="s">
        <v>13</v>
      </c>
      <c r="E868" t="s">
        <v>647</v>
      </c>
      <c r="F868" t="s">
        <v>1612</v>
      </c>
      <c r="G868" t="s">
        <v>21</v>
      </c>
      <c r="H868">
        <v>-3</v>
      </c>
      <c r="I868" t="str">
        <f>VLOOKUP(A868,[1]Sheet1!$A:$E,3,0)</f>
        <v>General</v>
      </c>
      <c r="J868" t="str">
        <f>VLOOKUP(A868,[1]Sheet1!$A:$E,4,0)</f>
        <v>General</v>
      </c>
      <c r="K868" t="str">
        <f>VLOOKUP(A868,[1]Sheet1!$A:$E,5,0)</f>
        <v>General</v>
      </c>
    </row>
    <row r="869" spans="1:11">
      <c r="A869">
        <v>480</v>
      </c>
      <c r="B869" t="s">
        <v>1613</v>
      </c>
      <c r="C869" t="s">
        <v>18</v>
      </c>
      <c r="D869" t="s">
        <v>13</v>
      </c>
      <c r="E869" t="s">
        <v>43</v>
      </c>
      <c r="F869" t="s">
        <v>1614</v>
      </c>
      <c r="G869" t="s">
        <v>21</v>
      </c>
      <c r="H869">
        <v>3</v>
      </c>
      <c r="I869" t="str">
        <f>VLOOKUP(A869,[1]Sheet1!$A:$E,3,0)</f>
        <v>General</v>
      </c>
      <c r="J869" t="str">
        <f>VLOOKUP(A869,[1]Sheet1!$A:$E,4,0)</f>
        <v>Temporary,Small_Space</v>
      </c>
      <c r="K869" t="str">
        <f>VLOOKUP(A869,[1]Sheet1!$A:$E,5,0)</f>
        <v>Multi_Cat</v>
      </c>
    </row>
    <row r="870" spans="1:11">
      <c r="A870">
        <v>480</v>
      </c>
      <c r="C870" t="s">
        <v>27</v>
      </c>
      <c r="D870" t="s">
        <v>13</v>
      </c>
      <c r="E870" t="s">
        <v>56</v>
      </c>
      <c r="F870" t="s">
        <v>1615</v>
      </c>
      <c r="G870" t="s">
        <v>21</v>
      </c>
      <c r="H870">
        <v>3</v>
      </c>
      <c r="I870" t="str">
        <f>VLOOKUP(A870,[1]Sheet1!$A:$E,3,0)</f>
        <v>General</v>
      </c>
      <c r="J870" t="str">
        <f>VLOOKUP(A870,[1]Sheet1!$A:$E,4,0)</f>
        <v>Temporary,Small_Space</v>
      </c>
      <c r="K870" t="str">
        <f>VLOOKUP(A870,[1]Sheet1!$A:$E,5,0)</f>
        <v>Multi_Cat</v>
      </c>
    </row>
    <row r="871" spans="1:11">
      <c r="A871">
        <v>481</v>
      </c>
      <c r="B871" t="s">
        <v>1616</v>
      </c>
      <c r="C871" t="s">
        <v>18</v>
      </c>
      <c r="D871" t="s">
        <v>13</v>
      </c>
      <c r="E871" t="s">
        <v>1617</v>
      </c>
      <c r="F871" t="s">
        <v>1618</v>
      </c>
      <c r="G871" t="s">
        <v>16</v>
      </c>
      <c r="H871">
        <v>4</v>
      </c>
      <c r="I871" t="str">
        <f>VLOOKUP(A871,[1]Sheet1!$A:$E,3,0)</f>
        <v>General</v>
      </c>
      <c r="J871" t="str">
        <f>VLOOKUP(A871,[1]Sheet1!$A:$E,4,0)</f>
        <v>General</v>
      </c>
      <c r="K871" t="str">
        <f>VLOOKUP(A871,[1]Sheet1!$A:$E,5,0)</f>
        <v>Multi_Cat</v>
      </c>
    </row>
    <row r="872" spans="1:11">
      <c r="A872">
        <v>482</v>
      </c>
      <c r="B872" t="s">
        <v>1591</v>
      </c>
      <c r="C872" t="s">
        <v>336</v>
      </c>
      <c r="D872" t="s">
        <v>158</v>
      </c>
      <c r="E872" t="s">
        <v>647</v>
      </c>
      <c r="F872" t="s">
        <v>1619</v>
      </c>
      <c r="G872" t="s">
        <v>21</v>
      </c>
      <c r="H872">
        <v>-3</v>
      </c>
      <c r="I872" t="str">
        <f>VLOOKUP(A872,[1]Sheet1!$A:$E,3,0)</f>
        <v>General</v>
      </c>
      <c r="J872" t="str">
        <f>VLOOKUP(A872,[1]Sheet1!$A:$E,4,0)</f>
        <v>General</v>
      </c>
      <c r="K872" t="str">
        <f>VLOOKUP(A872,[1]Sheet1!$A:$E,5,0)</f>
        <v>General</v>
      </c>
    </row>
    <row r="873" spans="1:11">
      <c r="A873">
        <v>482</v>
      </c>
      <c r="C873" t="s">
        <v>336</v>
      </c>
      <c r="D873" t="s">
        <v>158</v>
      </c>
      <c r="E873" t="s">
        <v>799</v>
      </c>
      <c r="F873" t="s">
        <v>1620</v>
      </c>
      <c r="G873" t="s">
        <v>21</v>
      </c>
      <c r="H873">
        <v>-3</v>
      </c>
      <c r="I873" t="str">
        <f>VLOOKUP(A873,[1]Sheet1!$A:$E,3,0)</f>
        <v>General</v>
      </c>
      <c r="J873" t="str">
        <f>VLOOKUP(A873,[1]Sheet1!$A:$E,4,0)</f>
        <v>General</v>
      </c>
      <c r="K873" t="str">
        <f>VLOOKUP(A873,[1]Sheet1!$A:$E,5,0)</f>
        <v>General</v>
      </c>
    </row>
    <row r="874" spans="1:11">
      <c r="A874">
        <v>483</v>
      </c>
      <c r="B874" t="s">
        <v>1593</v>
      </c>
      <c r="C874" t="s">
        <v>336</v>
      </c>
      <c r="D874" t="s">
        <v>1621</v>
      </c>
      <c r="E874" t="s">
        <v>1358</v>
      </c>
      <c r="F874" t="s">
        <v>1622</v>
      </c>
      <c r="G874" t="s">
        <v>21</v>
      </c>
      <c r="H874">
        <v>-3</v>
      </c>
      <c r="I874" t="str">
        <f>VLOOKUP(A874,[1]Sheet1!$A:$E,3,0)</f>
        <v>General</v>
      </c>
      <c r="J874" t="str">
        <f>VLOOKUP(A874,[1]Sheet1!$A:$E,4,0)</f>
        <v>General</v>
      </c>
      <c r="K874" t="str">
        <f>VLOOKUP(A874,[1]Sheet1!$A:$E,5,0)</f>
        <v>General</v>
      </c>
    </row>
    <row r="875" spans="1:11">
      <c r="A875">
        <v>484</v>
      </c>
      <c r="B875" t="s">
        <v>1623</v>
      </c>
      <c r="C875" t="s">
        <v>336</v>
      </c>
      <c r="D875" t="s">
        <v>1621</v>
      </c>
      <c r="E875" t="s">
        <v>1358</v>
      </c>
      <c r="F875" t="s">
        <v>1624</v>
      </c>
      <c r="G875" t="s">
        <v>21</v>
      </c>
      <c r="H875">
        <v>-2</v>
      </c>
      <c r="I875" t="str">
        <f>VLOOKUP(A875,[1]Sheet1!$A:$E,3,0)</f>
        <v>General</v>
      </c>
      <c r="J875" t="str">
        <f>VLOOKUP(A875,[1]Sheet1!$A:$E,4,0)</f>
        <v>General</v>
      </c>
      <c r="K875" t="str">
        <f>VLOOKUP(A875,[1]Sheet1!$A:$E,5,0)</f>
        <v>General</v>
      </c>
    </row>
    <row r="876" spans="1:11">
      <c r="A876">
        <v>485</v>
      </c>
      <c r="B876" t="s">
        <v>1625</v>
      </c>
      <c r="C876" t="s">
        <v>18</v>
      </c>
      <c r="D876" t="s">
        <v>13</v>
      </c>
      <c r="E876" t="s">
        <v>60</v>
      </c>
      <c r="F876" t="s">
        <v>1626</v>
      </c>
      <c r="G876" t="s">
        <v>16</v>
      </c>
      <c r="H876">
        <v>-3</v>
      </c>
      <c r="I876" t="str">
        <f>VLOOKUP(A876,[1]Sheet1!$A:$E,3,0)</f>
        <v>Large_Cat</v>
      </c>
      <c r="J876" t="str">
        <f>VLOOKUP(A876,[1]Sheet1!$A:$E,4,0)</f>
        <v>General</v>
      </c>
      <c r="K876" t="str">
        <f>VLOOKUP(A876,[1]Sheet1!$A:$E,5,0)</f>
        <v>Multi_Cat</v>
      </c>
    </row>
    <row r="877" spans="1:11">
      <c r="A877">
        <v>485</v>
      </c>
      <c r="C877" t="s">
        <v>336</v>
      </c>
      <c r="D877" t="s">
        <v>158</v>
      </c>
      <c r="E877" t="s">
        <v>799</v>
      </c>
      <c r="F877" t="s">
        <v>1627</v>
      </c>
      <c r="G877" t="s">
        <v>21</v>
      </c>
      <c r="H877">
        <v>-3</v>
      </c>
      <c r="I877" t="str">
        <f>VLOOKUP(A877,[1]Sheet1!$A:$E,3,0)</f>
        <v>Large_Cat</v>
      </c>
      <c r="J877" t="str">
        <f>VLOOKUP(A877,[1]Sheet1!$A:$E,4,0)</f>
        <v>General</v>
      </c>
      <c r="K877" t="str">
        <f>VLOOKUP(A877,[1]Sheet1!$A:$E,5,0)</f>
        <v>Multi_Cat</v>
      </c>
    </row>
    <row r="878" spans="1:11">
      <c r="A878">
        <v>486</v>
      </c>
      <c r="B878" t="s">
        <v>1628</v>
      </c>
      <c r="C878" t="s">
        <v>27</v>
      </c>
      <c r="D878" t="s">
        <v>140</v>
      </c>
      <c r="E878" t="s">
        <v>20</v>
      </c>
      <c r="F878" t="s">
        <v>1629</v>
      </c>
      <c r="G878" t="s">
        <v>16</v>
      </c>
      <c r="H878">
        <v>-3</v>
      </c>
      <c r="I878" t="str">
        <f>VLOOKUP(A878,[1]Sheet1!$A:$E,3,0)</f>
        <v>General</v>
      </c>
      <c r="J878" t="str">
        <f>VLOOKUP(A878,[1]Sheet1!$A:$E,4,0)</f>
        <v>General</v>
      </c>
      <c r="K878" t="str">
        <f>VLOOKUP(A878,[1]Sheet1!$A:$E,5,0)</f>
        <v>General</v>
      </c>
    </row>
    <row r="879" spans="1:11">
      <c r="A879">
        <v>487</v>
      </c>
      <c r="B879" t="s">
        <v>1630</v>
      </c>
      <c r="C879" t="s">
        <v>18</v>
      </c>
      <c r="D879" t="s">
        <v>13</v>
      </c>
      <c r="E879" t="s">
        <v>33</v>
      </c>
      <c r="F879" t="s">
        <v>1631</v>
      </c>
      <c r="G879" t="s">
        <v>16</v>
      </c>
      <c r="H879">
        <v>-4</v>
      </c>
      <c r="I879" t="str">
        <f>VLOOKUP(A879,[1]Sheet1!$A:$E,3,0)</f>
        <v>General</v>
      </c>
      <c r="J879" t="str">
        <f>VLOOKUP(A879,[1]Sheet1!$A:$E,4,0)</f>
        <v>General</v>
      </c>
      <c r="K879" t="str">
        <f>VLOOKUP(A879,[1]Sheet1!$A:$E,5,0)</f>
        <v>General</v>
      </c>
    </row>
    <row r="880" spans="1:11">
      <c r="A880">
        <v>487</v>
      </c>
      <c r="C880" t="s">
        <v>18</v>
      </c>
      <c r="D880" t="s">
        <v>13</v>
      </c>
      <c r="E880" t="s">
        <v>36</v>
      </c>
      <c r="F880" t="s">
        <v>1632</v>
      </c>
      <c r="G880" t="s">
        <v>16</v>
      </c>
      <c r="H880">
        <v>-4</v>
      </c>
      <c r="I880" t="str">
        <f>VLOOKUP(A880,[1]Sheet1!$A:$E,3,0)</f>
        <v>General</v>
      </c>
      <c r="J880" t="str">
        <f>VLOOKUP(A880,[1]Sheet1!$A:$E,4,0)</f>
        <v>General</v>
      </c>
      <c r="K880" t="str">
        <f>VLOOKUP(A880,[1]Sheet1!$A:$E,5,0)</f>
        <v>General</v>
      </c>
    </row>
    <row r="881" spans="1:11">
      <c r="A881">
        <v>487</v>
      </c>
      <c r="C881" t="s">
        <v>18</v>
      </c>
      <c r="D881" t="s">
        <v>13</v>
      </c>
      <c r="E881" t="s">
        <v>373</v>
      </c>
      <c r="F881" t="s">
        <v>1633</v>
      </c>
      <c r="G881" t="s">
        <v>16</v>
      </c>
      <c r="H881">
        <v>-4</v>
      </c>
      <c r="I881" t="str">
        <f>VLOOKUP(A881,[1]Sheet1!$A:$E,3,0)</f>
        <v>General</v>
      </c>
      <c r="J881" t="str">
        <f>VLOOKUP(A881,[1]Sheet1!$A:$E,4,0)</f>
        <v>General</v>
      </c>
      <c r="K881" t="str">
        <f>VLOOKUP(A881,[1]Sheet1!$A:$E,5,0)</f>
        <v>General</v>
      </c>
    </row>
    <row r="882" spans="1:11">
      <c r="A882">
        <v>487</v>
      </c>
      <c r="C882" t="s">
        <v>18</v>
      </c>
      <c r="D882" t="s">
        <v>19</v>
      </c>
      <c r="E882" t="s">
        <v>22</v>
      </c>
      <c r="F882" t="s">
        <v>1634</v>
      </c>
      <c r="G882" t="s">
        <v>16</v>
      </c>
      <c r="H882">
        <v>-3</v>
      </c>
      <c r="I882" t="str">
        <f>VLOOKUP(A882,[1]Sheet1!$A:$E,3,0)</f>
        <v>General</v>
      </c>
      <c r="J882" t="str">
        <f>VLOOKUP(A882,[1]Sheet1!$A:$E,4,0)</f>
        <v>General</v>
      </c>
      <c r="K882" t="str">
        <f>VLOOKUP(A882,[1]Sheet1!$A:$E,5,0)</f>
        <v>General</v>
      </c>
    </row>
    <row r="883" spans="1:11">
      <c r="A883">
        <v>487</v>
      </c>
      <c r="C883" t="s">
        <v>18</v>
      </c>
      <c r="D883" t="s">
        <v>863</v>
      </c>
      <c r="E883" t="s">
        <v>154</v>
      </c>
      <c r="F883" t="s">
        <v>1635</v>
      </c>
      <c r="G883" t="s">
        <v>16</v>
      </c>
      <c r="H883">
        <v>-4</v>
      </c>
      <c r="I883" t="str">
        <f>VLOOKUP(A883,[1]Sheet1!$A:$E,3,0)</f>
        <v>General</v>
      </c>
      <c r="J883" t="str">
        <f>VLOOKUP(A883,[1]Sheet1!$A:$E,4,0)</f>
        <v>General</v>
      </c>
      <c r="K883" t="str">
        <f>VLOOKUP(A883,[1]Sheet1!$A:$E,5,0)</f>
        <v>General</v>
      </c>
    </row>
    <row r="884" spans="1:11">
      <c r="A884">
        <v>488</v>
      </c>
      <c r="B884" t="s">
        <v>1636</v>
      </c>
      <c r="C884" t="s">
        <v>18</v>
      </c>
      <c r="D884" t="s">
        <v>13</v>
      </c>
      <c r="E884" t="s">
        <v>36</v>
      </c>
      <c r="F884" t="s">
        <v>1637</v>
      </c>
      <c r="G884" t="s">
        <v>16</v>
      </c>
      <c r="H884">
        <v>-4</v>
      </c>
      <c r="I884" t="str">
        <f>VLOOKUP(A884,[1]Sheet1!$A:$E,3,0)</f>
        <v>General</v>
      </c>
      <c r="J884" t="str">
        <f>VLOOKUP(A884,[1]Sheet1!$A:$E,4,0)</f>
        <v>General</v>
      </c>
      <c r="K884" t="str">
        <f>VLOOKUP(A884,[1]Sheet1!$A:$E,5,0)</f>
        <v>General</v>
      </c>
    </row>
    <row r="885" spans="1:11">
      <c r="A885">
        <v>488</v>
      </c>
      <c r="C885" t="s">
        <v>18</v>
      </c>
      <c r="D885" t="s">
        <v>13</v>
      </c>
      <c r="E885" t="s">
        <v>1041</v>
      </c>
      <c r="F885" t="s">
        <v>1638</v>
      </c>
      <c r="G885" t="s">
        <v>21</v>
      </c>
      <c r="H885">
        <v>-4</v>
      </c>
      <c r="I885" t="str">
        <f>VLOOKUP(A885,[1]Sheet1!$A:$E,3,0)</f>
        <v>General</v>
      </c>
      <c r="J885" t="str">
        <f>VLOOKUP(A885,[1]Sheet1!$A:$E,4,0)</f>
        <v>General</v>
      </c>
      <c r="K885" t="str">
        <f>VLOOKUP(A885,[1]Sheet1!$A:$E,5,0)</f>
        <v>General</v>
      </c>
    </row>
    <row r="886" spans="1:11">
      <c r="A886">
        <v>489</v>
      </c>
      <c r="B886" t="s">
        <v>1639</v>
      </c>
      <c r="C886" t="s">
        <v>12</v>
      </c>
      <c r="D886" t="s">
        <v>13</v>
      </c>
      <c r="E886" t="s">
        <v>79</v>
      </c>
      <c r="F886" t="s">
        <v>1640</v>
      </c>
      <c r="G886" t="s">
        <v>16</v>
      </c>
      <c r="H886">
        <v>-3</v>
      </c>
      <c r="I886" t="str">
        <f>VLOOKUP(A886,[1]Sheet1!$A:$E,3,0)</f>
        <v>General</v>
      </c>
      <c r="J886" t="str">
        <f>VLOOKUP(A886,[1]Sheet1!$A:$E,4,0)</f>
        <v>General</v>
      </c>
      <c r="K886" t="str">
        <f>VLOOKUP(A886,[1]Sheet1!$A:$E,5,0)</f>
        <v>General</v>
      </c>
    </row>
    <row r="887" spans="1:11">
      <c r="A887">
        <v>489</v>
      </c>
      <c r="C887" t="s">
        <v>12</v>
      </c>
      <c r="D887" t="s">
        <v>13</v>
      </c>
      <c r="E887" t="s">
        <v>104</v>
      </c>
      <c r="F887" t="s">
        <v>1641</v>
      </c>
      <c r="G887" t="s">
        <v>16</v>
      </c>
      <c r="H887">
        <v>-2</v>
      </c>
      <c r="I887" t="str">
        <f>VLOOKUP(A887,[1]Sheet1!$A:$E,3,0)</f>
        <v>General</v>
      </c>
      <c r="J887" t="str">
        <f>VLOOKUP(A887,[1]Sheet1!$A:$E,4,0)</f>
        <v>General</v>
      </c>
      <c r="K887" t="str">
        <f>VLOOKUP(A887,[1]Sheet1!$A:$E,5,0)</f>
        <v>General</v>
      </c>
    </row>
    <row r="888" spans="1:11">
      <c r="A888">
        <v>490</v>
      </c>
      <c r="B888" t="s">
        <v>1642</v>
      </c>
      <c r="C888" t="s">
        <v>336</v>
      </c>
      <c r="D888" t="s">
        <v>158</v>
      </c>
      <c r="E888" t="s">
        <v>799</v>
      </c>
      <c r="F888" t="s">
        <v>1643</v>
      </c>
      <c r="G888" t="s">
        <v>21</v>
      </c>
      <c r="H888">
        <v>-3</v>
      </c>
      <c r="I888" t="str">
        <f>VLOOKUP(A888,[1]Sheet1!$A:$E,3,0)</f>
        <v>General</v>
      </c>
      <c r="J888" t="str">
        <f>VLOOKUP(A888,[1]Sheet1!$A:$E,4,0)</f>
        <v>General</v>
      </c>
      <c r="K888" t="str">
        <f>VLOOKUP(A888,[1]Sheet1!$A:$E,5,0)</f>
        <v>General</v>
      </c>
    </row>
    <row r="889" spans="1:11">
      <c r="A889">
        <v>490</v>
      </c>
      <c r="C889" t="s">
        <v>336</v>
      </c>
      <c r="D889" t="s">
        <v>337</v>
      </c>
      <c r="E889" t="s">
        <v>1358</v>
      </c>
      <c r="F889" t="s">
        <v>1644</v>
      </c>
      <c r="G889" t="s">
        <v>21</v>
      </c>
      <c r="H889">
        <v>-3</v>
      </c>
      <c r="I889" t="str">
        <f>VLOOKUP(A889,[1]Sheet1!$A:$E,3,0)</f>
        <v>General</v>
      </c>
      <c r="J889" t="str">
        <f>VLOOKUP(A889,[1]Sheet1!$A:$E,4,0)</f>
        <v>General</v>
      </c>
      <c r="K889" t="str">
        <f>VLOOKUP(A889,[1]Sheet1!$A:$E,5,0)</f>
        <v>General</v>
      </c>
    </row>
    <row r="890" spans="1:11">
      <c r="A890">
        <v>491</v>
      </c>
      <c r="B890" t="s">
        <v>1645</v>
      </c>
      <c r="C890" t="s">
        <v>18</v>
      </c>
      <c r="D890" t="s">
        <v>13</v>
      </c>
      <c r="E890" t="s">
        <v>1617</v>
      </c>
      <c r="F890" t="s">
        <v>1646</v>
      </c>
      <c r="G890" t="s">
        <v>16</v>
      </c>
      <c r="H890">
        <v>4</v>
      </c>
      <c r="I890" t="str">
        <f>VLOOKUP(A890,[1]Sheet1!$A:$E,3,0)</f>
        <v>General</v>
      </c>
      <c r="J890" t="str">
        <f>VLOOKUP(A890,[1]Sheet1!$A:$E,4,0)</f>
        <v>General</v>
      </c>
      <c r="K890" t="str">
        <f>VLOOKUP(A890,[1]Sheet1!$A:$E,5,0)</f>
        <v>Multi_Cat</v>
      </c>
    </row>
    <row r="891" spans="1:11">
      <c r="A891">
        <v>491</v>
      </c>
      <c r="C891" t="s">
        <v>336</v>
      </c>
      <c r="D891" t="s">
        <v>158</v>
      </c>
      <c r="E891" t="s">
        <v>647</v>
      </c>
      <c r="F891" t="s">
        <v>1647</v>
      </c>
      <c r="G891" t="s">
        <v>21</v>
      </c>
      <c r="H891">
        <v>-3</v>
      </c>
      <c r="I891" t="str">
        <f>VLOOKUP(A891,[1]Sheet1!$A:$E,3,0)</f>
        <v>General</v>
      </c>
      <c r="J891" t="str">
        <f>VLOOKUP(A891,[1]Sheet1!$A:$E,4,0)</f>
        <v>General</v>
      </c>
      <c r="K891" t="str">
        <f>VLOOKUP(A891,[1]Sheet1!$A:$E,5,0)</f>
        <v>Multi_Cat</v>
      </c>
    </row>
    <row r="892" spans="1:11">
      <c r="A892">
        <v>491</v>
      </c>
      <c r="C892" t="s">
        <v>336</v>
      </c>
      <c r="D892" t="s">
        <v>158</v>
      </c>
      <c r="E892" t="s">
        <v>799</v>
      </c>
      <c r="F892" t="s">
        <v>1648</v>
      </c>
      <c r="G892" t="s">
        <v>21</v>
      </c>
      <c r="H892">
        <v>-3</v>
      </c>
      <c r="I892" t="str">
        <f>VLOOKUP(A892,[1]Sheet1!$A:$E,3,0)</f>
        <v>General</v>
      </c>
      <c r="J892" t="str">
        <f>VLOOKUP(A892,[1]Sheet1!$A:$E,4,0)</f>
        <v>General</v>
      </c>
      <c r="K892" t="str">
        <f>VLOOKUP(A892,[1]Sheet1!$A:$E,5,0)</f>
        <v>Multi_Cat</v>
      </c>
    </row>
    <row r="893" spans="1:11">
      <c r="A893">
        <v>492</v>
      </c>
      <c r="B893" t="s">
        <v>1649</v>
      </c>
      <c r="C893" t="s">
        <v>18</v>
      </c>
      <c r="D893" t="s">
        <v>13</v>
      </c>
      <c r="E893" t="s">
        <v>1617</v>
      </c>
      <c r="F893" t="s">
        <v>1650</v>
      </c>
      <c r="G893" t="s">
        <v>16</v>
      </c>
      <c r="H893">
        <v>4</v>
      </c>
      <c r="I893" t="str">
        <f>VLOOKUP(A893,[1]Sheet1!$A:$E,3,0)</f>
        <v>General</v>
      </c>
      <c r="J893" t="str">
        <f>VLOOKUP(A893,[1]Sheet1!$A:$E,4,0)</f>
        <v>Travel_RV</v>
      </c>
      <c r="K893" t="str">
        <f>VLOOKUP(A893,[1]Sheet1!$A:$E,5,0)</f>
        <v>Multi_Cat</v>
      </c>
    </row>
    <row r="894" spans="1:11">
      <c r="A894">
        <v>492</v>
      </c>
      <c r="C894" t="s">
        <v>12</v>
      </c>
      <c r="D894" t="s">
        <v>13</v>
      </c>
      <c r="E894" t="s">
        <v>1651</v>
      </c>
      <c r="F894" t="s">
        <v>1652</v>
      </c>
      <c r="G894" t="s">
        <v>16</v>
      </c>
      <c r="H894">
        <v>4</v>
      </c>
      <c r="I894" t="str">
        <f>VLOOKUP(A894,[1]Sheet1!$A:$E,3,0)</f>
        <v>General</v>
      </c>
      <c r="J894" t="str">
        <f>VLOOKUP(A894,[1]Sheet1!$A:$E,4,0)</f>
        <v>Travel_RV</v>
      </c>
      <c r="K894" t="str">
        <f>VLOOKUP(A894,[1]Sheet1!$A:$E,5,0)</f>
        <v>Multi_Cat</v>
      </c>
    </row>
    <row r="895" spans="1:11">
      <c r="A895">
        <v>493</v>
      </c>
      <c r="B895" t="s">
        <v>1653</v>
      </c>
      <c r="C895" t="s">
        <v>45</v>
      </c>
      <c r="D895" t="s">
        <v>13</v>
      </c>
      <c r="E895" t="s">
        <v>36</v>
      </c>
      <c r="F895" t="s">
        <v>1654</v>
      </c>
      <c r="G895" t="s">
        <v>16</v>
      </c>
      <c r="H895">
        <v>-3</v>
      </c>
      <c r="I895" t="str">
        <f>VLOOKUP(A895,[1]Sheet1!$A:$E,3,0)</f>
        <v>General</v>
      </c>
      <c r="J895" t="str">
        <f>VLOOKUP(A895,[1]Sheet1!$A:$E,4,0)</f>
        <v>General</v>
      </c>
      <c r="K895" t="str">
        <f>VLOOKUP(A895,[1]Sheet1!$A:$E,5,0)</f>
        <v>General</v>
      </c>
    </row>
    <row r="896" spans="1:11">
      <c r="A896">
        <v>493</v>
      </c>
      <c r="C896" t="s">
        <v>45</v>
      </c>
      <c r="D896" t="s">
        <v>13</v>
      </c>
      <c r="E896" t="s">
        <v>659</v>
      </c>
      <c r="F896" t="s">
        <v>1655</v>
      </c>
      <c r="G896" t="s">
        <v>21</v>
      </c>
      <c r="H896">
        <v>-3</v>
      </c>
      <c r="I896" t="str">
        <f>VLOOKUP(A896,[1]Sheet1!$A:$E,3,0)</f>
        <v>General</v>
      </c>
      <c r="J896" t="str">
        <f>VLOOKUP(A896,[1]Sheet1!$A:$E,4,0)</f>
        <v>General</v>
      </c>
      <c r="K896" t="str">
        <f>VLOOKUP(A896,[1]Sheet1!$A:$E,5,0)</f>
        <v>General</v>
      </c>
    </row>
    <row r="897" spans="1:11">
      <c r="A897">
        <v>494</v>
      </c>
      <c r="B897" t="s">
        <v>1656</v>
      </c>
      <c r="C897" t="s">
        <v>27</v>
      </c>
      <c r="D897" t="s">
        <v>140</v>
      </c>
      <c r="E897" t="s">
        <v>20</v>
      </c>
      <c r="F897" t="s">
        <v>1657</v>
      </c>
      <c r="G897" t="s">
        <v>16</v>
      </c>
      <c r="H897">
        <v>-4</v>
      </c>
      <c r="I897" t="str">
        <f>VLOOKUP(A897,[1]Sheet1!$A:$E,3,0)</f>
        <v>General</v>
      </c>
      <c r="J897" t="str">
        <f>VLOOKUP(A897,[1]Sheet1!$A:$E,4,0)</f>
        <v>General</v>
      </c>
      <c r="K897" t="str">
        <f>VLOOKUP(A897,[1]Sheet1!$A:$E,5,0)</f>
        <v>General</v>
      </c>
    </row>
    <row r="898" spans="1:11">
      <c r="A898">
        <v>494</v>
      </c>
      <c r="C898" t="s">
        <v>18</v>
      </c>
      <c r="D898" t="s">
        <v>13</v>
      </c>
      <c r="E898" t="s">
        <v>36</v>
      </c>
      <c r="F898" t="s">
        <v>1658</v>
      </c>
      <c r="G898" t="s">
        <v>16</v>
      </c>
      <c r="H898">
        <v>-4</v>
      </c>
      <c r="I898" t="str">
        <f>VLOOKUP(A898,[1]Sheet1!$A:$E,3,0)</f>
        <v>General</v>
      </c>
      <c r="J898" t="str">
        <f>VLOOKUP(A898,[1]Sheet1!$A:$E,4,0)</f>
        <v>General</v>
      </c>
      <c r="K898" t="str">
        <f>VLOOKUP(A898,[1]Sheet1!$A:$E,5,0)</f>
        <v>General</v>
      </c>
    </row>
    <row r="899" spans="1:11">
      <c r="A899">
        <v>494</v>
      </c>
      <c r="C899" t="s">
        <v>18</v>
      </c>
      <c r="D899" t="s">
        <v>13</v>
      </c>
      <c r="E899" t="s">
        <v>1535</v>
      </c>
      <c r="F899" t="s">
        <v>1659</v>
      </c>
      <c r="G899" t="s">
        <v>16</v>
      </c>
      <c r="H899">
        <v>-4</v>
      </c>
      <c r="I899" t="str">
        <f>VLOOKUP(A899,[1]Sheet1!$A:$E,3,0)</f>
        <v>General</v>
      </c>
      <c r="J899" t="str">
        <f>VLOOKUP(A899,[1]Sheet1!$A:$E,4,0)</f>
        <v>General</v>
      </c>
      <c r="K899" t="str">
        <f>VLOOKUP(A899,[1]Sheet1!$A:$E,5,0)</f>
        <v>General</v>
      </c>
    </row>
    <row r="900" spans="1:11">
      <c r="A900">
        <v>495</v>
      </c>
      <c r="B900" t="s">
        <v>1660</v>
      </c>
      <c r="C900" t="s">
        <v>336</v>
      </c>
      <c r="D900" t="s">
        <v>615</v>
      </c>
      <c r="E900" t="s">
        <v>694</v>
      </c>
      <c r="F900" t="s">
        <v>1661</v>
      </c>
      <c r="G900" t="s">
        <v>21</v>
      </c>
      <c r="H900">
        <v>-3</v>
      </c>
      <c r="I900" t="str">
        <f>VLOOKUP(A900,[1]Sheet1!$A:$E,3,0)</f>
        <v>General</v>
      </c>
      <c r="J900" t="str">
        <f>VLOOKUP(A900,[1]Sheet1!$A:$E,4,0)</f>
        <v>General</v>
      </c>
      <c r="K900" t="str">
        <f>VLOOKUP(A900,[1]Sheet1!$A:$E,5,0)</f>
        <v>Multi_Cat</v>
      </c>
    </row>
    <row r="901" spans="1:11">
      <c r="A901">
        <v>495</v>
      </c>
      <c r="C901" t="s">
        <v>336</v>
      </c>
      <c r="D901" t="s">
        <v>140</v>
      </c>
      <c r="E901" t="s">
        <v>659</v>
      </c>
      <c r="F901" t="s">
        <v>1662</v>
      </c>
      <c r="G901" t="s">
        <v>21</v>
      </c>
      <c r="H901">
        <v>-3</v>
      </c>
      <c r="I901" t="str">
        <f>VLOOKUP(A901,[1]Sheet1!$A:$E,3,0)</f>
        <v>General</v>
      </c>
      <c r="J901" t="str">
        <f>VLOOKUP(A901,[1]Sheet1!$A:$E,4,0)</f>
        <v>General</v>
      </c>
      <c r="K901" t="str">
        <f>VLOOKUP(A901,[1]Sheet1!$A:$E,5,0)</f>
        <v>Multi_Cat</v>
      </c>
    </row>
    <row r="902" spans="1:11">
      <c r="A902">
        <v>495</v>
      </c>
      <c r="C902" t="s">
        <v>18</v>
      </c>
      <c r="D902" t="s">
        <v>13</v>
      </c>
      <c r="E902" t="s">
        <v>253</v>
      </c>
      <c r="F902" t="s">
        <v>1663</v>
      </c>
      <c r="G902" t="s">
        <v>16</v>
      </c>
      <c r="H902">
        <v>-2</v>
      </c>
      <c r="I902" t="str">
        <f>VLOOKUP(A902,[1]Sheet1!$A:$E,3,0)</f>
        <v>General</v>
      </c>
      <c r="J902" t="str">
        <f>VLOOKUP(A902,[1]Sheet1!$A:$E,4,0)</f>
        <v>General</v>
      </c>
      <c r="K902" t="str">
        <f>VLOOKUP(A902,[1]Sheet1!$A:$E,5,0)</f>
        <v>Multi_Cat</v>
      </c>
    </row>
    <row r="903" spans="1:11">
      <c r="A903">
        <v>496</v>
      </c>
      <c r="B903" t="s">
        <v>1664</v>
      </c>
      <c r="C903" t="s">
        <v>27</v>
      </c>
      <c r="D903" t="s">
        <v>140</v>
      </c>
      <c r="E903" t="s">
        <v>20</v>
      </c>
      <c r="F903" t="s">
        <v>1665</v>
      </c>
      <c r="G903" t="s">
        <v>16</v>
      </c>
      <c r="H903">
        <v>-4</v>
      </c>
      <c r="I903" t="str">
        <f>VLOOKUP(A903,[1]Sheet1!$A:$E,3,0)</f>
        <v>General</v>
      </c>
      <c r="J903" t="str">
        <f>VLOOKUP(A903,[1]Sheet1!$A:$E,4,0)</f>
        <v>General</v>
      </c>
      <c r="K903" t="str">
        <f>VLOOKUP(A903,[1]Sheet1!$A:$E,5,0)</f>
        <v>General</v>
      </c>
    </row>
    <row r="904" spans="1:11">
      <c r="A904">
        <v>496</v>
      </c>
      <c r="C904" t="s">
        <v>27</v>
      </c>
      <c r="D904" t="s">
        <v>140</v>
      </c>
      <c r="E904" t="s">
        <v>77</v>
      </c>
      <c r="F904" t="s">
        <v>1666</v>
      </c>
      <c r="G904" t="s">
        <v>16</v>
      </c>
      <c r="H904">
        <v>-4</v>
      </c>
      <c r="I904" t="str">
        <f>VLOOKUP(A904,[1]Sheet1!$A:$E,3,0)</f>
        <v>General</v>
      </c>
      <c r="J904" t="str">
        <f>VLOOKUP(A904,[1]Sheet1!$A:$E,4,0)</f>
        <v>General</v>
      </c>
      <c r="K904" t="str">
        <f>VLOOKUP(A904,[1]Sheet1!$A:$E,5,0)</f>
        <v>General</v>
      </c>
    </row>
    <row r="905" spans="1:11">
      <c r="A905">
        <v>496</v>
      </c>
      <c r="C905" t="s">
        <v>18</v>
      </c>
      <c r="D905" t="s">
        <v>111</v>
      </c>
      <c r="E905" t="s">
        <v>602</v>
      </c>
      <c r="F905" t="s">
        <v>1667</v>
      </c>
      <c r="G905" t="s">
        <v>16</v>
      </c>
      <c r="H905">
        <v>-4</v>
      </c>
      <c r="I905" t="str">
        <f>VLOOKUP(A905,[1]Sheet1!$A:$E,3,0)</f>
        <v>General</v>
      </c>
      <c r="J905" t="str">
        <f>VLOOKUP(A905,[1]Sheet1!$A:$E,4,0)</f>
        <v>General</v>
      </c>
      <c r="K905" t="str">
        <f>VLOOKUP(A905,[1]Sheet1!$A:$E,5,0)</f>
        <v>General</v>
      </c>
    </row>
    <row r="906" spans="1:11">
      <c r="A906">
        <v>496</v>
      </c>
      <c r="C906" t="s">
        <v>12</v>
      </c>
      <c r="D906" t="s">
        <v>13</v>
      </c>
      <c r="E906" t="s">
        <v>104</v>
      </c>
      <c r="F906" t="s">
        <v>1668</v>
      </c>
      <c r="G906" t="s">
        <v>16</v>
      </c>
      <c r="H906">
        <v>-4</v>
      </c>
      <c r="I906" t="str">
        <f>VLOOKUP(A906,[1]Sheet1!$A:$E,3,0)</f>
        <v>General</v>
      </c>
      <c r="J906" t="str">
        <f>VLOOKUP(A906,[1]Sheet1!$A:$E,4,0)</f>
        <v>General</v>
      </c>
      <c r="K906" t="str">
        <f>VLOOKUP(A906,[1]Sheet1!$A:$E,5,0)</f>
        <v>General</v>
      </c>
    </row>
    <row r="907" spans="1:11">
      <c r="A907">
        <v>496</v>
      </c>
      <c r="C907" t="s">
        <v>18</v>
      </c>
      <c r="D907" t="s">
        <v>13</v>
      </c>
      <c r="E907" t="s">
        <v>1669</v>
      </c>
      <c r="F907" t="s">
        <v>1670</v>
      </c>
      <c r="G907" t="s">
        <v>16</v>
      </c>
      <c r="H907">
        <v>-1</v>
      </c>
      <c r="I907" t="str">
        <f>VLOOKUP(A907,[1]Sheet1!$A:$E,3,0)</f>
        <v>General</v>
      </c>
      <c r="J907" t="str">
        <f>VLOOKUP(A907,[1]Sheet1!$A:$E,4,0)</f>
        <v>General</v>
      </c>
      <c r="K907" t="str">
        <f>VLOOKUP(A907,[1]Sheet1!$A:$E,5,0)</f>
        <v>General</v>
      </c>
    </row>
    <row r="908" spans="1:11">
      <c r="A908">
        <v>496</v>
      </c>
      <c r="C908" t="s">
        <v>18</v>
      </c>
      <c r="D908" t="s">
        <v>13</v>
      </c>
      <c r="E908" t="s">
        <v>1671</v>
      </c>
      <c r="F908" t="s">
        <v>1672</v>
      </c>
      <c r="G908" t="s">
        <v>16</v>
      </c>
      <c r="H908">
        <v>1</v>
      </c>
      <c r="I908" t="str">
        <f>VLOOKUP(A908,[1]Sheet1!$A:$E,3,0)</f>
        <v>General</v>
      </c>
      <c r="J908" t="str">
        <f>VLOOKUP(A908,[1]Sheet1!$A:$E,4,0)</f>
        <v>General</v>
      </c>
      <c r="K908" t="str">
        <f>VLOOKUP(A908,[1]Sheet1!$A:$E,5,0)</f>
        <v>General</v>
      </c>
    </row>
    <row r="909" spans="1:11">
      <c r="A909">
        <v>497</v>
      </c>
      <c r="B909" t="s">
        <v>1673</v>
      </c>
      <c r="C909" t="s">
        <v>336</v>
      </c>
      <c r="D909" t="s">
        <v>337</v>
      </c>
      <c r="E909" t="s">
        <v>665</v>
      </c>
      <c r="F909" t="s">
        <v>1674</v>
      </c>
      <c r="G909" t="s">
        <v>21</v>
      </c>
      <c r="H909">
        <v>-3</v>
      </c>
      <c r="I909" t="str">
        <f>VLOOKUP(A909,[1]Sheet1!$A:$E,3,0)</f>
        <v>General</v>
      </c>
      <c r="J909" t="str">
        <f>VLOOKUP(A909,[1]Sheet1!$A:$E,4,0)</f>
        <v>General</v>
      </c>
      <c r="K909" t="str">
        <f>VLOOKUP(A909,[1]Sheet1!$A:$E,5,0)</f>
        <v>General</v>
      </c>
    </row>
    <row r="910" spans="1:11">
      <c r="A910">
        <v>498</v>
      </c>
      <c r="B910" t="s">
        <v>1675</v>
      </c>
      <c r="C910" t="s">
        <v>336</v>
      </c>
      <c r="D910" t="s">
        <v>158</v>
      </c>
      <c r="E910" t="s">
        <v>799</v>
      </c>
      <c r="F910" t="s">
        <v>1676</v>
      </c>
      <c r="G910" t="s">
        <v>21</v>
      </c>
      <c r="H910">
        <v>-3</v>
      </c>
      <c r="I910" t="str">
        <f>VLOOKUP(A910,[1]Sheet1!$A:$E,3,0)</f>
        <v>Large_Cat</v>
      </c>
      <c r="J910" t="str">
        <f>VLOOKUP(A910,[1]Sheet1!$A:$E,4,0)</f>
        <v>General</v>
      </c>
      <c r="K910" t="str">
        <f>VLOOKUP(A910,[1]Sheet1!$A:$E,5,0)</f>
        <v>General</v>
      </c>
    </row>
    <row r="911" spans="1:11">
      <c r="A911">
        <v>498</v>
      </c>
      <c r="C911" t="s">
        <v>18</v>
      </c>
      <c r="D911" t="s">
        <v>13</v>
      </c>
      <c r="E911" t="s">
        <v>60</v>
      </c>
      <c r="F911" t="s">
        <v>1677</v>
      </c>
      <c r="G911" t="s">
        <v>16</v>
      </c>
      <c r="H911">
        <v>-3</v>
      </c>
      <c r="I911" t="str">
        <f>VLOOKUP(A911,[1]Sheet1!$A:$E,3,0)</f>
        <v>Large_Cat</v>
      </c>
      <c r="J911" t="str">
        <f>VLOOKUP(A911,[1]Sheet1!$A:$E,4,0)</f>
        <v>General</v>
      </c>
      <c r="K911" t="str">
        <f>VLOOKUP(A911,[1]Sheet1!$A:$E,5,0)</f>
        <v>General</v>
      </c>
    </row>
    <row r="912" spans="1:11">
      <c r="A912">
        <v>499</v>
      </c>
      <c r="B912" t="s">
        <v>1678</v>
      </c>
      <c r="C912" t="s">
        <v>18</v>
      </c>
      <c r="D912" t="s">
        <v>13</v>
      </c>
      <c r="E912" t="s">
        <v>36</v>
      </c>
      <c r="F912" t="s">
        <v>1679</v>
      </c>
      <c r="G912" t="s">
        <v>16</v>
      </c>
      <c r="H912">
        <v>-1</v>
      </c>
      <c r="I912" t="str">
        <f>VLOOKUP(A912,[1]Sheet1!$A:$E,3,0)</f>
        <v>General</v>
      </c>
      <c r="J912" t="str">
        <f>VLOOKUP(A912,[1]Sheet1!$A:$E,4,0)</f>
        <v>General</v>
      </c>
      <c r="K912" t="str">
        <f>VLOOKUP(A912,[1]Sheet1!$A:$E,5,0)</f>
        <v>General</v>
      </c>
    </row>
    <row r="913" spans="1:11">
      <c r="A913">
        <v>499</v>
      </c>
      <c r="C913" t="s">
        <v>18</v>
      </c>
      <c r="D913" t="s">
        <v>13</v>
      </c>
      <c r="E913" t="s">
        <v>1680</v>
      </c>
      <c r="F913" t="s">
        <v>1681</v>
      </c>
      <c r="G913" t="s">
        <v>16</v>
      </c>
      <c r="H913">
        <v>1</v>
      </c>
      <c r="I913" t="str">
        <f>VLOOKUP(A913,[1]Sheet1!$A:$E,3,0)</f>
        <v>General</v>
      </c>
      <c r="J913" t="str">
        <f>VLOOKUP(A913,[1]Sheet1!$A:$E,4,0)</f>
        <v>General</v>
      </c>
      <c r="K913" t="str">
        <f>VLOOKUP(A913,[1]Sheet1!$A:$E,5,0)</f>
        <v>General</v>
      </c>
    </row>
    <row r="914" spans="1:11">
      <c r="A914">
        <v>499</v>
      </c>
      <c r="C914" t="s">
        <v>18</v>
      </c>
      <c r="D914" t="s">
        <v>13</v>
      </c>
      <c r="E914" t="s">
        <v>253</v>
      </c>
      <c r="F914" t="s">
        <v>1682</v>
      </c>
      <c r="G914" t="s">
        <v>16</v>
      </c>
      <c r="H914">
        <v>-2</v>
      </c>
      <c r="I914" t="str">
        <f>VLOOKUP(A914,[1]Sheet1!$A:$E,3,0)</f>
        <v>General</v>
      </c>
      <c r="J914" t="str">
        <f>VLOOKUP(A914,[1]Sheet1!$A:$E,4,0)</f>
        <v>General</v>
      </c>
      <c r="K914" t="str">
        <f>VLOOKUP(A914,[1]Sheet1!$A:$E,5,0)</f>
        <v>General</v>
      </c>
    </row>
    <row r="915" spans="1:11">
      <c r="A915">
        <v>500</v>
      </c>
      <c r="B915" t="s">
        <v>1683</v>
      </c>
      <c r="C915" t="s">
        <v>12</v>
      </c>
      <c r="D915" t="s">
        <v>13</v>
      </c>
      <c r="E915" t="s">
        <v>1651</v>
      </c>
      <c r="F915" t="s">
        <v>1684</v>
      </c>
      <c r="G915" t="s">
        <v>16</v>
      </c>
      <c r="H915">
        <v>3</v>
      </c>
      <c r="I915" t="str">
        <f>VLOOKUP(A915,[1]Sheet1!$A:$E,3,0)</f>
        <v>General</v>
      </c>
      <c r="J915" t="str">
        <f>VLOOKUP(A915,[1]Sheet1!$A:$E,4,0)</f>
        <v>General</v>
      </c>
      <c r="K915" t="str">
        <f>VLOOKUP(A915,[1]Sheet1!$A:$E,5,0)</f>
        <v>General</v>
      </c>
    </row>
    <row r="916" spans="1:11">
      <c r="A916">
        <v>500</v>
      </c>
      <c r="C916" t="s">
        <v>18</v>
      </c>
      <c r="D916" t="s">
        <v>13</v>
      </c>
      <c r="E916" t="s">
        <v>36</v>
      </c>
      <c r="F916" t="s">
        <v>1685</v>
      </c>
      <c r="G916" t="s">
        <v>16</v>
      </c>
      <c r="H916">
        <v>-1</v>
      </c>
      <c r="I916" t="str">
        <f>VLOOKUP(A916,[1]Sheet1!$A:$E,3,0)</f>
        <v>General</v>
      </c>
      <c r="J916" t="str">
        <f>VLOOKUP(A916,[1]Sheet1!$A:$E,4,0)</f>
        <v>General</v>
      </c>
      <c r="K916" t="str">
        <f>VLOOKUP(A916,[1]Sheet1!$A:$E,5,0)</f>
        <v>General</v>
      </c>
    </row>
    <row r="917" spans="1:11">
      <c r="A917">
        <v>500</v>
      </c>
      <c r="C917" t="s">
        <v>18</v>
      </c>
      <c r="D917" t="s">
        <v>13</v>
      </c>
      <c r="E917" t="s">
        <v>1441</v>
      </c>
      <c r="F917" t="s">
        <v>1686</v>
      </c>
      <c r="G917" t="s">
        <v>16</v>
      </c>
      <c r="H917">
        <v>-1</v>
      </c>
      <c r="I917" t="str">
        <f>VLOOKUP(A917,[1]Sheet1!$A:$E,3,0)</f>
        <v>General</v>
      </c>
      <c r="J917" t="str">
        <f>VLOOKUP(A917,[1]Sheet1!$A:$E,4,0)</f>
        <v>General</v>
      </c>
      <c r="K917" t="str">
        <f>VLOOKUP(A917,[1]Sheet1!$A:$E,5,0)</f>
        <v>General</v>
      </c>
    </row>
    <row r="918" spans="1:11">
      <c r="A918">
        <v>501</v>
      </c>
      <c r="B918" t="s">
        <v>1687</v>
      </c>
      <c r="C918" t="s">
        <v>18</v>
      </c>
      <c r="D918" t="s">
        <v>13</v>
      </c>
      <c r="E918" t="s">
        <v>36</v>
      </c>
      <c r="F918" t="s">
        <v>1688</v>
      </c>
      <c r="G918" t="s">
        <v>16</v>
      </c>
      <c r="H918">
        <v>-1</v>
      </c>
      <c r="I918" t="str">
        <f>VLOOKUP(A918,[1]Sheet1!$A:$E,3,0)</f>
        <v>General</v>
      </c>
      <c r="J918" t="str">
        <f>VLOOKUP(A918,[1]Sheet1!$A:$E,4,0)</f>
        <v>General</v>
      </c>
      <c r="K918" t="str">
        <f>VLOOKUP(A918,[1]Sheet1!$A:$E,5,0)</f>
        <v>General</v>
      </c>
    </row>
    <row r="919" spans="1:11">
      <c r="A919">
        <v>501</v>
      </c>
      <c r="C919" t="s">
        <v>18</v>
      </c>
      <c r="D919" t="s">
        <v>13</v>
      </c>
      <c r="E919" t="s">
        <v>1441</v>
      </c>
      <c r="F919" t="s">
        <v>1689</v>
      </c>
      <c r="G919" t="s">
        <v>16</v>
      </c>
      <c r="H919">
        <v>-1</v>
      </c>
      <c r="I919" t="str">
        <f>VLOOKUP(A919,[1]Sheet1!$A:$E,3,0)</f>
        <v>General</v>
      </c>
      <c r="J919" t="str">
        <f>VLOOKUP(A919,[1]Sheet1!$A:$E,4,0)</f>
        <v>General</v>
      </c>
      <c r="K919" t="str">
        <f>VLOOKUP(A919,[1]Sheet1!$A:$E,5,0)</f>
        <v>General</v>
      </c>
    </row>
    <row r="920" spans="1:11">
      <c r="A920">
        <v>502</v>
      </c>
      <c r="B920" t="s">
        <v>1690</v>
      </c>
      <c r="C920" t="s">
        <v>18</v>
      </c>
      <c r="D920" t="s">
        <v>13</v>
      </c>
      <c r="E920" t="s">
        <v>33</v>
      </c>
      <c r="F920" t="s">
        <v>1691</v>
      </c>
      <c r="G920" t="s">
        <v>16</v>
      </c>
      <c r="H920">
        <v>-2</v>
      </c>
      <c r="I920" t="str">
        <f>VLOOKUP(A920,[1]Sheet1!$A:$E,3,0)</f>
        <v>General</v>
      </c>
      <c r="J920" t="str">
        <f>VLOOKUP(A920,[1]Sheet1!$A:$E,4,0)</f>
        <v>General</v>
      </c>
      <c r="K920" t="str">
        <f>VLOOKUP(A920,[1]Sheet1!$A:$E,5,0)</f>
        <v>General</v>
      </c>
    </row>
    <row r="921" spans="1:11">
      <c r="A921">
        <v>503</v>
      </c>
      <c r="B921" t="s">
        <v>1692</v>
      </c>
      <c r="C921" t="s">
        <v>12</v>
      </c>
      <c r="D921" t="s">
        <v>13</v>
      </c>
      <c r="E921" t="s">
        <v>1651</v>
      </c>
      <c r="F921" t="s">
        <v>1693</v>
      </c>
      <c r="G921" t="s">
        <v>16</v>
      </c>
      <c r="H921">
        <v>3</v>
      </c>
      <c r="I921" t="str">
        <f>VLOOKUP(A921,[1]Sheet1!$A:$E,3,0)</f>
        <v>General</v>
      </c>
      <c r="J921" t="str">
        <f>VLOOKUP(A921,[1]Sheet1!$A:$E,4,0)</f>
        <v>General</v>
      </c>
      <c r="K921" t="str">
        <f>VLOOKUP(A921,[1]Sheet1!$A:$E,5,0)</f>
        <v>General</v>
      </c>
    </row>
    <row r="922" spans="1:11">
      <c r="A922">
        <v>503</v>
      </c>
      <c r="C922" t="s">
        <v>18</v>
      </c>
      <c r="D922" t="s">
        <v>13</v>
      </c>
      <c r="E922" t="s">
        <v>436</v>
      </c>
      <c r="F922" t="s">
        <v>1694</v>
      </c>
      <c r="G922" t="s">
        <v>16</v>
      </c>
      <c r="H922">
        <v>3</v>
      </c>
      <c r="I922" t="str">
        <f>VLOOKUP(A922,[1]Sheet1!$A:$E,3,0)</f>
        <v>General</v>
      </c>
      <c r="J922" t="str">
        <f>VLOOKUP(A922,[1]Sheet1!$A:$E,4,0)</f>
        <v>General</v>
      </c>
      <c r="K922" t="str">
        <f>VLOOKUP(A922,[1]Sheet1!$A:$E,5,0)</f>
        <v>General</v>
      </c>
    </row>
    <row r="923" spans="1:11">
      <c r="A923">
        <v>504</v>
      </c>
      <c r="B923" t="s">
        <v>1695</v>
      </c>
      <c r="C923" t="s">
        <v>18</v>
      </c>
      <c r="D923" t="s">
        <v>13</v>
      </c>
      <c r="E923" t="s">
        <v>36</v>
      </c>
      <c r="F923" t="s">
        <v>1696</v>
      </c>
      <c r="G923" t="s">
        <v>21</v>
      </c>
      <c r="H923">
        <v>-2</v>
      </c>
      <c r="I923" t="str">
        <f>VLOOKUP(A923,[1]Sheet1!$A:$E,3,0)</f>
        <v>General</v>
      </c>
      <c r="J923" t="str">
        <f>VLOOKUP(A923,[1]Sheet1!$A:$E,4,0)</f>
        <v>General</v>
      </c>
      <c r="K923" t="str">
        <f>VLOOKUP(A923,[1]Sheet1!$A:$E,5,0)</f>
        <v>General</v>
      </c>
    </row>
    <row r="924" spans="1:11">
      <c r="A924">
        <v>504</v>
      </c>
      <c r="C924" t="s">
        <v>18</v>
      </c>
      <c r="D924" t="s">
        <v>19</v>
      </c>
      <c r="E924" t="s">
        <v>1068</v>
      </c>
      <c r="F924" t="s">
        <v>1697</v>
      </c>
      <c r="G924" t="s">
        <v>16</v>
      </c>
      <c r="H924">
        <v>-2</v>
      </c>
      <c r="I924" t="str">
        <f>VLOOKUP(A924,[1]Sheet1!$A:$E,3,0)</f>
        <v>General</v>
      </c>
      <c r="J924" t="str">
        <f>VLOOKUP(A924,[1]Sheet1!$A:$E,4,0)</f>
        <v>General</v>
      </c>
      <c r="K924" t="str">
        <f>VLOOKUP(A924,[1]Sheet1!$A:$E,5,0)</f>
        <v>General</v>
      </c>
    </row>
    <row r="925" spans="1:11">
      <c r="A925">
        <v>504</v>
      </c>
      <c r="C925" t="s">
        <v>18</v>
      </c>
      <c r="D925" t="s">
        <v>13</v>
      </c>
      <c r="E925" t="s">
        <v>1698</v>
      </c>
      <c r="F925" t="s">
        <v>1699</v>
      </c>
      <c r="G925" t="s">
        <v>16</v>
      </c>
      <c r="H925">
        <v>1</v>
      </c>
      <c r="I925" t="str">
        <f>VLOOKUP(A925,[1]Sheet1!$A:$E,3,0)</f>
        <v>General</v>
      </c>
      <c r="J925" t="str">
        <f>VLOOKUP(A925,[1]Sheet1!$A:$E,4,0)</f>
        <v>General</v>
      </c>
      <c r="K925" t="str">
        <f>VLOOKUP(A925,[1]Sheet1!$A:$E,5,0)</f>
        <v>General</v>
      </c>
    </row>
    <row r="926" spans="1:11">
      <c r="A926">
        <v>505</v>
      </c>
      <c r="B926" t="s">
        <v>1700</v>
      </c>
      <c r="C926" t="s">
        <v>18</v>
      </c>
      <c r="D926" t="s">
        <v>13</v>
      </c>
      <c r="E926" t="s">
        <v>36</v>
      </c>
      <c r="F926" t="s">
        <v>1701</v>
      </c>
      <c r="G926" t="s">
        <v>16</v>
      </c>
      <c r="H926">
        <v>-2</v>
      </c>
      <c r="I926" t="str">
        <f>VLOOKUP(A926,[1]Sheet1!$A:$E,3,0)</f>
        <v>General</v>
      </c>
      <c r="J926" t="str">
        <f>VLOOKUP(A926,[1]Sheet1!$A:$E,4,0)</f>
        <v>General</v>
      </c>
      <c r="K926" t="str">
        <f>VLOOKUP(A926,[1]Sheet1!$A:$E,5,0)</f>
        <v>General</v>
      </c>
    </row>
    <row r="927" spans="1:11">
      <c r="A927">
        <v>505</v>
      </c>
      <c r="C927" t="s">
        <v>18</v>
      </c>
      <c r="D927" t="s">
        <v>140</v>
      </c>
      <c r="E927" t="s">
        <v>24</v>
      </c>
      <c r="F927" t="s">
        <v>1702</v>
      </c>
      <c r="G927" t="s">
        <v>16</v>
      </c>
      <c r="H927">
        <v>1</v>
      </c>
      <c r="I927" t="str">
        <f>VLOOKUP(A927,[1]Sheet1!$A:$E,3,0)</f>
        <v>General</v>
      </c>
      <c r="J927" t="str">
        <f>VLOOKUP(A927,[1]Sheet1!$A:$E,4,0)</f>
        <v>General</v>
      </c>
      <c r="K927" t="str">
        <f>VLOOKUP(A927,[1]Sheet1!$A:$E,5,0)</f>
        <v>General</v>
      </c>
    </row>
    <row r="928" spans="1:11">
      <c r="A928">
        <v>505</v>
      </c>
      <c r="C928" t="s">
        <v>27</v>
      </c>
      <c r="D928" t="s">
        <v>140</v>
      </c>
      <c r="E928" t="s">
        <v>1703</v>
      </c>
      <c r="F928" t="s">
        <v>1704</v>
      </c>
      <c r="G928" t="s">
        <v>16</v>
      </c>
      <c r="H928">
        <v>0</v>
      </c>
      <c r="I928" t="str">
        <f>VLOOKUP(A928,[1]Sheet1!$A:$E,3,0)</f>
        <v>General</v>
      </c>
      <c r="J928" t="str">
        <f>VLOOKUP(A928,[1]Sheet1!$A:$E,4,0)</f>
        <v>General</v>
      </c>
      <c r="K928" t="str">
        <f>VLOOKUP(A928,[1]Sheet1!$A:$E,5,0)</f>
        <v>General</v>
      </c>
    </row>
    <row r="929" spans="1:11">
      <c r="A929">
        <v>506</v>
      </c>
      <c r="B929" t="s">
        <v>1705</v>
      </c>
      <c r="C929" t="s">
        <v>18</v>
      </c>
      <c r="D929" t="s">
        <v>13</v>
      </c>
      <c r="E929" t="s">
        <v>36</v>
      </c>
      <c r="F929" t="s">
        <v>1706</v>
      </c>
      <c r="G929" t="s">
        <v>16</v>
      </c>
      <c r="H929">
        <v>-3</v>
      </c>
      <c r="I929" t="str">
        <f>VLOOKUP(A929,[1]Sheet1!$A:$E,3,0)</f>
        <v>General</v>
      </c>
      <c r="J929" t="str">
        <f>VLOOKUP(A929,[1]Sheet1!$A:$E,4,0)</f>
        <v>Temporary</v>
      </c>
      <c r="K929" t="str">
        <f>VLOOKUP(A929,[1]Sheet1!$A:$E,5,0)</f>
        <v>General</v>
      </c>
    </row>
    <row r="930" spans="1:11">
      <c r="A930">
        <v>506</v>
      </c>
      <c r="C930" t="s">
        <v>18</v>
      </c>
      <c r="D930" t="s">
        <v>111</v>
      </c>
      <c r="E930" t="s">
        <v>152</v>
      </c>
      <c r="F930" t="s">
        <v>1707</v>
      </c>
      <c r="G930" t="s">
        <v>16</v>
      </c>
      <c r="H930">
        <v>-3</v>
      </c>
      <c r="I930" t="str">
        <f>VLOOKUP(A930,[1]Sheet1!$A:$E,3,0)</f>
        <v>General</v>
      </c>
      <c r="J930" t="str">
        <f>VLOOKUP(A930,[1]Sheet1!$A:$E,4,0)</f>
        <v>Temporary</v>
      </c>
      <c r="K930" t="str">
        <f>VLOOKUP(A930,[1]Sheet1!$A:$E,5,0)</f>
        <v>General</v>
      </c>
    </row>
    <row r="931" spans="1:11">
      <c r="A931">
        <v>506</v>
      </c>
      <c r="C931" t="s">
        <v>18</v>
      </c>
      <c r="D931" t="s">
        <v>863</v>
      </c>
      <c r="E931" t="s">
        <v>112</v>
      </c>
      <c r="F931" t="s">
        <v>1708</v>
      </c>
      <c r="G931" t="s">
        <v>16</v>
      </c>
      <c r="H931">
        <v>-3</v>
      </c>
      <c r="I931" t="str">
        <f>VLOOKUP(A931,[1]Sheet1!$A:$E,3,0)</f>
        <v>General</v>
      </c>
      <c r="J931" t="str">
        <f>VLOOKUP(A931,[1]Sheet1!$A:$E,4,0)</f>
        <v>Temporary</v>
      </c>
      <c r="K931" t="str">
        <f>VLOOKUP(A931,[1]Sheet1!$A:$E,5,0)</f>
        <v>General</v>
      </c>
    </row>
    <row r="932" spans="1:11">
      <c r="A932">
        <v>506</v>
      </c>
      <c r="C932" t="s">
        <v>18</v>
      </c>
      <c r="D932" t="s">
        <v>13</v>
      </c>
      <c r="E932" t="s">
        <v>1441</v>
      </c>
      <c r="F932" t="s">
        <v>1709</v>
      </c>
      <c r="G932" t="s">
        <v>16</v>
      </c>
      <c r="H932">
        <v>-2</v>
      </c>
      <c r="I932" t="str">
        <f>VLOOKUP(A932,[1]Sheet1!$A:$E,3,0)</f>
        <v>General</v>
      </c>
      <c r="J932" t="str">
        <f>VLOOKUP(A932,[1]Sheet1!$A:$E,4,0)</f>
        <v>Temporary</v>
      </c>
      <c r="K932" t="str">
        <f>VLOOKUP(A932,[1]Sheet1!$A:$E,5,0)</f>
        <v>General</v>
      </c>
    </row>
    <row r="933" spans="1:11">
      <c r="A933">
        <v>506</v>
      </c>
      <c r="C933" t="s">
        <v>18</v>
      </c>
      <c r="D933" t="s">
        <v>13</v>
      </c>
      <c r="E933" t="s">
        <v>1710</v>
      </c>
      <c r="F933" t="s">
        <v>1711</v>
      </c>
      <c r="G933" t="s">
        <v>16</v>
      </c>
      <c r="H933">
        <v>-3</v>
      </c>
      <c r="I933" t="str">
        <f>VLOOKUP(A933,[1]Sheet1!$A:$E,3,0)</f>
        <v>General</v>
      </c>
      <c r="J933" t="str">
        <f>VLOOKUP(A933,[1]Sheet1!$A:$E,4,0)</f>
        <v>Temporary</v>
      </c>
      <c r="K933" t="str">
        <f>VLOOKUP(A933,[1]Sheet1!$A:$E,5,0)</f>
        <v>General</v>
      </c>
    </row>
    <row r="934" spans="1:11">
      <c r="A934">
        <v>507</v>
      </c>
      <c r="B934" t="s">
        <v>1712</v>
      </c>
      <c r="C934" t="s">
        <v>12</v>
      </c>
      <c r="D934" t="s">
        <v>751</v>
      </c>
      <c r="E934" t="s">
        <v>104</v>
      </c>
      <c r="F934" t="s">
        <v>1713</v>
      </c>
      <c r="G934" t="s">
        <v>16</v>
      </c>
      <c r="H934">
        <v>-3</v>
      </c>
      <c r="I934" t="str">
        <f>VLOOKUP(A934,[1]Sheet1!$A:$E,3,0)</f>
        <v>General</v>
      </c>
      <c r="J934" t="str">
        <f>VLOOKUP(A934,[1]Sheet1!$A:$E,4,0)</f>
        <v>General</v>
      </c>
      <c r="K934" t="str">
        <f>VLOOKUP(A934,[1]Sheet1!$A:$E,5,0)</f>
        <v>General</v>
      </c>
    </row>
    <row r="935" spans="1:11">
      <c r="A935">
        <v>507</v>
      </c>
      <c r="C935" t="s">
        <v>12</v>
      </c>
      <c r="D935" t="s">
        <v>751</v>
      </c>
      <c r="E935" t="s">
        <v>154</v>
      </c>
      <c r="F935" t="s">
        <v>1714</v>
      </c>
      <c r="G935" t="s">
        <v>16</v>
      </c>
      <c r="H935">
        <v>-3</v>
      </c>
      <c r="I935" t="str">
        <f>VLOOKUP(A935,[1]Sheet1!$A:$E,3,0)</f>
        <v>General</v>
      </c>
      <c r="J935" t="str">
        <f>VLOOKUP(A935,[1]Sheet1!$A:$E,4,0)</f>
        <v>General</v>
      </c>
      <c r="K935" t="str">
        <f>VLOOKUP(A935,[1]Sheet1!$A:$E,5,0)</f>
        <v>General</v>
      </c>
    </row>
    <row r="936" spans="1:11">
      <c r="A936">
        <v>507</v>
      </c>
      <c r="C936" t="s">
        <v>12</v>
      </c>
      <c r="D936" t="s">
        <v>740</v>
      </c>
      <c r="E936" t="s">
        <v>741</v>
      </c>
      <c r="F936" t="s">
        <v>1715</v>
      </c>
      <c r="G936" t="s">
        <v>16</v>
      </c>
      <c r="H936">
        <v>-3</v>
      </c>
      <c r="I936" t="str">
        <f>VLOOKUP(A936,[1]Sheet1!$A:$E,3,0)</f>
        <v>General</v>
      </c>
      <c r="J936" t="str">
        <f>VLOOKUP(A936,[1]Sheet1!$A:$E,4,0)</f>
        <v>General</v>
      </c>
      <c r="K936" t="str">
        <f>VLOOKUP(A936,[1]Sheet1!$A:$E,5,0)</f>
        <v>General</v>
      </c>
    </row>
    <row r="937" spans="1:11">
      <c r="A937">
        <v>507</v>
      </c>
      <c r="C937" t="s">
        <v>18</v>
      </c>
      <c r="D937" t="s">
        <v>13</v>
      </c>
      <c r="E937" t="s">
        <v>1716</v>
      </c>
      <c r="F937" t="s">
        <v>1717</v>
      </c>
      <c r="G937" t="s">
        <v>16</v>
      </c>
      <c r="H937">
        <v>-2</v>
      </c>
      <c r="I937" t="str">
        <f>VLOOKUP(A937,[1]Sheet1!$A:$E,3,0)</f>
        <v>General</v>
      </c>
      <c r="J937" t="str">
        <f>VLOOKUP(A937,[1]Sheet1!$A:$E,4,0)</f>
        <v>General</v>
      </c>
      <c r="K937" t="str">
        <f>VLOOKUP(A937,[1]Sheet1!$A:$E,5,0)</f>
        <v>General</v>
      </c>
    </row>
    <row r="938" spans="1:11">
      <c r="A938">
        <v>508</v>
      </c>
      <c r="B938" t="s">
        <v>1718</v>
      </c>
      <c r="C938" t="s">
        <v>18</v>
      </c>
      <c r="D938" t="s">
        <v>13</v>
      </c>
      <c r="E938" t="s">
        <v>1719</v>
      </c>
      <c r="F938" t="s">
        <v>1720</v>
      </c>
      <c r="G938" t="s">
        <v>16</v>
      </c>
      <c r="H938">
        <v>-1</v>
      </c>
      <c r="I938" t="str">
        <f>VLOOKUP(A938,[1]Sheet1!$A:$E,3,0)</f>
        <v>General</v>
      </c>
      <c r="J938" t="str">
        <f>VLOOKUP(A938,[1]Sheet1!$A:$E,4,0)</f>
        <v>General</v>
      </c>
      <c r="K938" t="str">
        <f>VLOOKUP(A938,[1]Sheet1!$A:$E,5,0)</f>
        <v>General</v>
      </c>
    </row>
    <row r="939" spans="1:11">
      <c r="A939">
        <v>509</v>
      </c>
      <c r="B939" t="s">
        <v>1721</v>
      </c>
      <c r="C939" t="s">
        <v>18</v>
      </c>
      <c r="D939" t="s">
        <v>81</v>
      </c>
      <c r="E939" t="s">
        <v>1722</v>
      </c>
      <c r="F939" t="s">
        <v>1723</v>
      </c>
      <c r="G939" t="s">
        <v>16</v>
      </c>
      <c r="H939">
        <v>2</v>
      </c>
      <c r="I939" t="str">
        <f>VLOOKUP(A939,[1]Sheet1!$A:$E,3,0)</f>
        <v>General</v>
      </c>
      <c r="J939" t="str">
        <f>VLOOKUP(A939,[1]Sheet1!$A:$E,4,0)</f>
        <v>General</v>
      </c>
      <c r="K939" t="str">
        <f>VLOOKUP(A939,[1]Sheet1!$A:$E,5,0)</f>
        <v>General</v>
      </c>
    </row>
    <row r="940" spans="1:11">
      <c r="A940">
        <v>509</v>
      </c>
      <c r="C940" t="s">
        <v>12</v>
      </c>
      <c r="D940" t="s">
        <v>13</v>
      </c>
      <c r="E940" t="s">
        <v>1724</v>
      </c>
      <c r="F940" t="s">
        <v>1725</v>
      </c>
      <c r="G940" t="s">
        <v>16</v>
      </c>
      <c r="H940">
        <v>3</v>
      </c>
      <c r="I940" t="str">
        <f>VLOOKUP(A940,[1]Sheet1!$A:$E,3,0)</f>
        <v>General</v>
      </c>
      <c r="J940" t="str">
        <f>VLOOKUP(A940,[1]Sheet1!$A:$E,4,0)</f>
        <v>General</v>
      </c>
      <c r="K940" t="str">
        <f>VLOOKUP(A940,[1]Sheet1!$A:$E,5,0)</f>
        <v>General</v>
      </c>
    </row>
    <row r="941" spans="1:11">
      <c r="A941">
        <v>510</v>
      </c>
      <c r="B941" t="s">
        <v>1726</v>
      </c>
      <c r="C941" t="s">
        <v>18</v>
      </c>
      <c r="D941" t="s">
        <v>13</v>
      </c>
      <c r="E941" t="s">
        <v>36</v>
      </c>
      <c r="F941" t="s">
        <v>1727</v>
      </c>
      <c r="G941" t="s">
        <v>16</v>
      </c>
      <c r="H941">
        <v>-1</v>
      </c>
      <c r="I941" t="str">
        <f>VLOOKUP(A941,[1]Sheet1!$A:$E,3,0)</f>
        <v>General</v>
      </c>
      <c r="J941" t="str">
        <f>VLOOKUP(A941,[1]Sheet1!$A:$E,4,0)</f>
        <v>Travel_RV</v>
      </c>
      <c r="K941" t="str">
        <f>VLOOKUP(A941,[1]Sheet1!$A:$E,5,0)</f>
        <v>General</v>
      </c>
    </row>
    <row r="942" spans="1:11">
      <c r="A942">
        <v>510</v>
      </c>
      <c r="C942" t="s">
        <v>18</v>
      </c>
      <c r="D942" t="s">
        <v>13</v>
      </c>
      <c r="E942" t="s">
        <v>1617</v>
      </c>
      <c r="F942" t="s">
        <v>1728</v>
      </c>
      <c r="G942" t="s">
        <v>16</v>
      </c>
      <c r="H942">
        <v>3</v>
      </c>
      <c r="I942" t="str">
        <f>VLOOKUP(A942,[1]Sheet1!$A:$E,3,0)</f>
        <v>General</v>
      </c>
      <c r="J942" t="str">
        <f>VLOOKUP(A942,[1]Sheet1!$A:$E,4,0)</f>
        <v>Travel_RV</v>
      </c>
      <c r="K942" t="str">
        <f>VLOOKUP(A942,[1]Sheet1!$A:$E,5,0)</f>
        <v>General</v>
      </c>
    </row>
    <row r="943" spans="1:11">
      <c r="A943">
        <v>511</v>
      </c>
      <c r="B943" t="s">
        <v>1729</v>
      </c>
      <c r="C943" t="s">
        <v>18</v>
      </c>
      <c r="D943" t="s">
        <v>91</v>
      </c>
      <c r="E943" t="s">
        <v>612</v>
      </c>
      <c r="F943" t="s">
        <v>1730</v>
      </c>
      <c r="G943" t="s">
        <v>16</v>
      </c>
      <c r="H943">
        <v>-3</v>
      </c>
      <c r="I943" t="str">
        <f>VLOOKUP(A943,[1]Sheet1!$A:$E,3,0)</f>
        <v>General</v>
      </c>
      <c r="J943" t="str">
        <f>VLOOKUP(A943,[1]Sheet1!$A:$E,4,0)</f>
        <v>General</v>
      </c>
      <c r="K943" t="str">
        <f>VLOOKUP(A943,[1]Sheet1!$A:$E,5,0)</f>
        <v>General</v>
      </c>
    </row>
    <row r="944" spans="1:11">
      <c r="A944">
        <v>512</v>
      </c>
      <c r="B944" t="s">
        <v>1731</v>
      </c>
      <c r="C944" t="s">
        <v>12</v>
      </c>
      <c r="D944" t="s">
        <v>13</v>
      </c>
      <c r="E944" t="s">
        <v>1240</v>
      </c>
      <c r="F944" t="s">
        <v>15</v>
      </c>
      <c r="G944" t="s">
        <v>16</v>
      </c>
      <c r="H944">
        <v>3</v>
      </c>
      <c r="I944" t="str">
        <f>VLOOKUP(A944,[1]Sheet1!$A:$E,3,0)</f>
        <v>General</v>
      </c>
      <c r="J944" t="str">
        <f>VLOOKUP(A944,[1]Sheet1!$A:$E,4,0)</f>
        <v>General</v>
      </c>
      <c r="K944" t="str">
        <f>VLOOKUP(A944,[1]Sheet1!$A:$E,5,0)</f>
        <v>General</v>
      </c>
    </row>
    <row r="945" spans="1:11">
      <c r="A945">
        <v>513</v>
      </c>
      <c r="B945" t="s">
        <v>1732</v>
      </c>
      <c r="C945" t="s">
        <v>18</v>
      </c>
      <c r="D945" t="s">
        <v>13</v>
      </c>
      <c r="E945" t="s">
        <v>1281</v>
      </c>
      <c r="F945" t="s">
        <v>1733</v>
      </c>
      <c r="G945" t="s">
        <v>16</v>
      </c>
      <c r="H945">
        <v>-1</v>
      </c>
      <c r="I945" t="str">
        <f>VLOOKUP(A945,[1]Sheet1!$A:$E,3,0)</f>
        <v>General</v>
      </c>
      <c r="J945" t="str">
        <f>VLOOKUP(A945,[1]Sheet1!$A:$E,4,0)</f>
        <v>General</v>
      </c>
      <c r="K945" t="str">
        <f>VLOOKUP(A945,[1]Sheet1!$A:$E,5,0)</f>
        <v>General</v>
      </c>
    </row>
    <row r="946" spans="1:11">
      <c r="A946">
        <v>515</v>
      </c>
      <c r="B946" t="s">
        <v>1734</v>
      </c>
      <c r="C946" t="s">
        <v>18</v>
      </c>
      <c r="D946" t="s">
        <v>111</v>
      </c>
      <c r="E946" t="s">
        <v>152</v>
      </c>
      <c r="F946" t="s">
        <v>1735</v>
      </c>
      <c r="G946" t="s">
        <v>16</v>
      </c>
      <c r="H946">
        <v>-1</v>
      </c>
      <c r="I946" t="str">
        <f>VLOOKUP(A946,[1]Sheet1!$A:$E,3,0)</f>
        <v>General</v>
      </c>
      <c r="J946" t="str">
        <f>VLOOKUP(A946,[1]Sheet1!$A:$E,4,0)</f>
        <v>General</v>
      </c>
      <c r="K946" t="str">
        <f>VLOOKUP(A946,[1]Sheet1!$A:$E,5,0)</f>
        <v>General</v>
      </c>
    </row>
    <row r="947" spans="1:11">
      <c r="A947">
        <v>519</v>
      </c>
      <c r="B947" t="s">
        <v>1736</v>
      </c>
      <c r="C947" t="s">
        <v>18</v>
      </c>
      <c r="D947" t="s">
        <v>1737</v>
      </c>
      <c r="E947" t="s">
        <v>258</v>
      </c>
      <c r="F947" t="s">
        <v>1738</v>
      </c>
      <c r="G947" t="s">
        <v>16</v>
      </c>
      <c r="H947">
        <v>-2</v>
      </c>
      <c r="I947" t="str">
        <f>VLOOKUP(A947,[1]Sheet1!$A:$E,3,0)</f>
        <v>Large_Cat</v>
      </c>
      <c r="J947" t="str">
        <f>VLOOKUP(A947,[1]Sheet1!$A:$E,4,0)</f>
        <v>General</v>
      </c>
      <c r="K947" t="str">
        <f>VLOOKUP(A947,[1]Sheet1!$A:$E,5,0)</f>
        <v>General</v>
      </c>
    </row>
    <row r="948" spans="1:11">
      <c r="A948">
        <v>521</v>
      </c>
      <c r="B948" t="s">
        <v>1739</v>
      </c>
      <c r="C948" t="s">
        <v>18</v>
      </c>
      <c r="D948" t="s">
        <v>28</v>
      </c>
      <c r="E948" t="s">
        <v>1281</v>
      </c>
      <c r="F948" t="s">
        <v>1740</v>
      </c>
      <c r="G948" t="s">
        <v>16</v>
      </c>
      <c r="H948">
        <v>-3</v>
      </c>
      <c r="I948" t="str">
        <f>VLOOKUP(A948,[1]Sheet1!$A:$E,3,0)</f>
        <v>General</v>
      </c>
      <c r="J948" t="str">
        <f>VLOOKUP(A948,[1]Sheet1!$A:$E,4,0)</f>
        <v>General</v>
      </c>
      <c r="K948" t="str">
        <f>VLOOKUP(A948,[1]Sheet1!$A:$E,5,0)</f>
        <v>Multi_Cat</v>
      </c>
    </row>
    <row r="949" spans="1:11">
      <c r="A949">
        <v>529</v>
      </c>
      <c r="B949" t="s">
        <v>1741</v>
      </c>
      <c r="C949" t="s">
        <v>18</v>
      </c>
      <c r="D949" t="s">
        <v>13</v>
      </c>
      <c r="E949" t="s">
        <v>1281</v>
      </c>
      <c r="F949" t="s">
        <v>1742</v>
      </c>
      <c r="G949" t="s">
        <v>16</v>
      </c>
      <c r="H949">
        <v>-2</v>
      </c>
      <c r="I949" t="str">
        <f>VLOOKUP(A949,[1]Sheet1!$A:$E,3,0)</f>
        <v>General</v>
      </c>
      <c r="J949" t="str">
        <f>VLOOKUP(A949,[1]Sheet1!$A:$E,4,0)</f>
        <v>Travel_RV</v>
      </c>
      <c r="K949" t="str">
        <f>VLOOKUP(A949,[1]Sheet1!$A:$E,5,0)</f>
        <v>General</v>
      </c>
    </row>
    <row r="950" spans="1:11">
      <c r="A950">
        <v>529</v>
      </c>
      <c r="C950" t="s">
        <v>12</v>
      </c>
      <c r="D950" t="s">
        <v>13</v>
      </c>
      <c r="E950" t="s">
        <v>1743</v>
      </c>
      <c r="F950" t="s">
        <v>1744</v>
      </c>
      <c r="G950" t="s">
        <v>16</v>
      </c>
      <c r="H950">
        <v>2</v>
      </c>
      <c r="I950" t="str">
        <f>VLOOKUP(A950,[1]Sheet1!$A:$E,3,0)</f>
        <v>General</v>
      </c>
      <c r="J950" t="str">
        <f>VLOOKUP(A950,[1]Sheet1!$A:$E,4,0)</f>
        <v>Travel_RV</v>
      </c>
      <c r="K950" t="str">
        <f>VLOOKUP(A950,[1]Sheet1!$A:$E,5,0)</f>
        <v>General</v>
      </c>
    </row>
    <row r="951" spans="1:11">
      <c r="A951">
        <v>529</v>
      </c>
      <c r="C951" t="s">
        <v>18</v>
      </c>
      <c r="D951" t="s">
        <v>13</v>
      </c>
      <c r="E951" t="s">
        <v>1208</v>
      </c>
      <c r="F951" t="s">
        <v>1745</v>
      </c>
      <c r="G951" t="s">
        <v>16</v>
      </c>
      <c r="H951">
        <v>2</v>
      </c>
      <c r="I951" t="str">
        <f>VLOOKUP(A951,[1]Sheet1!$A:$E,3,0)</f>
        <v>General</v>
      </c>
      <c r="J951" t="str">
        <f>VLOOKUP(A951,[1]Sheet1!$A:$E,4,0)</f>
        <v>Travel_RV</v>
      </c>
      <c r="K951" t="str">
        <f>VLOOKUP(A951,[1]Sheet1!$A:$E,5,0)</f>
        <v>General</v>
      </c>
    </row>
    <row r="952" spans="1:11">
      <c r="A952">
        <v>530</v>
      </c>
      <c r="B952" t="s">
        <v>1746</v>
      </c>
      <c r="C952" t="s">
        <v>12</v>
      </c>
      <c r="D952" t="s">
        <v>13</v>
      </c>
      <c r="E952" t="s">
        <v>1743</v>
      </c>
      <c r="F952" t="s">
        <v>1747</v>
      </c>
      <c r="G952" t="s">
        <v>16</v>
      </c>
      <c r="H952">
        <v>2</v>
      </c>
      <c r="I952" t="str">
        <f>VLOOKUP(A952,[1]Sheet1!$A:$E,3,0)</f>
        <v>Senior_Cat</v>
      </c>
      <c r="J952" t="str">
        <f>VLOOKUP(A952,[1]Sheet1!$A:$E,4,0)</f>
        <v>General</v>
      </c>
      <c r="K952" t="str">
        <f>VLOOKUP(A952,[1]Sheet1!$A:$E,5,0)</f>
        <v>General</v>
      </c>
    </row>
    <row r="953" spans="1:11">
      <c r="A953">
        <v>531</v>
      </c>
      <c r="B953" t="s">
        <v>1748</v>
      </c>
      <c r="C953" t="s">
        <v>12</v>
      </c>
      <c r="D953" t="s">
        <v>751</v>
      </c>
      <c r="E953" t="s">
        <v>104</v>
      </c>
      <c r="F953" t="s">
        <v>1749</v>
      </c>
      <c r="G953" t="s">
        <v>16</v>
      </c>
      <c r="H953">
        <v>-4</v>
      </c>
      <c r="I953" t="str">
        <f>VLOOKUP(A953,[1]Sheet1!$A:$E,3,0)</f>
        <v>General</v>
      </c>
      <c r="J953" t="str">
        <f>VLOOKUP(A953,[1]Sheet1!$A:$E,4,0)</f>
        <v>General</v>
      </c>
      <c r="K953" t="str">
        <f>VLOOKUP(A953,[1]Sheet1!$A:$E,5,0)</f>
        <v>General</v>
      </c>
    </row>
    <row r="954" spans="1:11">
      <c r="A954">
        <v>531</v>
      </c>
      <c r="C954" t="s">
        <v>12</v>
      </c>
      <c r="D954" t="s">
        <v>751</v>
      </c>
      <c r="E954" t="s">
        <v>630</v>
      </c>
      <c r="F954" t="s">
        <v>1750</v>
      </c>
      <c r="G954" t="s">
        <v>16</v>
      </c>
      <c r="H954">
        <v>-4</v>
      </c>
      <c r="I954" t="str">
        <f>VLOOKUP(A954,[1]Sheet1!$A:$E,3,0)</f>
        <v>General</v>
      </c>
      <c r="J954" t="str">
        <f>VLOOKUP(A954,[1]Sheet1!$A:$E,4,0)</f>
        <v>General</v>
      </c>
      <c r="K954" t="str">
        <f>VLOOKUP(A954,[1]Sheet1!$A:$E,5,0)</f>
        <v>General</v>
      </c>
    </row>
    <row r="955" spans="1:11">
      <c r="A955">
        <v>531</v>
      </c>
      <c r="C955" t="s">
        <v>18</v>
      </c>
      <c r="D955" t="s">
        <v>13</v>
      </c>
      <c r="E955" t="s">
        <v>154</v>
      </c>
      <c r="F955" t="s">
        <v>15</v>
      </c>
      <c r="G955" t="s">
        <v>16</v>
      </c>
      <c r="H955">
        <v>-3</v>
      </c>
      <c r="I955" t="str">
        <f>VLOOKUP(A955,[1]Sheet1!$A:$E,3,0)</f>
        <v>General</v>
      </c>
      <c r="J955" t="str">
        <f>VLOOKUP(A955,[1]Sheet1!$A:$E,4,0)</f>
        <v>General</v>
      </c>
      <c r="K955" t="str">
        <f>VLOOKUP(A955,[1]Sheet1!$A:$E,5,0)</f>
        <v>General</v>
      </c>
    </row>
    <row r="956" spans="1:11">
      <c r="A956">
        <v>532</v>
      </c>
      <c r="B956" t="s">
        <v>1751</v>
      </c>
      <c r="C956" t="s">
        <v>12</v>
      </c>
      <c r="D956" t="s">
        <v>13</v>
      </c>
      <c r="E956" t="s">
        <v>1240</v>
      </c>
      <c r="F956" t="s">
        <v>1752</v>
      </c>
      <c r="G956" t="s">
        <v>16</v>
      </c>
      <c r="H956">
        <v>1</v>
      </c>
      <c r="I956" t="str">
        <f>VLOOKUP(A956,[1]Sheet1!$A:$E,3,0)</f>
        <v>General</v>
      </c>
      <c r="J956" t="str">
        <f>VLOOKUP(A956,[1]Sheet1!$A:$E,4,0)</f>
        <v>General</v>
      </c>
      <c r="K956" t="str">
        <f>VLOOKUP(A956,[1]Sheet1!$A:$E,5,0)</f>
        <v>General</v>
      </c>
    </row>
    <row r="957" spans="1:11">
      <c r="A957">
        <v>532</v>
      </c>
      <c r="C957" t="s">
        <v>18</v>
      </c>
      <c r="D957" t="s">
        <v>13</v>
      </c>
      <c r="E957" t="s">
        <v>1281</v>
      </c>
      <c r="F957" t="s">
        <v>1753</v>
      </c>
      <c r="G957" t="s">
        <v>16</v>
      </c>
      <c r="H957">
        <v>-2</v>
      </c>
      <c r="I957" t="str">
        <f>VLOOKUP(A957,[1]Sheet1!$A:$E,3,0)</f>
        <v>General</v>
      </c>
      <c r="J957" t="str">
        <f>VLOOKUP(A957,[1]Sheet1!$A:$E,4,0)</f>
        <v>General</v>
      </c>
      <c r="K957" t="str">
        <f>VLOOKUP(A957,[1]Sheet1!$A:$E,5,0)</f>
        <v>General</v>
      </c>
    </row>
    <row r="958" spans="1:11">
      <c r="A958">
        <v>533</v>
      </c>
      <c r="B958" t="s">
        <v>1754</v>
      </c>
      <c r="C958" t="s">
        <v>18</v>
      </c>
      <c r="D958" t="s">
        <v>13</v>
      </c>
      <c r="E958" t="s">
        <v>1240</v>
      </c>
      <c r="F958" t="s">
        <v>15</v>
      </c>
      <c r="G958" t="s">
        <v>16</v>
      </c>
      <c r="H958">
        <v>1</v>
      </c>
      <c r="I958" t="str">
        <f>VLOOKUP(A958,[1]Sheet1!$A:$E,3,0)</f>
        <v>General</v>
      </c>
      <c r="J958" t="str">
        <f>VLOOKUP(A958,[1]Sheet1!$A:$E,4,0)</f>
        <v>General</v>
      </c>
      <c r="K958" t="str">
        <f>VLOOKUP(A958,[1]Sheet1!$A:$E,5,0)</f>
        <v>General</v>
      </c>
    </row>
    <row r="959" spans="1:11">
      <c r="A959">
        <v>533</v>
      </c>
      <c r="C959" t="s">
        <v>18</v>
      </c>
      <c r="D959" t="s">
        <v>13</v>
      </c>
      <c r="E959" t="s">
        <v>373</v>
      </c>
      <c r="F959" t="s">
        <v>1755</v>
      </c>
      <c r="G959" t="s">
        <v>16</v>
      </c>
      <c r="H959">
        <v>-1</v>
      </c>
      <c r="I959" t="str">
        <f>VLOOKUP(A959,[1]Sheet1!$A:$E,3,0)</f>
        <v>General</v>
      </c>
      <c r="J959" t="str">
        <f>VLOOKUP(A959,[1]Sheet1!$A:$E,4,0)</f>
        <v>General</v>
      </c>
      <c r="K959" t="str">
        <f>VLOOKUP(A959,[1]Sheet1!$A:$E,5,0)</f>
        <v>General</v>
      </c>
    </row>
    <row r="960" spans="1:11">
      <c r="A960">
        <v>534</v>
      </c>
      <c r="B960" t="s">
        <v>1756</v>
      </c>
      <c r="C960" t="s">
        <v>18</v>
      </c>
      <c r="D960" t="s">
        <v>13</v>
      </c>
      <c r="E960" t="s">
        <v>33</v>
      </c>
      <c r="F960" t="s">
        <v>1757</v>
      </c>
      <c r="G960" t="s">
        <v>16</v>
      </c>
      <c r="H960">
        <v>-2</v>
      </c>
      <c r="I960" t="str">
        <f>VLOOKUP(A960,[1]Sheet1!$A:$E,3,0)</f>
        <v>General</v>
      </c>
      <c r="J960" t="str">
        <f>VLOOKUP(A960,[1]Sheet1!$A:$E,4,0)</f>
        <v>General</v>
      </c>
      <c r="K960" t="str">
        <f>VLOOKUP(A960,[1]Sheet1!$A:$E,5,0)</f>
        <v>General</v>
      </c>
    </row>
    <row r="961" spans="1:11">
      <c r="A961">
        <v>535</v>
      </c>
      <c r="B961" t="s">
        <v>1758</v>
      </c>
      <c r="C961" t="s">
        <v>18</v>
      </c>
      <c r="D961" t="s">
        <v>13</v>
      </c>
      <c r="E961" t="s">
        <v>60</v>
      </c>
      <c r="F961" t="s">
        <v>1759</v>
      </c>
      <c r="G961" t="s">
        <v>16</v>
      </c>
      <c r="H961">
        <v>-2</v>
      </c>
      <c r="I961" t="str">
        <f>VLOOKUP(A961,[1]Sheet1!$A:$E,3,0)</f>
        <v>Kitten</v>
      </c>
      <c r="J961" t="str">
        <f>VLOOKUP(A961,[1]Sheet1!$A:$E,4,0)</f>
        <v>General</v>
      </c>
      <c r="K961" t="str">
        <f>VLOOKUP(A961,[1]Sheet1!$A:$E,5,0)</f>
        <v>General</v>
      </c>
    </row>
    <row r="962" spans="1:11">
      <c r="A962">
        <v>536</v>
      </c>
      <c r="B962" t="s">
        <v>1760</v>
      </c>
      <c r="C962" t="s">
        <v>12</v>
      </c>
      <c r="D962" t="s">
        <v>13</v>
      </c>
      <c r="E962" t="s">
        <v>1761</v>
      </c>
      <c r="F962" t="s">
        <v>1762</v>
      </c>
      <c r="G962" t="s">
        <v>16</v>
      </c>
      <c r="H962">
        <v>2</v>
      </c>
      <c r="I962" t="str">
        <f>VLOOKUP(A962,[1]Sheet1!$A:$E,3,0)</f>
        <v>Kitten</v>
      </c>
      <c r="J962" t="str">
        <f>VLOOKUP(A962,[1]Sheet1!$A:$E,4,0)</f>
        <v>General</v>
      </c>
      <c r="K962" t="str">
        <f>VLOOKUP(A962,[1]Sheet1!$A:$E,5,0)</f>
        <v>Foster</v>
      </c>
    </row>
    <row r="963" spans="1:11">
      <c r="A963">
        <v>537</v>
      </c>
      <c r="B963" t="s">
        <v>1763</v>
      </c>
      <c r="C963" t="s">
        <v>18</v>
      </c>
      <c r="D963" t="s">
        <v>28</v>
      </c>
      <c r="E963" t="s">
        <v>24</v>
      </c>
      <c r="F963" t="s">
        <v>15</v>
      </c>
      <c r="G963" t="s">
        <v>16</v>
      </c>
      <c r="H963">
        <v>3</v>
      </c>
      <c r="I963" t="str">
        <f>VLOOKUP(A963,[1]Sheet1!$A:$E,3,0)</f>
        <v>General</v>
      </c>
      <c r="J963" t="str">
        <f>VLOOKUP(A963,[1]Sheet1!$A:$E,4,0)</f>
        <v>General</v>
      </c>
      <c r="K963" t="str">
        <f>VLOOKUP(A963,[1]Sheet1!$A:$E,5,0)</f>
        <v>General</v>
      </c>
    </row>
    <row r="964" spans="1:11">
      <c r="A964">
        <v>537</v>
      </c>
      <c r="C964" t="s">
        <v>27</v>
      </c>
      <c r="D964" t="s">
        <v>13</v>
      </c>
      <c r="E964" t="s">
        <v>56</v>
      </c>
      <c r="F964" t="s">
        <v>15</v>
      </c>
      <c r="G964" t="s">
        <v>16</v>
      </c>
      <c r="H964">
        <v>3</v>
      </c>
      <c r="I964" t="str">
        <f>VLOOKUP(A964,[1]Sheet1!$A:$E,3,0)</f>
        <v>General</v>
      </c>
      <c r="J964" t="str">
        <f>VLOOKUP(A964,[1]Sheet1!$A:$E,4,0)</f>
        <v>General</v>
      </c>
      <c r="K964" t="str">
        <f>VLOOKUP(A964,[1]Sheet1!$A:$E,5,0)</f>
        <v>General</v>
      </c>
    </row>
    <row r="965" spans="1:11">
      <c r="A965">
        <v>538</v>
      </c>
      <c r="B965" t="s">
        <v>1764</v>
      </c>
      <c r="C965" t="s">
        <v>336</v>
      </c>
      <c r="D965" t="s">
        <v>13</v>
      </c>
      <c r="E965" t="s">
        <v>1041</v>
      </c>
      <c r="F965" t="s">
        <v>1765</v>
      </c>
      <c r="G965" t="s">
        <v>21</v>
      </c>
      <c r="H965">
        <v>-1</v>
      </c>
      <c r="I965" t="str">
        <f>VLOOKUP(A965,[1]Sheet1!$A:$E,3,0)</f>
        <v>General</v>
      </c>
      <c r="J965" t="str">
        <f>VLOOKUP(A965,[1]Sheet1!$A:$E,4,0)</f>
        <v>General</v>
      </c>
      <c r="K965" t="str">
        <f>VLOOKUP(A965,[1]Sheet1!$A:$E,5,0)</f>
        <v>General</v>
      </c>
    </row>
    <row r="966" spans="1:11">
      <c r="A966">
        <v>538</v>
      </c>
      <c r="C966" t="s">
        <v>336</v>
      </c>
      <c r="D966" t="s">
        <v>19</v>
      </c>
      <c r="E966" t="s">
        <v>659</v>
      </c>
      <c r="F966" t="s">
        <v>1766</v>
      </c>
      <c r="G966" t="s">
        <v>21</v>
      </c>
      <c r="H966">
        <v>-2</v>
      </c>
      <c r="I966" t="str">
        <f>VLOOKUP(A966,[1]Sheet1!$A:$E,3,0)</f>
        <v>General</v>
      </c>
      <c r="J966" t="str">
        <f>VLOOKUP(A966,[1]Sheet1!$A:$E,4,0)</f>
        <v>General</v>
      </c>
      <c r="K966" t="str">
        <f>VLOOKUP(A966,[1]Sheet1!$A:$E,5,0)</f>
        <v>General</v>
      </c>
    </row>
    <row r="967" spans="1:11">
      <c r="A967">
        <v>540</v>
      </c>
      <c r="B967" t="s">
        <v>1767</v>
      </c>
      <c r="C967" t="s">
        <v>18</v>
      </c>
      <c r="D967" t="s">
        <v>81</v>
      </c>
      <c r="E967" t="s">
        <v>348</v>
      </c>
      <c r="F967" t="s">
        <v>1768</v>
      </c>
      <c r="G967" t="s">
        <v>16</v>
      </c>
      <c r="H967">
        <v>-2</v>
      </c>
      <c r="I967" t="str">
        <f>VLOOKUP(A967,[1]Sheet1!$A:$E,3,0)</f>
        <v>General</v>
      </c>
      <c r="J967" t="str">
        <f>VLOOKUP(A967,[1]Sheet1!$A:$E,4,0)</f>
        <v>General</v>
      </c>
      <c r="K967" t="str">
        <f>VLOOKUP(A967,[1]Sheet1!$A:$E,5,0)</f>
        <v>General</v>
      </c>
    </row>
    <row r="968" spans="1:11">
      <c r="A968">
        <v>542</v>
      </c>
      <c r="B968" t="s">
        <v>1769</v>
      </c>
      <c r="C968" t="s">
        <v>27</v>
      </c>
      <c r="D968" t="s">
        <v>13</v>
      </c>
      <c r="E968" t="s">
        <v>320</v>
      </c>
      <c r="F968" t="s">
        <v>1770</v>
      </c>
      <c r="G968" t="s">
        <v>16</v>
      </c>
      <c r="H968">
        <v>1</v>
      </c>
      <c r="I968" t="str">
        <f>VLOOKUP(A968,[1]Sheet1!$A:$E,3,0)</f>
        <v>General</v>
      </c>
      <c r="J968" t="str">
        <f>VLOOKUP(A968,[1]Sheet1!$A:$E,4,0)</f>
        <v>Temporary</v>
      </c>
      <c r="K968" t="str">
        <f>VLOOKUP(A968,[1]Sheet1!$A:$E,5,0)</f>
        <v>General</v>
      </c>
    </row>
    <row r="969" spans="1:11">
      <c r="A969">
        <v>543</v>
      </c>
      <c r="B969" t="s">
        <v>1771</v>
      </c>
      <c r="C969" t="s">
        <v>27</v>
      </c>
      <c r="D969" t="s">
        <v>13</v>
      </c>
      <c r="E969" t="s">
        <v>1281</v>
      </c>
      <c r="F969" t="s">
        <v>1772</v>
      </c>
      <c r="G969" t="s">
        <v>21</v>
      </c>
      <c r="H969">
        <v>-3</v>
      </c>
      <c r="I969" t="str">
        <f>VLOOKUP(A969,[1]Sheet1!$A:$E,3,0)</f>
        <v>General</v>
      </c>
      <c r="J969" t="str">
        <f>VLOOKUP(A969,[1]Sheet1!$A:$E,4,0)</f>
        <v>Travel_RV</v>
      </c>
      <c r="K969" t="str">
        <f>VLOOKUP(A969,[1]Sheet1!$A:$E,5,0)</f>
        <v>General</v>
      </c>
    </row>
    <row r="970" spans="1:11">
      <c r="A970">
        <v>543</v>
      </c>
      <c r="C970" t="s">
        <v>18</v>
      </c>
      <c r="D970" t="s">
        <v>13</v>
      </c>
      <c r="E970" t="s">
        <v>1773</v>
      </c>
      <c r="F970" t="s">
        <v>1774</v>
      </c>
      <c r="G970" t="s">
        <v>16</v>
      </c>
      <c r="H970">
        <v>-1</v>
      </c>
      <c r="I970" t="str">
        <f>VLOOKUP(A970,[1]Sheet1!$A:$E,3,0)</f>
        <v>General</v>
      </c>
      <c r="J970" t="str">
        <f>VLOOKUP(A970,[1]Sheet1!$A:$E,4,0)</f>
        <v>Travel_RV</v>
      </c>
      <c r="K970" t="str">
        <f>VLOOKUP(A970,[1]Sheet1!$A:$E,5,0)</f>
        <v>General</v>
      </c>
    </row>
    <row r="971" spans="1:11">
      <c r="A971">
        <v>544</v>
      </c>
      <c r="B971" t="s">
        <v>1775</v>
      </c>
      <c r="C971" t="s">
        <v>18</v>
      </c>
      <c r="D971" t="s">
        <v>13</v>
      </c>
      <c r="E971" t="s">
        <v>1776</v>
      </c>
      <c r="F971" t="s">
        <v>1777</v>
      </c>
      <c r="G971" t="s">
        <v>16</v>
      </c>
      <c r="H971">
        <v>-1</v>
      </c>
      <c r="I971" t="str">
        <f>VLOOKUP(A971,[1]Sheet1!$A:$E,3,0)</f>
        <v>Kitten</v>
      </c>
      <c r="J971" t="str">
        <f>VLOOKUP(A971,[1]Sheet1!$A:$E,4,0)</f>
        <v>General</v>
      </c>
      <c r="K971" t="str">
        <f>VLOOKUP(A971,[1]Sheet1!$A:$E,5,0)</f>
        <v>General</v>
      </c>
    </row>
    <row r="972" spans="1:11">
      <c r="A972">
        <v>545</v>
      </c>
      <c r="B972" t="s">
        <v>1778</v>
      </c>
      <c r="C972" t="s">
        <v>18</v>
      </c>
      <c r="D972" t="s">
        <v>13</v>
      </c>
      <c r="E972" t="s">
        <v>60</v>
      </c>
      <c r="F972" t="s">
        <v>1779</v>
      </c>
      <c r="G972" t="s">
        <v>16</v>
      </c>
      <c r="H972">
        <v>0</v>
      </c>
      <c r="I972" t="str">
        <f>VLOOKUP(A972,[1]Sheet1!$A:$E,3,0)</f>
        <v>Kitten</v>
      </c>
      <c r="J972" t="str">
        <f>VLOOKUP(A972,[1]Sheet1!$A:$E,4,0)</f>
        <v>General</v>
      </c>
      <c r="K972" t="str">
        <f>VLOOKUP(A972,[1]Sheet1!$A:$E,5,0)</f>
        <v>General</v>
      </c>
    </row>
    <row r="973" spans="1:11">
      <c r="A973">
        <v>546</v>
      </c>
      <c r="B973" t="s">
        <v>1780</v>
      </c>
      <c r="C973" t="s">
        <v>18</v>
      </c>
      <c r="D973" t="s">
        <v>13</v>
      </c>
      <c r="E973" t="s">
        <v>36</v>
      </c>
      <c r="F973" t="s">
        <v>1781</v>
      </c>
      <c r="G973" t="s">
        <v>16</v>
      </c>
      <c r="H973">
        <v>-2</v>
      </c>
      <c r="I973" t="str">
        <f>VLOOKUP(A973,[1]Sheet1!$A:$E,3,0)</f>
        <v>General</v>
      </c>
      <c r="J973" t="str">
        <f>VLOOKUP(A973,[1]Sheet1!$A:$E,4,0)</f>
        <v>General</v>
      </c>
      <c r="K973" t="str">
        <f>VLOOKUP(A973,[1]Sheet1!$A:$E,5,0)</f>
        <v>General</v>
      </c>
    </row>
    <row r="974" spans="1:11">
      <c r="A974">
        <v>546</v>
      </c>
      <c r="C974" t="s">
        <v>12</v>
      </c>
      <c r="D974" t="s">
        <v>28</v>
      </c>
      <c r="E974" t="s">
        <v>104</v>
      </c>
      <c r="F974" t="s">
        <v>1782</v>
      </c>
      <c r="G974" t="s">
        <v>16</v>
      </c>
      <c r="H974">
        <v>-2</v>
      </c>
      <c r="I974" t="str">
        <f>VLOOKUP(A974,[1]Sheet1!$A:$E,3,0)</f>
        <v>General</v>
      </c>
      <c r="J974" t="str">
        <f>VLOOKUP(A974,[1]Sheet1!$A:$E,4,0)</f>
        <v>General</v>
      </c>
      <c r="K974" t="str">
        <f>VLOOKUP(A974,[1]Sheet1!$A:$E,5,0)</f>
        <v>General</v>
      </c>
    </row>
    <row r="975" spans="1:11">
      <c r="A975">
        <v>546</v>
      </c>
      <c r="C975" t="s">
        <v>12</v>
      </c>
      <c r="D975" t="s">
        <v>19</v>
      </c>
      <c r="E975" t="s">
        <v>377</v>
      </c>
      <c r="F975" t="s">
        <v>1783</v>
      </c>
      <c r="G975" t="s">
        <v>16</v>
      </c>
      <c r="H975">
        <v>-2</v>
      </c>
      <c r="I975" t="str">
        <f>VLOOKUP(A975,[1]Sheet1!$A:$E,3,0)</f>
        <v>General</v>
      </c>
      <c r="J975" t="str">
        <f>VLOOKUP(A975,[1]Sheet1!$A:$E,4,0)</f>
        <v>General</v>
      </c>
      <c r="K975" t="str">
        <f>VLOOKUP(A975,[1]Sheet1!$A:$E,5,0)</f>
        <v>General</v>
      </c>
    </row>
    <row r="976" spans="1:11">
      <c r="A976">
        <v>547</v>
      </c>
      <c r="B976" t="s">
        <v>1784</v>
      </c>
      <c r="C976" t="s">
        <v>18</v>
      </c>
      <c r="D976" t="s">
        <v>13</v>
      </c>
      <c r="E976" t="s">
        <v>630</v>
      </c>
      <c r="F976" t="s">
        <v>1785</v>
      </c>
      <c r="G976" t="s">
        <v>16</v>
      </c>
      <c r="H976">
        <v>-3</v>
      </c>
      <c r="I976" t="str">
        <f>VLOOKUP(A976,[1]Sheet1!$A:$E,3,0)</f>
        <v>General</v>
      </c>
      <c r="J976" t="str">
        <f>VLOOKUP(A976,[1]Sheet1!$A:$E,4,0)</f>
        <v>General</v>
      </c>
      <c r="K976" t="str">
        <f>VLOOKUP(A976,[1]Sheet1!$A:$E,5,0)</f>
        <v>General</v>
      </c>
    </row>
    <row r="977" spans="1:11">
      <c r="A977">
        <v>548</v>
      </c>
      <c r="B977" t="s">
        <v>1786</v>
      </c>
      <c r="C977" t="s">
        <v>27</v>
      </c>
      <c r="D977" t="s">
        <v>1459</v>
      </c>
      <c r="E977" t="s">
        <v>687</v>
      </c>
      <c r="F977" t="s">
        <v>1787</v>
      </c>
      <c r="G977" t="s">
        <v>21</v>
      </c>
      <c r="H977">
        <v>-3</v>
      </c>
      <c r="I977" t="str">
        <f>VLOOKUP(A977,[1]Sheet1!$A:$E,3,0)</f>
        <v>General</v>
      </c>
      <c r="J977" t="str">
        <f>VLOOKUP(A977,[1]Sheet1!$A:$E,4,0)</f>
        <v>General</v>
      </c>
      <c r="K977" t="str">
        <f>VLOOKUP(A977,[1]Sheet1!$A:$E,5,0)</f>
        <v>General</v>
      </c>
    </row>
    <row r="978" spans="1:11">
      <c r="A978">
        <v>549</v>
      </c>
      <c r="B978" t="s">
        <v>1788</v>
      </c>
      <c r="C978" t="s">
        <v>27</v>
      </c>
      <c r="D978" t="s">
        <v>629</v>
      </c>
      <c r="E978" t="s">
        <v>348</v>
      </c>
      <c r="F978" t="s">
        <v>1789</v>
      </c>
      <c r="G978" t="s">
        <v>21</v>
      </c>
      <c r="H978">
        <v>-3</v>
      </c>
      <c r="I978" t="str">
        <f>VLOOKUP(A978,[1]Sheet1!$A:$E,3,0)</f>
        <v>General</v>
      </c>
      <c r="J978" t="str">
        <f>VLOOKUP(A978,[1]Sheet1!$A:$E,4,0)</f>
        <v>General</v>
      </c>
      <c r="K978" t="str">
        <f>VLOOKUP(A978,[1]Sheet1!$A:$E,5,0)</f>
        <v>General</v>
      </c>
    </row>
    <row r="979" spans="1:11">
      <c r="A979">
        <v>550</v>
      </c>
      <c r="B979" t="s">
        <v>1790</v>
      </c>
      <c r="C979" t="s">
        <v>18</v>
      </c>
      <c r="D979" t="s">
        <v>13</v>
      </c>
      <c r="E979" t="s">
        <v>36</v>
      </c>
      <c r="F979" t="s">
        <v>1791</v>
      </c>
      <c r="G979" t="s">
        <v>16</v>
      </c>
      <c r="H979">
        <v>-1</v>
      </c>
      <c r="I979" t="str">
        <f>VLOOKUP(A979,[1]Sheet1!$A:$E,3,0)</f>
        <v>General</v>
      </c>
      <c r="J979" t="str">
        <f>VLOOKUP(A979,[1]Sheet1!$A:$E,4,0)</f>
        <v>General</v>
      </c>
      <c r="K979" t="str">
        <f>VLOOKUP(A979,[1]Sheet1!$A:$E,5,0)</f>
        <v>General</v>
      </c>
    </row>
    <row r="980" spans="1:11">
      <c r="A980">
        <v>550</v>
      </c>
      <c r="C980" t="s">
        <v>18</v>
      </c>
      <c r="D980" t="s">
        <v>140</v>
      </c>
      <c r="E980" t="s">
        <v>24</v>
      </c>
      <c r="F980" t="s">
        <v>1792</v>
      </c>
      <c r="G980" t="s">
        <v>21</v>
      </c>
      <c r="H980">
        <v>2</v>
      </c>
      <c r="I980" t="str">
        <f>VLOOKUP(A980,[1]Sheet1!$A:$E,3,0)</f>
        <v>General</v>
      </c>
      <c r="J980" t="str">
        <f>VLOOKUP(A980,[1]Sheet1!$A:$E,4,0)</f>
        <v>General</v>
      </c>
      <c r="K980" t="str">
        <f>VLOOKUP(A980,[1]Sheet1!$A:$E,5,0)</f>
        <v>General</v>
      </c>
    </row>
    <row r="981" spans="1:11">
      <c r="A981">
        <v>550</v>
      </c>
      <c r="C981" t="s">
        <v>12</v>
      </c>
      <c r="D981" t="s">
        <v>13</v>
      </c>
      <c r="E981" t="s">
        <v>1793</v>
      </c>
      <c r="F981" t="s">
        <v>1794</v>
      </c>
      <c r="G981" t="s">
        <v>16</v>
      </c>
      <c r="H981">
        <v>3</v>
      </c>
      <c r="I981" t="str">
        <f>VLOOKUP(A981,[1]Sheet1!$A:$E,3,0)</f>
        <v>General</v>
      </c>
      <c r="J981" t="str">
        <f>VLOOKUP(A981,[1]Sheet1!$A:$E,4,0)</f>
        <v>General</v>
      </c>
      <c r="K981" t="str">
        <f>VLOOKUP(A981,[1]Sheet1!$A:$E,5,0)</f>
        <v>General</v>
      </c>
    </row>
    <row r="982" spans="1:11">
      <c r="A982">
        <v>551</v>
      </c>
      <c r="B982" t="s">
        <v>1795</v>
      </c>
      <c r="C982" t="s">
        <v>18</v>
      </c>
      <c r="D982" t="s">
        <v>13</v>
      </c>
      <c r="E982" t="s">
        <v>1441</v>
      </c>
      <c r="F982" t="s">
        <v>1796</v>
      </c>
      <c r="G982" t="s">
        <v>16</v>
      </c>
      <c r="H982">
        <v>-1</v>
      </c>
      <c r="I982" t="str">
        <f>VLOOKUP(A982,[1]Sheet1!$A:$E,3,0)</f>
        <v>General</v>
      </c>
      <c r="J982" t="str">
        <f>VLOOKUP(A982,[1]Sheet1!$A:$E,4,0)</f>
        <v>General</v>
      </c>
      <c r="K982" t="str">
        <f>VLOOKUP(A982,[1]Sheet1!$A:$E,5,0)</f>
        <v>Multi_Cat</v>
      </c>
    </row>
    <row r="983" spans="1:11">
      <c r="A983">
        <v>551</v>
      </c>
      <c r="C983" t="s">
        <v>27</v>
      </c>
      <c r="D983" t="s">
        <v>140</v>
      </c>
      <c r="E983" t="s">
        <v>24</v>
      </c>
      <c r="F983" t="s">
        <v>1797</v>
      </c>
      <c r="G983" t="s">
        <v>21</v>
      </c>
      <c r="H983">
        <v>2</v>
      </c>
      <c r="I983" t="str">
        <f>VLOOKUP(A983,[1]Sheet1!$A:$E,3,0)</f>
        <v>General</v>
      </c>
      <c r="J983" t="str">
        <f>VLOOKUP(A983,[1]Sheet1!$A:$E,4,0)</f>
        <v>General</v>
      </c>
      <c r="K983" t="str">
        <f>VLOOKUP(A983,[1]Sheet1!$A:$E,5,0)</f>
        <v>Multi_Cat</v>
      </c>
    </row>
    <row r="984" spans="1:11">
      <c r="A984">
        <v>551</v>
      </c>
      <c r="C984" t="s">
        <v>12</v>
      </c>
      <c r="D984" t="s">
        <v>13</v>
      </c>
      <c r="E984" t="s">
        <v>14</v>
      </c>
      <c r="F984" t="s">
        <v>1798</v>
      </c>
      <c r="G984" t="s">
        <v>16</v>
      </c>
      <c r="H984">
        <v>2</v>
      </c>
      <c r="I984" t="str">
        <f>VLOOKUP(A984,[1]Sheet1!$A:$E,3,0)</f>
        <v>General</v>
      </c>
      <c r="J984" t="str">
        <f>VLOOKUP(A984,[1]Sheet1!$A:$E,4,0)</f>
        <v>General</v>
      </c>
      <c r="K984" t="str">
        <f>VLOOKUP(A984,[1]Sheet1!$A:$E,5,0)</f>
        <v>Multi_Cat</v>
      </c>
    </row>
    <row r="985" spans="1:11">
      <c r="A985">
        <v>552</v>
      </c>
      <c r="B985" t="s">
        <v>1799</v>
      </c>
      <c r="C985" t="s">
        <v>27</v>
      </c>
      <c r="D985" t="s">
        <v>13</v>
      </c>
      <c r="E985" t="s">
        <v>436</v>
      </c>
      <c r="F985" t="s">
        <v>1800</v>
      </c>
      <c r="G985" t="s">
        <v>21</v>
      </c>
      <c r="H985">
        <v>-3</v>
      </c>
      <c r="I985" t="str">
        <f>VLOOKUP(A985,[1]Sheet1!$A:$E,3,0)</f>
        <v>General</v>
      </c>
      <c r="J985" t="str">
        <f>VLOOKUP(A985,[1]Sheet1!$A:$E,4,0)</f>
        <v>General</v>
      </c>
      <c r="K985" t="str">
        <f>VLOOKUP(A985,[1]Sheet1!$A:$E,5,0)</f>
        <v>Multi_Cat</v>
      </c>
    </row>
    <row r="986" spans="1:11">
      <c r="A986">
        <v>552</v>
      </c>
      <c r="C986" t="s">
        <v>12</v>
      </c>
      <c r="D986" t="s">
        <v>13</v>
      </c>
      <c r="E986" t="s">
        <v>104</v>
      </c>
      <c r="F986" t="s">
        <v>1801</v>
      </c>
      <c r="G986" t="s">
        <v>21</v>
      </c>
      <c r="H986">
        <v>-2</v>
      </c>
      <c r="I986" t="str">
        <f>VLOOKUP(A986,[1]Sheet1!$A:$E,3,0)</f>
        <v>General</v>
      </c>
      <c r="J986" t="str">
        <f>VLOOKUP(A986,[1]Sheet1!$A:$E,4,0)</f>
        <v>General</v>
      </c>
      <c r="K986" t="str">
        <f>VLOOKUP(A986,[1]Sheet1!$A:$E,5,0)</f>
        <v>Multi_Cat</v>
      </c>
    </row>
    <row r="987" spans="1:11">
      <c r="A987">
        <v>553</v>
      </c>
      <c r="B987" t="s">
        <v>1802</v>
      </c>
      <c r="C987" t="s">
        <v>18</v>
      </c>
      <c r="D987" t="s">
        <v>13</v>
      </c>
      <c r="E987" t="s">
        <v>1803</v>
      </c>
      <c r="F987" t="s">
        <v>1804</v>
      </c>
      <c r="G987" t="s">
        <v>16</v>
      </c>
      <c r="H987">
        <v>-1</v>
      </c>
      <c r="I987" t="str">
        <f>VLOOKUP(A987,[1]Sheet1!$A:$E,3,0)</f>
        <v>Senior_Cat</v>
      </c>
      <c r="J987" t="str">
        <f>VLOOKUP(A987,[1]Sheet1!$A:$E,4,0)</f>
        <v>General</v>
      </c>
      <c r="K987" t="str">
        <f>VLOOKUP(A987,[1]Sheet1!$A:$E,5,0)</f>
        <v>General</v>
      </c>
    </row>
    <row r="988" spans="1:11">
      <c r="A988">
        <v>553</v>
      </c>
      <c r="C988" t="s">
        <v>27</v>
      </c>
      <c r="D988" t="s">
        <v>13</v>
      </c>
      <c r="E988" t="s">
        <v>348</v>
      </c>
      <c r="F988" t="s">
        <v>1805</v>
      </c>
      <c r="G988" t="s">
        <v>21</v>
      </c>
      <c r="H988">
        <v>-2</v>
      </c>
      <c r="I988" t="str">
        <f>VLOOKUP(A988,[1]Sheet1!$A:$E,3,0)</f>
        <v>Senior_Cat</v>
      </c>
      <c r="J988" t="str">
        <f>VLOOKUP(A988,[1]Sheet1!$A:$E,4,0)</f>
        <v>General</v>
      </c>
      <c r="K988" t="str">
        <f>VLOOKUP(A988,[1]Sheet1!$A:$E,5,0)</f>
        <v>General</v>
      </c>
    </row>
    <row r="989" spans="1:11">
      <c r="A989">
        <v>553</v>
      </c>
      <c r="C989" t="s">
        <v>18</v>
      </c>
      <c r="D989" t="s">
        <v>13</v>
      </c>
      <c r="E989" t="s">
        <v>1806</v>
      </c>
      <c r="F989" t="s">
        <v>1807</v>
      </c>
      <c r="G989" t="s">
        <v>16</v>
      </c>
      <c r="H989">
        <v>2</v>
      </c>
      <c r="I989" t="str">
        <f>VLOOKUP(A989,[1]Sheet1!$A:$E,3,0)</f>
        <v>Senior_Cat</v>
      </c>
      <c r="J989" t="str">
        <f>VLOOKUP(A989,[1]Sheet1!$A:$E,4,0)</f>
        <v>General</v>
      </c>
      <c r="K989" t="str">
        <f>VLOOKUP(A989,[1]Sheet1!$A:$E,5,0)</f>
        <v>General</v>
      </c>
    </row>
    <row r="990" spans="1:11">
      <c r="A990">
        <v>554</v>
      </c>
      <c r="B990" t="s">
        <v>1808</v>
      </c>
      <c r="C990" t="s">
        <v>336</v>
      </c>
      <c r="D990" t="s">
        <v>13</v>
      </c>
      <c r="E990" t="s">
        <v>341</v>
      </c>
      <c r="F990" t="s">
        <v>1809</v>
      </c>
      <c r="G990" t="s">
        <v>21</v>
      </c>
      <c r="H990">
        <v>-3</v>
      </c>
      <c r="I990" t="str">
        <f>VLOOKUP(A990,[1]Sheet1!$A:$E,3,0)</f>
        <v>General</v>
      </c>
      <c r="J990" t="str">
        <f>VLOOKUP(A990,[1]Sheet1!$A:$E,4,0)</f>
        <v>General</v>
      </c>
      <c r="K990" t="str">
        <f>VLOOKUP(A990,[1]Sheet1!$A:$E,5,0)</f>
        <v>General</v>
      </c>
    </row>
    <row r="991" spans="1:11">
      <c r="A991">
        <v>555</v>
      </c>
      <c r="B991" t="s">
        <v>1810</v>
      </c>
      <c r="C991" t="s">
        <v>18</v>
      </c>
      <c r="D991" t="s">
        <v>13</v>
      </c>
      <c r="E991" t="s">
        <v>1776</v>
      </c>
      <c r="F991" t="s">
        <v>1811</v>
      </c>
      <c r="G991" t="s">
        <v>16</v>
      </c>
      <c r="H991">
        <v>-1</v>
      </c>
      <c r="I991" t="str">
        <f>VLOOKUP(A991,[1]Sheet1!$A:$E,3,0)</f>
        <v>Large_Cat</v>
      </c>
      <c r="J991" t="str">
        <f>VLOOKUP(A991,[1]Sheet1!$A:$E,4,0)</f>
        <v>General</v>
      </c>
      <c r="K991" t="str">
        <f>VLOOKUP(A991,[1]Sheet1!$A:$E,5,0)</f>
        <v>General</v>
      </c>
    </row>
    <row r="992" spans="1:11">
      <c r="A992">
        <v>555</v>
      </c>
      <c r="C992" t="s">
        <v>18</v>
      </c>
      <c r="D992" t="s">
        <v>111</v>
      </c>
      <c r="E992" t="s">
        <v>1812</v>
      </c>
      <c r="F992" t="s">
        <v>1813</v>
      </c>
      <c r="G992" t="s">
        <v>16</v>
      </c>
      <c r="H992">
        <v>2</v>
      </c>
      <c r="I992" t="str">
        <f>VLOOKUP(A992,[1]Sheet1!$A:$E,3,0)</f>
        <v>Large_Cat</v>
      </c>
      <c r="J992" t="str">
        <f>VLOOKUP(A992,[1]Sheet1!$A:$E,4,0)</f>
        <v>General</v>
      </c>
      <c r="K992" t="str">
        <f>VLOOKUP(A992,[1]Sheet1!$A:$E,5,0)</f>
        <v>General</v>
      </c>
    </row>
    <row r="993" spans="1:11">
      <c r="A993">
        <v>555</v>
      </c>
      <c r="C993" t="s">
        <v>18</v>
      </c>
      <c r="D993" t="s">
        <v>13</v>
      </c>
      <c r="E993" t="s">
        <v>43</v>
      </c>
      <c r="F993" t="s">
        <v>1814</v>
      </c>
      <c r="G993" t="s">
        <v>21</v>
      </c>
      <c r="H993">
        <v>3</v>
      </c>
      <c r="I993" t="str">
        <f>VLOOKUP(A993,[1]Sheet1!$A:$E,3,0)</f>
        <v>Large_Cat</v>
      </c>
      <c r="J993" t="str">
        <f>VLOOKUP(A993,[1]Sheet1!$A:$E,4,0)</f>
        <v>General</v>
      </c>
      <c r="K993" t="str">
        <f>VLOOKUP(A993,[1]Sheet1!$A:$E,5,0)</f>
        <v>General</v>
      </c>
    </row>
    <row r="994" spans="1:11">
      <c r="A994">
        <v>555</v>
      </c>
      <c r="C994" t="s">
        <v>18</v>
      </c>
      <c r="D994" t="s">
        <v>13</v>
      </c>
      <c r="E994" t="s">
        <v>31</v>
      </c>
      <c r="F994" t="s">
        <v>1815</v>
      </c>
      <c r="G994" t="s">
        <v>21</v>
      </c>
      <c r="H994">
        <v>2</v>
      </c>
      <c r="I994" t="str">
        <f>VLOOKUP(A994,[1]Sheet1!$A:$E,3,0)</f>
        <v>Large_Cat</v>
      </c>
      <c r="J994" t="str">
        <f>VLOOKUP(A994,[1]Sheet1!$A:$E,4,0)</f>
        <v>General</v>
      </c>
      <c r="K994" t="str">
        <f>VLOOKUP(A994,[1]Sheet1!$A:$E,5,0)</f>
        <v>General</v>
      </c>
    </row>
    <row r="995" spans="1:11">
      <c r="A995">
        <v>556</v>
      </c>
      <c r="B995" t="s">
        <v>1816</v>
      </c>
      <c r="C995" t="s">
        <v>18</v>
      </c>
      <c r="D995" t="s">
        <v>779</v>
      </c>
      <c r="E995" t="s">
        <v>1817</v>
      </c>
      <c r="F995" t="s">
        <v>1818</v>
      </c>
      <c r="G995" t="s">
        <v>16</v>
      </c>
      <c r="H995">
        <v>0</v>
      </c>
      <c r="I995" t="str">
        <f>VLOOKUP(A995,[1]Sheet1!$A:$E,3,0)</f>
        <v>Large_Cat</v>
      </c>
      <c r="J995" t="str">
        <f>VLOOKUP(A995,[1]Sheet1!$A:$E,4,0)</f>
        <v>General</v>
      </c>
      <c r="K995" t="str">
        <f>VLOOKUP(A995,[1]Sheet1!$A:$E,5,0)</f>
        <v>Multi_Cat</v>
      </c>
    </row>
    <row r="996" spans="1:11">
      <c r="A996">
        <v>556</v>
      </c>
      <c r="C996" t="s">
        <v>27</v>
      </c>
      <c r="D996" t="s">
        <v>140</v>
      </c>
      <c r="E996" t="s">
        <v>24</v>
      </c>
      <c r="F996" t="s">
        <v>1819</v>
      </c>
      <c r="G996" t="s">
        <v>21</v>
      </c>
      <c r="H996">
        <v>3</v>
      </c>
      <c r="I996" t="str">
        <f>VLOOKUP(A996,[1]Sheet1!$A:$E,3,0)</f>
        <v>Large_Cat</v>
      </c>
      <c r="J996" t="str">
        <f>VLOOKUP(A996,[1]Sheet1!$A:$E,4,0)</f>
        <v>General</v>
      </c>
      <c r="K996" t="str">
        <f>VLOOKUP(A996,[1]Sheet1!$A:$E,5,0)</f>
        <v>Multi_Cat</v>
      </c>
    </row>
    <row r="997" spans="1:11">
      <c r="A997">
        <v>556</v>
      </c>
      <c r="C997" t="s">
        <v>12</v>
      </c>
      <c r="D997" t="s">
        <v>13</v>
      </c>
      <c r="E997" t="s">
        <v>14</v>
      </c>
      <c r="F997" t="s">
        <v>1820</v>
      </c>
      <c r="G997" t="s">
        <v>16</v>
      </c>
      <c r="H997">
        <v>4</v>
      </c>
      <c r="I997" t="str">
        <f>VLOOKUP(A997,[1]Sheet1!$A:$E,3,0)</f>
        <v>Large_Cat</v>
      </c>
      <c r="J997" t="str">
        <f>VLOOKUP(A997,[1]Sheet1!$A:$E,4,0)</f>
        <v>General</v>
      </c>
      <c r="K997" t="str">
        <f>VLOOKUP(A997,[1]Sheet1!$A:$E,5,0)</f>
        <v>Multi_Cat</v>
      </c>
    </row>
    <row r="998" spans="1:11">
      <c r="A998">
        <v>556</v>
      </c>
      <c r="C998" t="s">
        <v>18</v>
      </c>
      <c r="D998" t="s">
        <v>13</v>
      </c>
      <c r="E998" t="s">
        <v>60</v>
      </c>
      <c r="F998" t="s">
        <v>1821</v>
      </c>
      <c r="G998" t="s">
        <v>16</v>
      </c>
      <c r="H998">
        <v>1</v>
      </c>
      <c r="I998" t="str">
        <f>VLOOKUP(A998,[1]Sheet1!$A:$E,3,0)</f>
        <v>Large_Cat</v>
      </c>
      <c r="J998" t="str">
        <f>VLOOKUP(A998,[1]Sheet1!$A:$E,4,0)</f>
        <v>General</v>
      </c>
      <c r="K998" t="str">
        <f>VLOOKUP(A998,[1]Sheet1!$A:$E,5,0)</f>
        <v>Multi_Cat</v>
      </c>
    </row>
    <row r="999" spans="1:11">
      <c r="A999">
        <v>558</v>
      </c>
      <c r="B999" t="s">
        <v>1822</v>
      </c>
      <c r="C999" t="s">
        <v>12</v>
      </c>
      <c r="D999" t="s">
        <v>13</v>
      </c>
      <c r="E999" t="s">
        <v>14</v>
      </c>
      <c r="F999" t="s">
        <v>1823</v>
      </c>
      <c r="G999" t="s">
        <v>16</v>
      </c>
      <c r="H999">
        <v>4</v>
      </c>
      <c r="I999" t="str">
        <f>VLOOKUP(A999,[1]Sheet1!$A:$E,3,0)</f>
        <v>General</v>
      </c>
      <c r="J999" t="str">
        <f>VLOOKUP(A999,[1]Sheet1!$A:$E,4,0)</f>
        <v>General</v>
      </c>
      <c r="K999" t="str">
        <f>VLOOKUP(A999,[1]Sheet1!$A:$E,5,0)</f>
        <v>General</v>
      </c>
    </row>
    <row r="1000" spans="1:11">
      <c r="A1000">
        <v>559</v>
      </c>
      <c r="B1000" t="s">
        <v>1824</v>
      </c>
      <c r="C1000" t="s">
        <v>18</v>
      </c>
      <c r="D1000" t="s">
        <v>13</v>
      </c>
      <c r="E1000" t="s">
        <v>25</v>
      </c>
      <c r="F1000" t="s">
        <v>1825</v>
      </c>
      <c r="G1000" t="s">
        <v>16</v>
      </c>
      <c r="H1000">
        <v>2</v>
      </c>
      <c r="I1000" t="str">
        <f>VLOOKUP(A1000,[1]Sheet1!$A:$E,3,0)</f>
        <v>General</v>
      </c>
      <c r="J1000" t="str">
        <f>VLOOKUP(A1000,[1]Sheet1!$A:$E,4,0)</f>
        <v>General</v>
      </c>
      <c r="K1000" t="str">
        <f>VLOOKUP(A1000,[1]Sheet1!$A:$E,5,0)</f>
        <v>General</v>
      </c>
    </row>
    <row r="1001" spans="1:11">
      <c r="A1001">
        <v>559</v>
      </c>
      <c r="C1001" t="s">
        <v>18</v>
      </c>
      <c r="D1001" t="s">
        <v>13</v>
      </c>
      <c r="E1001" t="s">
        <v>36</v>
      </c>
      <c r="F1001" t="s">
        <v>1826</v>
      </c>
      <c r="G1001" t="s">
        <v>16</v>
      </c>
      <c r="H1001">
        <v>-1</v>
      </c>
      <c r="I1001" t="str">
        <f>VLOOKUP(A1001,[1]Sheet1!$A:$E,3,0)</f>
        <v>General</v>
      </c>
      <c r="J1001" t="str">
        <f>VLOOKUP(A1001,[1]Sheet1!$A:$E,4,0)</f>
        <v>General</v>
      </c>
      <c r="K1001" t="str">
        <f>VLOOKUP(A1001,[1]Sheet1!$A:$E,5,0)</f>
        <v>General</v>
      </c>
    </row>
    <row r="1002" spans="1:11">
      <c r="A1002">
        <v>560</v>
      </c>
      <c r="B1002" t="s">
        <v>1827</v>
      </c>
      <c r="C1002" t="s">
        <v>27</v>
      </c>
      <c r="D1002" t="s">
        <v>13</v>
      </c>
      <c r="E1002" t="s">
        <v>659</v>
      </c>
      <c r="F1002" t="s">
        <v>1828</v>
      </c>
      <c r="G1002" t="s">
        <v>21</v>
      </c>
      <c r="H1002">
        <v>-4</v>
      </c>
      <c r="I1002" t="str">
        <f>VLOOKUP(A1002,[1]Sheet1!$A:$E,3,0)</f>
        <v>General</v>
      </c>
      <c r="J1002" t="str">
        <f>VLOOKUP(A1002,[1]Sheet1!$A:$E,4,0)</f>
        <v>General</v>
      </c>
      <c r="K1002" t="str">
        <f>VLOOKUP(A1002,[1]Sheet1!$A:$E,5,0)</f>
        <v>General</v>
      </c>
    </row>
    <row r="1003" spans="1:11">
      <c r="A1003">
        <v>561</v>
      </c>
      <c r="B1003" t="s">
        <v>1829</v>
      </c>
      <c r="C1003" t="s">
        <v>18</v>
      </c>
      <c r="D1003" t="s">
        <v>13</v>
      </c>
      <c r="E1003" t="s">
        <v>1830</v>
      </c>
      <c r="F1003" t="s">
        <v>1831</v>
      </c>
      <c r="G1003" t="s">
        <v>16</v>
      </c>
      <c r="H1003">
        <v>3</v>
      </c>
      <c r="I1003" t="str">
        <f>VLOOKUP(A1003,[1]Sheet1!$A:$E,3,0)</f>
        <v>General</v>
      </c>
      <c r="J1003" t="str">
        <f>VLOOKUP(A1003,[1]Sheet1!$A:$E,4,0)</f>
        <v>General</v>
      </c>
      <c r="K1003" t="str">
        <f>VLOOKUP(A1003,[1]Sheet1!$A:$E,5,0)</f>
        <v>General</v>
      </c>
    </row>
    <row r="1004" spans="1:11">
      <c r="A1004">
        <v>561</v>
      </c>
      <c r="C1004" t="s">
        <v>12</v>
      </c>
      <c r="D1004" t="s">
        <v>13</v>
      </c>
      <c r="E1004" t="s">
        <v>14</v>
      </c>
      <c r="F1004" t="s">
        <v>1832</v>
      </c>
      <c r="G1004" t="s">
        <v>16</v>
      </c>
      <c r="H1004">
        <v>3</v>
      </c>
      <c r="I1004" t="str">
        <f>VLOOKUP(A1004,[1]Sheet1!$A:$E,3,0)</f>
        <v>General</v>
      </c>
      <c r="J1004" t="str">
        <f>VLOOKUP(A1004,[1]Sheet1!$A:$E,4,0)</f>
        <v>General</v>
      </c>
      <c r="K1004" t="str">
        <f>VLOOKUP(A1004,[1]Sheet1!$A:$E,5,0)</f>
        <v>General</v>
      </c>
    </row>
    <row r="1005" spans="1:11">
      <c r="A1005">
        <v>562</v>
      </c>
      <c r="B1005" t="s">
        <v>1833</v>
      </c>
      <c r="C1005" t="s">
        <v>18</v>
      </c>
      <c r="D1005" t="s">
        <v>13</v>
      </c>
      <c r="E1005" t="s">
        <v>36</v>
      </c>
      <c r="F1005" t="s">
        <v>1834</v>
      </c>
      <c r="G1005" t="s">
        <v>16</v>
      </c>
      <c r="H1005">
        <v>-2</v>
      </c>
      <c r="I1005" t="str">
        <f>VLOOKUP(A1005,[1]Sheet1!$A:$E,3,0)</f>
        <v>General</v>
      </c>
      <c r="J1005" t="str">
        <f>VLOOKUP(A1005,[1]Sheet1!$A:$E,4,0)</f>
        <v>General</v>
      </c>
      <c r="K1005" t="str">
        <f>VLOOKUP(A1005,[1]Sheet1!$A:$E,5,0)</f>
        <v>General</v>
      </c>
    </row>
    <row r="1006" spans="1:11">
      <c r="A1006">
        <v>562</v>
      </c>
      <c r="C1006" t="s">
        <v>18</v>
      </c>
      <c r="D1006" t="s">
        <v>13</v>
      </c>
      <c r="E1006" t="s">
        <v>1441</v>
      </c>
      <c r="F1006" t="s">
        <v>1835</v>
      </c>
      <c r="G1006" t="s">
        <v>16</v>
      </c>
      <c r="H1006">
        <v>-2</v>
      </c>
      <c r="I1006" t="str">
        <f>VLOOKUP(A1006,[1]Sheet1!$A:$E,3,0)</f>
        <v>General</v>
      </c>
      <c r="J1006" t="str">
        <f>VLOOKUP(A1006,[1]Sheet1!$A:$E,4,0)</f>
        <v>General</v>
      </c>
      <c r="K1006" t="str">
        <f>VLOOKUP(A1006,[1]Sheet1!$A:$E,5,0)</f>
        <v>General</v>
      </c>
    </row>
    <row r="1007" spans="1:11">
      <c r="A1007">
        <v>563</v>
      </c>
      <c r="B1007" t="s">
        <v>1836</v>
      </c>
      <c r="C1007" t="s">
        <v>18</v>
      </c>
      <c r="D1007" t="s">
        <v>13</v>
      </c>
      <c r="E1007" t="s">
        <v>43</v>
      </c>
      <c r="F1007" t="s">
        <v>1837</v>
      </c>
      <c r="G1007" t="s">
        <v>21</v>
      </c>
      <c r="H1007">
        <v>3</v>
      </c>
      <c r="I1007" t="str">
        <f>VLOOKUP(A1007,[1]Sheet1!$A:$E,3,0)</f>
        <v>Kitten</v>
      </c>
      <c r="J1007" t="str">
        <f>VLOOKUP(A1007,[1]Sheet1!$A:$E,4,0)</f>
        <v>General</v>
      </c>
      <c r="K1007" t="str">
        <f>VLOOKUP(A1007,[1]Sheet1!$A:$E,5,0)</f>
        <v>General</v>
      </c>
    </row>
    <row r="1008" spans="1:11">
      <c r="A1008">
        <v>563</v>
      </c>
      <c r="C1008" t="s">
        <v>18</v>
      </c>
      <c r="D1008" t="s">
        <v>740</v>
      </c>
      <c r="E1008" t="s">
        <v>855</v>
      </c>
      <c r="F1008" t="s">
        <v>1838</v>
      </c>
      <c r="G1008" t="s">
        <v>16</v>
      </c>
      <c r="H1008">
        <v>-2</v>
      </c>
      <c r="I1008" t="str">
        <f>VLOOKUP(A1008,[1]Sheet1!$A:$E,3,0)</f>
        <v>Kitten</v>
      </c>
      <c r="J1008" t="str">
        <f>VLOOKUP(A1008,[1]Sheet1!$A:$E,4,0)</f>
        <v>General</v>
      </c>
      <c r="K1008" t="str">
        <f>VLOOKUP(A1008,[1]Sheet1!$A:$E,5,0)</f>
        <v>General</v>
      </c>
    </row>
    <row r="1009" spans="1:11">
      <c r="A1009">
        <v>564</v>
      </c>
      <c r="B1009" t="s">
        <v>1839</v>
      </c>
      <c r="C1009" t="s">
        <v>18</v>
      </c>
      <c r="D1009" t="s">
        <v>740</v>
      </c>
      <c r="E1009" t="s">
        <v>855</v>
      </c>
      <c r="F1009" t="s">
        <v>1840</v>
      </c>
      <c r="G1009" t="s">
        <v>16</v>
      </c>
      <c r="H1009">
        <v>-3</v>
      </c>
      <c r="I1009" t="str">
        <f>VLOOKUP(A1009,[1]Sheet1!$A:$E,3,0)</f>
        <v>Kitten</v>
      </c>
      <c r="J1009" t="str">
        <f>VLOOKUP(A1009,[1]Sheet1!$A:$E,4,0)</f>
        <v>General</v>
      </c>
      <c r="K1009" t="str">
        <f>VLOOKUP(A1009,[1]Sheet1!$A:$E,5,0)</f>
        <v>General</v>
      </c>
    </row>
    <row r="1010" spans="1:11">
      <c r="A1010">
        <v>564</v>
      </c>
      <c r="C1010" t="s">
        <v>18</v>
      </c>
      <c r="D1010" t="s">
        <v>751</v>
      </c>
      <c r="E1010" t="s">
        <v>741</v>
      </c>
      <c r="F1010" t="s">
        <v>1841</v>
      </c>
      <c r="G1010" t="s">
        <v>16</v>
      </c>
      <c r="H1010">
        <v>-3</v>
      </c>
      <c r="I1010" t="str">
        <f>VLOOKUP(A1010,[1]Sheet1!$A:$E,3,0)</f>
        <v>Kitten</v>
      </c>
      <c r="J1010" t="str">
        <f>VLOOKUP(A1010,[1]Sheet1!$A:$E,4,0)</f>
        <v>General</v>
      </c>
      <c r="K1010" t="str">
        <f>VLOOKUP(A1010,[1]Sheet1!$A:$E,5,0)</f>
        <v>General</v>
      </c>
    </row>
    <row r="1011" spans="1:11">
      <c r="A1011">
        <v>564</v>
      </c>
      <c r="C1011" t="s">
        <v>18</v>
      </c>
      <c r="D1011" t="s">
        <v>751</v>
      </c>
      <c r="E1011" t="s">
        <v>1669</v>
      </c>
      <c r="F1011" t="s">
        <v>1842</v>
      </c>
      <c r="G1011" t="s">
        <v>16</v>
      </c>
      <c r="H1011">
        <v>-3</v>
      </c>
      <c r="I1011" t="str">
        <f>VLOOKUP(A1011,[1]Sheet1!$A:$E,3,0)</f>
        <v>Kitten</v>
      </c>
      <c r="J1011" t="str">
        <f>VLOOKUP(A1011,[1]Sheet1!$A:$E,4,0)</f>
        <v>General</v>
      </c>
      <c r="K1011" t="str">
        <f>VLOOKUP(A1011,[1]Sheet1!$A:$E,5,0)</f>
        <v>General</v>
      </c>
    </row>
    <row r="1012" spans="1:11">
      <c r="A1012">
        <v>564</v>
      </c>
      <c r="C1012" t="s">
        <v>27</v>
      </c>
      <c r="D1012" t="s">
        <v>1843</v>
      </c>
      <c r="E1012" t="s">
        <v>43</v>
      </c>
      <c r="F1012" t="s">
        <v>1844</v>
      </c>
      <c r="G1012" t="s">
        <v>21</v>
      </c>
      <c r="H1012">
        <v>2</v>
      </c>
      <c r="I1012" t="str">
        <f>VLOOKUP(A1012,[1]Sheet1!$A:$E,3,0)</f>
        <v>Kitten</v>
      </c>
      <c r="J1012" t="str">
        <f>VLOOKUP(A1012,[1]Sheet1!$A:$E,4,0)</f>
        <v>General</v>
      </c>
      <c r="K1012" t="str">
        <f>VLOOKUP(A1012,[1]Sheet1!$A:$E,5,0)</f>
        <v>General</v>
      </c>
    </row>
    <row r="1013" spans="1:11">
      <c r="A1013">
        <v>565</v>
      </c>
      <c r="B1013" t="s">
        <v>1845</v>
      </c>
      <c r="C1013" t="s">
        <v>18</v>
      </c>
      <c r="D1013" t="s">
        <v>751</v>
      </c>
      <c r="E1013" t="s">
        <v>1846</v>
      </c>
      <c r="F1013" t="s">
        <v>1847</v>
      </c>
      <c r="G1013" t="s">
        <v>90</v>
      </c>
      <c r="H1013">
        <v>0</v>
      </c>
      <c r="I1013" t="str">
        <f>VLOOKUP(A1013,[1]Sheet1!$A:$E,3,0)</f>
        <v>General</v>
      </c>
      <c r="J1013" t="str">
        <f>VLOOKUP(A1013,[1]Sheet1!$A:$E,4,0)</f>
        <v>General</v>
      </c>
      <c r="K1013" t="str">
        <f>VLOOKUP(A1013,[1]Sheet1!$A:$E,5,0)</f>
        <v>General</v>
      </c>
    </row>
    <row r="1014" spans="1:11">
      <c r="A1014">
        <v>567</v>
      </c>
      <c r="B1014" t="s">
        <v>1848</v>
      </c>
      <c r="C1014" t="s">
        <v>18</v>
      </c>
      <c r="D1014" t="s">
        <v>13</v>
      </c>
      <c r="E1014" t="s">
        <v>36</v>
      </c>
      <c r="F1014" t="s">
        <v>1849</v>
      </c>
      <c r="G1014" t="s">
        <v>16</v>
      </c>
      <c r="H1014">
        <v>-3</v>
      </c>
      <c r="I1014" t="str">
        <f>VLOOKUP(A1014,[1]Sheet1!$A:$E,3,0)</f>
        <v>General</v>
      </c>
      <c r="J1014" t="str">
        <f>VLOOKUP(A1014,[1]Sheet1!$A:$E,4,0)</f>
        <v>General</v>
      </c>
      <c r="K1014" t="str">
        <f>VLOOKUP(A1014,[1]Sheet1!$A:$E,5,0)</f>
        <v>General</v>
      </c>
    </row>
    <row r="1015" spans="1:11">
      <c r="A1015">
        <v>568</v>
      </c>
      <c r="B1015" t="s">
        <v>1850</v>
      </c>
      <c r="C1015" t="s">
        <v>18</v>
      </c>
      <c r="D1015" t="s">
        <v>111</v>
      </c>
      <c r="E1015" t="s">
        <v>552</v>
      </c>
      <c r="F1015" t="s">
        <v>1851</v>
      </c>
      <c r="G1015" t="s">
        <v>16</v>
      </c>
      <c r="H1015">
        <v>-1</v>
      </c>
      <c r="I1015" t="str">
        <f>VLOOKUP(A1015,[1]Sheet1!$A:$E,3,0)</f>
        <v>General</v>
      </c>
      <c r="J1015" t="str">
        <f>VLOOKUP(A1015,[1]Sheet1!$A:$E,4,0)</f>
        <v>Travel_RV</v>
      </c>
      <c r="K1015" t="str">
        <f>VLOOKUP(A1015,[1]Sheet1!$A:$E,5,0)</f>
        <v>General</v>
      </c>
    </row>
    <row r="1016" spans="1:11">
      <c r="A1016">
        <v>568</v>
      </c>
      <c r="C1016" t="s">
        <v>27</v>
      </c>
      <c r="D1016" t="s">
        <v>140</v>
      </c>
      <c r="E1016" t="s">
        <v>24</v>
      </c>
      <c r="F1016" t="s">
        <v>1852</v>
      </c>
      <c r="G1016" t="s">
        <v>21</v>
      </c>
      <c r="H1016">
        <v>2</v>
      </c>
      <c r="I1016" t="str">
        <f>VLOOKUP(A1016,[1]Sheet1!$A:$E,3,0)</f>
        <v>General</v>
      </c>
      <c r="J1016" t="str">
        <f>VLOOKUP(A1016,[1]Sheet1!$A:$E,4,0)</f>
        <v>Travel_RV</v>
      </c>
      <c r="K1016" t="str">
        <f>VLOOKUP(A1016,[1]Sheet1!$A:$E,5,0)</f>
        <v>General</v>
      </c>
    </row>
    <row r="1017" spans="1:11">
      <c r="A1017">
        <v>568</v>
      </c>
      <c r="C1017" t="s">
        <v>12</v>
      </c>
      <c r="D1017" t="s">
        <v>13</v>
      </c>
      <c r="E1017" t="s">
        <v>14</v>
      </c>
      <c r="F1017" t="s">
        <v>1853</v>
      </c>
      <c r="G1017" t="s">
        <v>16</v>
      </c>
      <c r="H1017">
        <v>3</v>
      </c>
      <c r="I1017" t="str">
        <f>VLOOKUP(A1017,[1]Sheet1!$A:$E,3,0)</f>
        <v>General</v>
      </c>
      <c r="J1017" t="str">
        <f>VLOOKUP(A1017,[1]Sheet1!$A:$E,4,0)</f>
        <v>Travel_RV</v>
      </c>
      <c r="K1017" t="str">
        <f>VLOOKUP(A1017,[1]Sheet1!$A:$E,5,0)</f>
        <v>General</v>
      </c>
    </row>
    <row r="1018" spans="1:11">
      <c r="A1018">
        <v>569</v>
      </c>
      <c r="B1018" t="s">
        <v>1854</v>
      </c>
      <c r="C1018" t="s">
        <v>18</v>
      </c>
      <c r="D1018" t="s">
        <v>13</v>
      </c>
      <c r="E1018" t="s">
        <v>1855</v>
      </c>
      <c r="F1018" t="s">
        <v>1856</v>
      </c>
      <c r="G1018" t="s">
        <v>90</v>
      </c>
      <c r="H1018">
        <v>1</v>
      </c>
      <c r="I1018" t="str">
        <f>VLOOKUP(A1018,[1]Sheet1!$A:$E,3,0)</f>
        <v>General</v>
      </c>
      <c r="J1018" t="str">
        <f>VLOOKUP(A1018,[1]Sheet1!$A:$E,4,0)</f>
        <v>Small_Space</v>
      </c>
      <c r="K1018" t="str">
        <f>VLOOKUP(A1018,[1]Sheet1!$A:$E,5,0)</f>
        <v>General</v>
      </c>
    </row>
    <row r="1019" spans="1:11">
      <c r="A1019">
        <v>569</v>
      </c>
      <c r="C1019" t="s">
        <v>18</v>
      </c>
      <c r="D1019" t="s">
        <v>13</v>
      </c>
      <c r="E1019" t="s">
        <v>1857</v>
      </c>
      <c r="F1019" t="s">
        <v>1858</v>
      </c>
      <c r="G1019" t="s">
        <v>21</v>
      </c>
      <c r="H1019">
        <v>3</v>
      </c>
      <c r="I1019" t="str">
        <f>VLOOKUP(A1019,[1]Sheet1!$A:$E,3,0)</f>
        <v>General</v>
      </c>
      <c r="J1019" t="str">
        <f>VLOOKUP(A1019,[1]Sheet1!$A:$E,4,0)</f>
        <v>Small_Space</v>
      </c>
      <c r="K1019" t="str">
        <f>VLOOKUP(A1019,[1]Sheet1!$A:$E,5,0)</f>
        <v>General</v>
      </c>
    </row>
    <row r="1020" spans="1:11">
      <c r="A1020">
        <v>569</v>
      </c>
      <c r="C1020" t="s">
        <v>12</v>
      </c>
      <c r="D1020" t="s">
        <v>738</v>
      </c>
      <c r="E1020" t="s">
        <v>1859</v>
      </c>
      <c r="F1020" t="s">
        <v>1860</v>
      </c>
      <c r="G1020" t="s">
        <v>16</v>
      </c>
      <c r="H1020">
        <v>3</v>
      </c>
      <c r="I1020" t="str">
        <f>VLOOKUP(A1020,[1]Sheet1!$A:$E,3,0)</f>
        <v>General</v>
      </c>
      <c r="J1020" t="str">
        <f>VLOOKUP(A1020,[1]Sheet1!$A:$E,4,0)</f>
        <v>Small_Space</v>
      </c>
      <c r="K1020" t="str">
        <f>VLOOKUP(A1020,[1]Sheet1!$A:$E,5,0)</f>
        <v>General</v>
      </c>
    </row>
    <row r="1021" spans="1:11">
      <c r="A1021">
        <v>569</v>
      </c>
      <c r="C1021" t="s">
        <v>18</v>
      </c>
      <c r="D1021" t="s">
        <v>13</v>
      </c>
      <c r="E1021" t="s">
        <v>51</v>
      </c>
      <c r="F1021" t="s">
        <v>1861</v>
      </c>
      <c r="G1021" t="s">
        <v>16</v>
      </c>
      <c r="H1021">
        <v>3</v>
      </c>
      <c r="I1021" t="str">
        <f>VLOOKUP(A1021,[1]Sheet1!$A:$E,3,0)</f>
        <v>General</v>
      </c>
      <c r="J1021" t="str">
        <f>VLOOKUP(A1021,[1]Sheet1!$A:$E,4,0)</f>
        <v>Small_Space</v>
      </c>
      <c r="K1021" t="str">
        <f>VLOOKUP(A1021,[1]Sheet1!$A:$E,5,0)</f>
        <v>General</v>
      </c>
    </row>
    <row r="1022" spans="1:11">
      <c r="A1022">
        <v>569</v>
      </c>
      <c r="C1022" t="s">
        <v>18</v>
      </c>
      <c r="D1022" t="s">
        <v>13</v>
      </c>
      <c r="E1022" t="s">
        <v>31</v>
      </c>
      <c r="F1022" t="s">
        <v>1862</v>
      </c>
      <c r="G1022" t="s">
        <v>21</v>
      </c>
      <c r="H1022">
        <v>4</v>
      </c>
      <c r="I1022" t="str">
        <f>VLOOKUP(A1022,[1]Sheet1!$A:$E,3,0)</f>
        <v>General</v>
      </c>
      <c r="J1022" t="str">
        <f>VLOOKUP(A1022,[1]Sheet1!$A:$E,4,0)</f>
        <v>Small_Space</v>
      </c>
      <c r="K1022" t="str">
        <f>VLOOKUP(A1022,[1]Sheet1!$A:$E,5,0)</f>
        <v>General</v>
      </c>
    </row>
    <row r="1023" spans="1:11">
      <c r="A1023">
        <v>569</v>
      </c>
      <c r="C1023" t="s">
        <v>12</v>
      </c>
      <c r="D1023" t="s">
        <v>13</v>
      </c>
      <c r="E1023" t="s">
        <v>14</v>
      </c>
      <c r="F1023" t="s">
        <v>1863</v>
      </c>
      <c r="G1023" t="s">
        <v>16</v>
      </c>
      <c r="H1023">
        <v>4</v>
      </c>
      <c r="I1023" t="str">
        <f>VLOOKUP(A1023,[1]Sheet1!$A:$E,3,0)</f>
        <v>General</v>
      </c>
      <c r="J1023" t="str">
        <f>VLOOKUP(A1023,[1]Sheet1!$A:$E,4,0)</f>
        <v>Small_Space</v>
      </c>
      <c r="K1023" t="str">
        <f>VLOOKUP(A1023,[1]Sheet1!$A:$E,5,0)</f>
        <v>General</v>
      </c>
    </row>
    <row r="1024" spans="1:11">
      <c r="A1024">
        <v>570</v>
      </c>
      <c r="B1024" t="s">
        <v>1864</v>
      </c>
      <c r="C1024" t="s">
        <v>27</v>
      </c>
      <c r="D1024" t="s">
        <v>13</v>
      </c>
      <c r="E1024" t="s">
        <v>20</v>
      </c>
      <c r="F1024" t="s">
        <v>1865</v>
      </c>
      <c r="G1024" t="s">
        <v>21</v>
      </c>
      <c r="H1024">
        <v>-3</v>
      </c>
      <c r="I1024" t="str">
        <f>VLOOKUP(A1024,[1]Sheet1!$A:$E,3,0)</f>
        <v>General</v>
      </c>
      <c r="J1024" t="str">
        <f>VLOOKUP(A1024,[1]Sheet1!$A:$E,4,0)</f>
        <v>Travel_RV,Temporary</v>
      </c>
      <c r="K1024" t="str">
        <f>VLOOKUP(A1024,[1]Sheet1!$A:$E,5,0)</f>
        <v>General</v>
      </c>
    </row>
    <row r="1025" spans="1:11">
      <c r="A1025">
        <v>570</v>
      </c>
      <c r="C1025" t="s">
        <v>12</v>
      </c>
      <c r="D1025" t="s">
        <v>13</v>
      </c>
      <c r="E1025" t="s">
        <v>104</v>
      </c>
      <c r="F1025" t="s">
        <v>1866</v>
      </c>
      <c r="G1025" t="s">
        <v>21</v>
      </c>
      <c r="H1025">
        <v>-3</v>
      </c>
      <c r="I1025" t="str">
        <f>VLOOKUP(A1025,[1]Sheet1!$A:$E,3,0)</f>
        <v>General</v>
      </c>
      <c r="J1025" t="str">
        <f>VLOOKUP(A1025,[1]Sheet1!$A:$E,4,0)</f>
        <v>Travel_RV,Temporary</v>
      </c>
      <c r="K1025" t="str">
        <f>VLOOKUP(A1025,[1]Sheet1!$A:$E,5,0)</f>
        <v>General</v>
      </c>
    </row>
    <row r="1026" spans="1:11">
      <c r="A1026">
        <v>570</v>
      </c>
      <c r="C1026" t="s">
        <v>18</v>
      </c>
      <c r="D1026" t="s">
        <v>13</v>
      </c>
      <c r="E1026" t="s">
        <v>1867</v>
      </c>
      <c r="F1026" t="s">
        <v>1868</v>
      </c>
      <c r="G1026" t="s">
        <v>16</v>
      </c>
      <c r="H1026">
        <v>2</v>
      </c>
      <c r="I1026" t="str">
        <f>VLOOKUP(A1026,[1]Sheet1!$A:$E,3,0)</f>
        <v>General</v>
      </c>
      <c r="J1026" t="str">
        <f>VLOOKUP(A1026,[1]Sheet1!$A:$E,4,0)</f>
        <v>Travel_RV,Temporary</v>
      </c>
      <c r="K1026" t="str">
        <f>VLOOKUP(A1026,[1]Sheet1!$A:$E,5,0)</f>
        <v>General</v>
      </c>
    </row>
    <row r="1027" spans="1:11">
      <c r="A1027">
        <v>601</v>
      </c>
      <c r="B1027" t="s">
        <v>1869</v>
      </c>
      <c r="C1027" t="s">
        <v>27</v>
      </c>
      <c r="D1027" t="s">
        <v>13</v>
      </c>
      <c r="E1027" t="s">
        <v>36</v>
      </c>
      <c r="F1027" t="s">
        <v>1870</v>
      </c>
      <c r="G1027" t="s">
        <v>16</v>
      </c>
      <c r="H1027">
        <v>-3</v>
      </c>
      <c r="I1027" t="str">
        <f>VLOOKUP(A1027,[1]Sheet1!$A:$E,3,0)</f>
        <v>General</v>
      </c>
      <c r="J1027" t="str">
        <f>VLOOKUP(A1027,[1]Sheet1!$A:$E,4,0)</f>
        <v>General</v>
      </c>
      <c r="K1027" t="str">
        <f>VLOOKUP(A1027,[1]Sheet1!$A:$E,5,0)</f>
        <v>Multi_Cat</v>
      </c>
    </row>
    <row r="1028" spans="1:11">
      <c r="A1028">
        <v>601</v>
      </c>
      <c r="C1028" t="s">
        <v>27</v>
      </c>
      <c r="D1028" t="s">
        <v>13</v>
      </c>
      <c r="E1028" t="s">
        <v>659</v>
      </c>
      <c r="F1028" t="s">
        <v>1871</v>
      </c>
      <c r="G1028" t="s">
        <v>21</v>
      </c>
      <c r="H1028">
        <v>-4</v>
      </c>
      <c r="I1028" t="str">
        <f>VLOOKUP(A1028,[1]Sheet1!$A:$E,3,0)</f>
        <v>General</v>
      </c>
      <c r="J1028" t="str">
        <f>VLOOKUP(A1028,[1]Sheet1!$A:$E,4,0)</f>
        <v>General</v>
      </c>
      <c r="K1028" t="str">
        <f>VLOOKUP(A1028,[1]Sheet1!$A:$E,5,0)</f>
        <v>Multi_Cat</v>
      </c>
    </row>
    <row r="1029" spans="1:11">
      <c r="A1029">
        <v>601</v>
      </c>
      <c r="C1029" t="s">
        <v>18</v>
      </c>
      <c r="D1029" t="s">
        <v>13</v>
      </c>
      <c r="E1029" t="s">
        <v>1872</v>
      </c>
      <c r="F1029" t="s">
        <v>1873</v>
      </c>
      <c r="G1029" t="s">
        <v>16</v>
      </c>
      <c r="H1029">
        <v>-3</v>
      </c>
      <c r="I1029" t="str">
        <f>VLOOKUP(A1029,[1]Sheet1!$A:$E,3,0)</f>
        <v>General</v>
      </c>
      <c r="J1029" t="str">
        <f>VLOOKUP(A1029,[1]Sheet1!$A:$E,4,0)</f>
        <v>General</v>
      </c>
      <c r="K1029" t="str">
        <f>VLOOKUP(A1029,[1]Sheet1!$A:$E,5,0)</f>
        <v>Multi_Cat</v>
      </c>
    </row>
    <row r="1030" spans="1:11">
      <c r="A1030">
        <v>602</v>
      </c>
      <c r="B1030" t="s">
        <v>1874</v>
      </c>
      <c r="C1030" t="s">
        <v>18</v>
      </c>
      <c r="D1030" t="s">
        <v>13</v>
      </c>
      <c r="E1030" t="s">
        <v>1281</v>
      </c>
      <c r="F1030" t="s">
        <v>1875</v>
      </c>
      <c r="G1030" t="s">
        <v>16</v>
      </c>
      <c r="H1030">
        <v>-1</v>
      </c>
      <c r="I1030" t="str">
        <f>VLOOKUP(A1030,[1]Sheet1!$A:$E,3,0)</f>
        <v>General</v>
      </c>
      <c r="J1030" t="str">
        <f>VLOOKUP(A1030,[1]Sheet1!$A:$E,4,0)</f>
        <v>General</v>
      </c>
      <c r="K1030" t="str">
        <f>VLOOKUP(A1030,[1]Sheet1!$A:$E,5,0)</f>
        <v>General</v>
      </c>
    </row>
    <row r="1031" spans="1:11">
      <c r="A1031">
        <v>602</v>
      </c>
      <c r="C1031" t="s">
        <v>18</v>
      </c>
      <c r="D1031" t="s">
        <v>13</v>
      </c>
      <c r="E1031" t="s">
        <v>20</v>
      </c>
      <c r="F1031" t="s">
        <v>1876</v>
      </c>
      <c r="G1031" t="s">
        <v>16</v>
      </c>
      <c r="H1031">
        <v>-1</v>
      </c>
      <c r="I1031" t="str">
        <f>VLOOKUP(A1031,[1]Sheet1!$A:$E,3,0)</f>
        <v>General</v>
      </c>
      <c r="J1031" t="str">
        <f>VLOOKUP(A1031,[1]Sheet1!$A:$E,4,0)</f>
        <v>General</v>
      </c>
      <c r="K1031" t="str">
        <f>VLOOKUP(A1031,[1]Sheet1!$A:$E,5,0)</f>
        <v>General</v>
      </c>
    </row>
    <row r="1032" spans="1:11">
      <c r="A1032">
        <v>602</v>
      </c>
      <c r="C1032" t="s">
        <v>18</v>
      </c>
      <c r="D1032" t="s">
        <v>13</v>
      </c>
      <c r="E1032" t="s">
        <v>1877</v>
      </c>
      <c r="F1032" t="s">
        <v>1878</v>
      </c>
      <c r="G1032" t="s">
        <v>16</v>
      </c>
      <c r="H1032">
        <v>1</v>
      </c>
      <c r="I1032" t="str">
        <f>VLOOKUP(A1032,[1]Sheet1!$A:$E,3,0)</f>
        <v>General</v>
      </c>
      <c r="J1032" t="str">
        <f>VLOOKUP(A1032,[1]Sheet1!$A:$E,4,0)</f>
        <v>General</v>
      </c>
      <c r="K1032" t="str">
        <f>VLOOKUP(A1032,[1]Sheet1!$A:$E,5,0)</f>
        <v>General</v>
      </c>
    </row>
    <row r="1033" spans="1:11">
      <c r="A1033">
        <v>603</v>
      </c>
      <c r="B1033" t="s">
        <v>1879</v>
      </c>
      <c r="C1033" t="s">
        <v>27</v>
      </c>
      <c r="D1033" t="s">
        <v>13</v>
      </c>
      <c r="E1033" t="s">
        <v>43</v>
      </c>
      <c r="F1033" t="s">
        <v>1880</v>
      </c>
      <c r="G1033" t="s">
        <v>16</v>
      </c>
      <c r="H1033">
        <v>2</v>
      </c>
      <c r="I1033" t="str">
        <f>VLOOKUP(A1033,[1]Sheet1!$A:$E,3,0)</f>
        <v>General</v>
      </c>
      <c r="J1033" t="str">
        <f>VLOOKUP(A1033,[1]Sheet1!$A:$E,4,0)</f>
        <v>General</v>
      </c>
      <c r="K1033" t="str">
        <f>VLOOKUP(A1033,[1]Sheet1!$A:$E,5,0)</f>
        <v>Multi_Cat</v>
      </c>
    </row>
    <row r="1034" spans="1:11">
      <c r="A1034">
        <v>603</v>
      </c>
      <c r="C1034" t="s">
        <v>18</v>
      </c>
      <c r="D1034" t="s">
        <v>13</v>
      </c>
      <c r="E1034" t="s">
        <v>24</v>
      </c>
      <c r="F1034" t="s">
        <v>1881</v>
      </c>
      <c r="G1034" t="s">
        <v>16</v>
      </c>
      <c r="H1034">
        <v>3</v>
      </c>
      <c r="I1034" t="str">
        <f>VLOOKUP(A1034,[1]Sheet1!$A:$E,3,0)</f>
        <v>General</v>
      </c>
      <c r="J1034" t="str">
        <f>VLOOKUP(A1034,[1]Sheet1!$A:$E,4,0)</f>
        <v>General</v>
      </c>
      <c r="K1034" t="str">
        <f>VLOOKUP(A1034,[1]Sheet1!$A:$E,5,0)</f>
        <v>Multi_Cat</v>
      </c>
    </row>
    <row r="1035" spans="1:11">
      <c r="A1035">
        <v>603</v>
      </c>
      <c r="C1035" t="s">
        <v>27</v>
      </c>
      <c r="D1035" t="s">
        <v>13</v>
      </c>
      <c r="E1035" t="s">
        <v>436</v>
      </c>
      <c r="F1035" t="s">
        <v>1882</v>
      </c>
      <c r="G1035" t="s">
        <v>16</v>
      </c>
      <c r="H1035">
        <v>-1</v>
      </c>
      <c r="I1035" t="str">
        <f>VLOOKUP(A1035,[1]Sheet1!$A:$E,3,0)</f>
        <v>General</v>
      </c>
      <c r="J1035" t="str">
        <f>VLOOKUP(A1035,[1]Sheet1!$A:$E,4,0)</f>
        <v>General</v>
      </c>
      <c r="K1035" t="str">
        <f>VLOOKUP(A1035,[1]Sheet1!$A:$E,5,0)</f>
        <v>Multi_Cat</v>
      </c>
    </row>
    <row r="1036" spans="1:11">
      <c r="A1036">
        <v>604</v>
      </c>
      <c r="B1036" t="s">
        <v>1883</v>
      </c>
      <c r="C1036" t="s">
        <v>27</v>
      </c>
      <c r="D1036" t="s">
        <v>13</v>
      </c>
      <c r="E1036" t="s">
        <v>36</v>
      </c>
      <c r="F1036" t="s">
        <v>1884</v>
      </c>
      <c r="G1036" t="s">
        <v>16</v>
      </c>
      <c r="H1036">
        <v>-3</v>
      </c>
      <c r="I1036" t="str">
        <f>VLOOKUP(A1036,[1]Sheet1!$A:$E,3,0)</f>
        <v>General</v>
      </c>
      <c r="J1036" t="str">
        <f>VLOOKUP(A1036,[1]Sheet1!$A:$E,4,0)</f>
        <v>General</v>
      </c>
      <c r="K1036" t="str">
        <f>VLOOKUP(A1036,[1]Sheet1!$A:$E,5,0)</f>
        <v>General</v>
      </c>
    </row>
    <row r="1037" spans="1:11">
      <c r="A1037">
        <v>604</v>
      </c>
      <c r="C1037" t="s">
        <v>18</v>
      </c>
      <c r="D1037" t="s">
        <v>13</v>
      </c>
      <c r="E1037" t="s">
        <v>630</v>
      </c>
      <c r="F1037" t="s">
        <v>1885</v>
      </c>
      <c r="G1037" t="s">
        <v>16</v>
      </c>
      <c r="H1037">
        <v>-3</v>
      </c>
      <c r="I1037" t="str">
        <f>VLOOKUP(A1037,[1]Sheet1!$A:$E,3,0)</f>
        <v>General</v>
      </c>
      <c r="J1037" t="str">
        <f>VLOOKUP(A1037,[1]Sheet1!$A:$E,4,0)</f>
        <v>General</v>
      </c>
      <c r="K1037" t="str">
        <f>VLOOKUP(A1037,[1]Sheet1!$A:$E,5,0)</f>
        <v>General</v>
      </c>
    </row>
    <row r="1038" spans="1:11">
      <c r="A1038">
        <v>605</v>
      </c>
      <c r="B1038" t="s">
        <v>1886</v>
      </c>
      <c r="C1038" t="s">
        <v>18</v>
      </c>
      <c r="D1038" t="s">
        <v>19</v>
      </c>
      <c r="E1038" t="s">
        <v>441</v>
      </c>
      <c r="F1038" t="s">
        <v>1887</v>
      </c>
      <c r="G1038" t="s">
        <v>16</v>
      </c>
      <c r="H1038">
        <v>-1</v>
      </c>
      <c r="I1038" t="str">
        <f>VLOOKUP(A1038,[1]Sheet1!$A:$E,3,0)</f>
        <v>General</v>
      </c>
      <c r="J1038" t="str">
        <f>VLOOKUP(A1038,[1]Sheet1!$A:$E,4,0)</f>
        <v>General</v>
      </c>
      <c r="K1038" t="str">
        <f>VLOOKUP(A1038,[1]Sheet1!$A:$E,5,0)</f>
        <v>General</v>
      </c>
    </row>
    <row r="1039" spans="1:11">
      <c r="A1039">
        <v>605</v>
      </c>
      <c r="C1039" t="s">
        <v>18</v>
      </c>
      <c r="D1039" t="s">
        <v>19</v>
      </c>
      <c r="E1039" t="s">
        <v>1281</v>
      </c>
      <c r="F1039" t="s">
        <v>1888</v>
      </c>
      <c r="G1039" t="s">
        <v>16</v>
      </c>
      <c r="H1039">
        <v>-2</v>
      </c>
      <c r="I1039" t="str">
        <f>VLOOKUP(A1039,[1]Sheet1!$A:$E,3,0)</f>
        <v>General</v>
      </c>
      <c r="J1039" t="str">
        <f>VLOOKUP(A1039,[1]Sheet1!$A:$E,4,0)</f>
        <v>General</v>
      </c>
      <c r="K1039" t="str">
        <f>VLOOKUP(A1039,[1]Sheet1!$A:$E,5,0)</f>
        <v>General</v>
      </c>
    </row>
    <row r="1040" spans="1:11">
      <c r="A1040">
        <v>605</v>
      </c>
      <c r="C1040" t="s">
        <v>18</v>
      </c>
      <c r="D1040" t="s">
        <v>13</v>
      </c>
      <c r="E1040" t="s">
        <v>843</v>
      </c>
      <c r="F1040" t="s">
        <v>1889</v>
      </c>
      <c r="G1040" t="s">
        <v>16</v>
      </c>
      <c r="H1040">
        <v>1</v>
      </c>
      <c r="I1040" t="str">
        <f>VLOOKUP(A1040,[1]Sheet1!$A:$E,3,0)</f>
        <v>General</v>
      </c>
      <c r="J1040" t="str">
        <f>VLOOKUP(A1040,[1]Sheet1!$A:$E,4,0)</f>
        <v>General</v>
      </c>
      <c r="K1040" t="str">
        <f>VLOOKUP(A1040,[1]Sheet1!$A:$E,5,0)</f>
        <v>General</v>
      </c>
    </row>
    <row r="1041" spans="1:11">
      <c r="A1041">
        <v>606</v>
      </c>
      <c r="B1041" t="s">
        <v>1890</v>
      </c>
      <c r="C1041" t="s">
        <v>18</v>
      </c>
      <c r="D1041" t="s">
        <v>111</v>
      </c>
      <c r="E1041" t="s">
        <v>632</v>
      </c>
      <c r="F1041" t="s">
        <v>1891</v>
      </c>
      <c r="G1041" t="s">
        <v>16</v>
      </c>
      <c r="H1041">
        <v>-3</v>
      </c>
      <c r="I1041" t="str">
        <f>VLOOKUP(A1041,[1]Sheet1!$A:$E,3,0)</f>
        <v>General</v>
      </c>
      <c r="J1041" t="str">
        <f>VLOOKUP(A1041,[1]Sheet1!$A:$E,4,0)</f>
        <v>General</v>
      </c>
      <c r="K1041" t="str">
        <f>VLOOKUP(A1041,[1]Sheet1!$A:$E,5,0)</f>
        <v>Multi_Cat</v>
      </c>
    </row>
    <row r="1042" spans="1:11">
      <c r="A1042">
        <v>607</v>
      </c>
      <c r="B1042" t="s">
        <v>1892</v>
      </c>
      <c r="C1042" t="s">
        <v>18</v>
      </c>
      <c r="D1042" t="s">
        <v>13</v>
      </c>
      <c r="E1042" t="s">
        <v>1188</v>
      </c>
      <c r="F1042" t="s">
        <v>1893</v>
      </c>
      <c r="G1042" t="s">
        <v>16</v>
      </c>
      <c r="H1042">
        <v>-2</v>
      </c>
      <c r="I1042" t="str">
        <f>VLOOKUP(A1042,[1]Sheet1!$A:$E,3,0)</f>
        <v>General</v>
      </c>
      <c r="J1042" t="str">
        <f>VLOOKUP(A1042,[1]Sheet1!$A:$E,4,0)</f>
        <v>General</v>
      </c>
      <c r="K1042" t="str">
        <f>VLOOKUP(A1042,[1]Sheet1!$A:$E,5,0)</f>
        <v>General</v>
      </c>
    </row>
    <row r="1043" spans="1:11">
      <c r="A1043">
        <v>607</v>
      </c>
      <c r="C1043" t="s">
        <v>27</v>
      </c>
      <c r="D1043" t="s">
        <v>13</v>
      </c>
      <c r="E1043" t="s">
        <v>36</v>
      </c>
      <c r="F1043" t="s">
        <v>1894</v>
      </c>
      <c r="G1043" t="s">
        <v>16</v>
      </c>
      <c r="H1043">
        <v>-2</v>
      </c>
      <c r="I1043" t="str">
        <f>VLOOKUP(A1043,[1]Sheet1!$A:$E,3,0)</f>
        <v>General</v>
      </c>
      <c r="J1043" t="str">
        <f>VLOOKUP(A1043,[1]Sheet1!$A:$E,4,0)</f>
        <v>General</v>
      </c>
      <c r="K1043" t="str">
        <f>VLOOKUP(A1043,[1]Sheet1!$A:$E,5,0)</f>
        <v>General</v>
      </c>
    </row>
    <row r="1044" spans="1:11">
      <c r="A1044">
        <v>607</v>
      </c>
      <c r="C1044" t="s">
        <v>18</v>
      </c>
      <c r="D1044" t="s">
        <v>13</v>
      </c>
      <c r="E1044" t="s">
        <v>20</v>
      </c>
      <c r="F1044" t="s">
        <v>1895</v>
      </c>
      <c r="G1044" t="s">
        <v>16</v>
      </c>
      <c r="H1044">
        <v>1</v>
      </c>
      <c r="I1044" t="str">
        <f>VLOOKUP(A1044,[1]Sheet1!$A:$E,3,0)</f>
        <v>General</v>
      </c>
      <c r="J1044" t="str">
        <f>VLOOKUP(A1044,[1]Sheet1!$A:$E,4,0)</f>
        <v>General</v>
      </c>
      <c r="K1044" t="str">
        <f>VLOOKUP(A1044,[1]Sheet1!$A:$E,5,0)</f>
        <v>General</v>
      </c>
    </row>
    <row r="1045" spans="1:11">
      <c r="A1045">
        <v>607</v>
      </c>
      <c r="C1045" t="s">
        <v>18</v>
      </c>
      <c r="D1045" t="s">
        <v>13</v>
      </c>
      <c r="E1045" t="s">
        <v>24</v>
      </c>
      <c r="F1045" t="s">
        <v>1896</v>
      </c>
      <c r="G1045" t="s">
        <v>16</v>
      </c>
      <c r="H1045">
        <v>2</v>
      </c>
      <c r="I1045" t="str">
        <f>VLOOKUP(A1045,[1]Sheet1!$A:$E,3,0)</f>
        <v>General</v>
      </c>
      <c r="J1045" t="str">
        <f>VLOOKUP(A1045,[1]Sheet1!$A:$E,4,0)</f>
        <v>General</v>
      </c>
      <c r="K1045" t="str">
        <f>VLOOKUP(A1045,[1]Sheet1!$A:$E,5,0)</f>
        <v>General</v>
      </c>
    </row>
    <row r="1046" spans="1:11">
      <c r="A1046">
        <v>608</v>
      </c>
      <c r="B1046" t="s">
        <v>1897</v>
      </c>
      <c r="C1046" t="s">
        <v>18</v>
      </c>
      <c r="D1046" t="s">
        <v>13</v>
      </c>
      <c r="E1046" t="s">
        <v>79</v>
      </c>
      <c r="F1046" t="s">
        <v>1898</v>
      </c>
      <c r="G1046" t="s">
        <v>16</v>
      </c>
      <c r="H1046">
        <v>-2</v>
      </c>
      <c r="I1046" t="str">
        <f>VLOOKUP(A1046,[1]Sheet1!$A:$E,3,0)</f>
        <v>General</v>
      </c>
      <c r="J1046" t="str">
        <f>VLOOKUP(A1046,[1]Sheet1!$A:$E,4,0)</f>
        <v>General</v>
      </c>
      <c r="K1046" t="str">
        <f>VLOOKUP(A1046,[1]Sheet1!$A:$E,5,0)</f>
        <v>General</v>
      </c>
    </row>
    <row r="1047" spans="1:11">
      <c r="A1047">
        <v>609</v>
      </c>
      <c r="B1047" t="s">
        <v>1899</v>
      </c>
      <c r="C1047" t="s">
        <v>12</v>
      </c>
      <c r="D1047" t="s">
        <v>13</v>
      </c>
      <c r="E1047" t="s">
        <v>1900</v>
      </c>
      <c r="F1047" t="s">
        <v>1901</v>
      </c>
      <c r="G1047" t="s">
        <v>16</v>
      </c>
      <c r="H1047">
        <v>3</v>
      </c>
      <c r="I1047" t="str">
        <f>VLOOKUP(A1047,[1]Sheet1!$A:$E,3,0)</f>
        <v>General</v>
      </c>
      <c r="J1047" t="str">
        <f>VLOOKUP(A1047,[1]Sheet1!$A:$E,4,0)</f>
        <v>General</v>
      </c>
      <c r="K1047" t="str">
        <f>VLOOKUP(A1047,[1]Sheet1!$A:$E,5,0)</f>
        <v>Multi_Cat</v>
      </c>
    </row>
    <row r="1048" spans="1:11">
      <c r="A1048">
        <v>609</v>
      </c>
      <c r="C1048" t="s">
        <v>27</v>
      </c>
      <c r="D1048" t="s">
        <v>13</v>
      </c>
      <c r="E1048" t="s">
        <v>36</v>
      </c>
      <c r="F1048" t="s">
        <v>1902</v>
      </c>
      <c r="G1048" t="s">
        <v>16</v>
      </c>
      <c r="H1048">
        <v>-2</v>
      </c>
      <c r="I1048" t="str">
        <f>VLOOKUP(A1048,[1]Sheet1!$A:$E,3,0)</f>
        <v>General</v>
      </c>
      <c r="J1048" t="str">
        <f>VLOOKUP(A1048,[1]Sheet1!$A:$E,4,0)</f>
        <v>General</v>
      </c>
      <c r="K1048" t="str">
        <f>VLOOKUP(A1048,[1]Sheet1!$A:$E,5,0)</f>
        <v>Multi_Cat</v>
      </c>
    </row>
    <row r="1049" spans="1:11">
      <c r="A1049">
        <v>609</v>
      </c>
      <c r="C1049" t="s">
        <v>18</v>
      </c>
      <c r="D1049" t="s">
        <v>13</v>
      </c>
      <c r="E1049" t="s">
        <v>1281</v>
      </c>
      <c r="F1049" t="s">
        <v>1903</v>
      </c>
      <c r="G1049" t="s">
        <v>16</v>
      </c>
      <c r="H1049">
        <v>-2</v>
      </c>
      <c r="I1049" t="str">
        <f>VLOOKUP(A1049,[1]Sheet1!$A:$E,3,0)</f>
        <v>General</v>
      </c>
      <c r="J1049" t="str">
        <f>VLOOKUP(A1049,[1]Sheet1!$A:$E,4,0)</f>
        <v>General</v>
      </c>
      <c r="K1049" t="str">
        <f>VLOOKUP(A1049,[1]Sheet1!$A:$E,5,0)</f>
        <v>Multi_Cat</v>
      </c>
    </row>
    <row r="1050" spans="1:11">
      <c r="A1050">
        <v>609</v>
      </c>
      <c r="C1050" t="s">
        <v>18</v>
      </c>
      <c r="D1050" t="s">
        <v>13</v>
      </c>
      <c r="E1050" t="s">
        <v>392</v>
      </c>
      <c r="F1050" t="s">
        <v>1904</v>
      </c>
      <c r="G1050" t="s">
        <v>16</v>
      </c>
      <c r="H1050">
        <v>2</v>
      </c>
      <c r="I1050" t="str">
        <f>VLOOKUP(A1050,[1]Sheet1!$A:$E,3,0)</f>
        <v>General</v>
      </c>
      <c r="J1050" t="str">
        <f>VLOOKUP(A1050,[1]Sheet1!$A:$E,4,0)</f>
        <v>General</v>
      </c>
      <c r="K1050" t="str">
        <f>VLOOKUP(A1050,[1]Sheet1!$A:$E,5,0)</f>
        <v>Multi_Cat</v>
      </c>
    </row>
    <row r="1051" spans="1:11">
      <c r="A1051">
        <v>610</v>
      </c>
      <c r="B1051" t="s">
        <v>1905</v>
      </c>
      <c r="C1051" t="s">
        <v>18</v>
      </c>
      <c r="D1051" t="s">
        <v>19</v>
      </c>
      <c r="E1051" t="s">
        <v>1281</v>
      </c>
      <c r="F1051" t="s">
        <v>1906</v>
      </c>
      <c r="G1051" t="s">
        <v>16</v>
      </c>
      <c r="H1051">
        <v>-2</v>
      </c>
      <c r="I1051" t="str">
        <f>VLOOKUP(A1051,[1]Sheet1!$A:$E,3,0)</f>
        <v>General</v>
      </c>
      <c r="J1051" t="str">
        <f>VLOOKUP(A1051,[1]Sheet1!$A:$E,4,0)</f>
        <v>General</v>
      </c>
      <c r="K1051" t="str">
        <f>VLOOKUP(A1051,[1]Sheet1!$A:$E,5,0)</f>
        <v>General</v>
      </c>
    </row>
    <row r="1052" spans="1:11">
      <c r="A1052">
        <v>610</v>
      </c>
      <c r="C1052" t="s">
        <v>27</v>
      </c>
      <c r="D1052" t="s">
        <v>19</v>
      </c>
      <c r="E1052" t="s">
        <v>77</v>
      </c>
      <c r="F1052" t="s">
        <v>1907</v>
      </c>
      <c r="G1052" t="s">
        <v>16</v>
      </c>
      <c r="H1052">
        <v>-2</v>
      </c>
      <c r="I1052" t="str">
        <f>VLOOKUP(A1052,[1]Sheet1!$A:$E,3,0)</f>
        <v>General</v>
      </c>
      <c r="J1052" t="str">
        <f>VLOOKUP(A1052,[1]Sheet1!$A:$E,4,0)</f>
        <v>General</v>
      </c>
      <c r="K1052" t="str">
        <f>VLOOKUP(A1052,[1]Sheet1!$A:$E,5,0)</f>
        <v>General</v>
      </c>
    </row>
    <row r="1053" spans="1:11">
      <c r="A1053">
        <v>610</v>
      </c>
      <c r="C1053" t="s">
        <v>18</v>
      </c>
      <c r="D1053" t="s">
        <v>13</v>
      </c>
      <c r="E1053" t="s">
        <v>51</v>
      </c>
      <c r="F1053" t="s">
        <v>1908</v>
      </c>
      <c r="G1053" t="s">
        <v>16</v>
      </c>
      <c r="H1053">
        <v>3</v>
      </c>
      <c r="I1053" t="str">
        <f>VLOOKUP(A1053,[1]Sheet1!$A:$E,3,0)</f>
        <v>General</v>
      </c>
      <c r="J1053" t="str">
        <f>VLOOKUP(A1053,[1]Sheet1!$A:$E,4,0)</f>
        <v>General</v>
      </c>
      <c r="K1053" t="str">
        <f>VLOOKUP(A1053,[1]Sheet1!$A:$E,5,0)</f>
        <v>General</v>
      </c>
    </row>
    <row r="1054" spans="1:11">
      <c r="A1054">
        <v>610</v>
      </c>
      <c r="C1054" t="s">
        <v>18</v>
      </c>
      <c r="D1054" t="s">
        <v>13</v>
      </c>
      <c r="E1054" t="s">
        <v>1909</v>
      </c>
      <c r="F1054" t="s">
        <v>1910</v>
      </c>
      <c r="G1054" t="s">
        <v>16</v>
      </c>
      <c r="H1054">
        <v>2</v>
      </c>
      <c r="I1054" t="str">
        <f>VLOOKUP(A1054,[1]Sheet1!$A:$E,3,0)</f>
        <v>General</v>
      </c>
      <c r="J1054" t="str">
        <f>VLOOKUP(A1054,[1]Sheet1!$A:$E,4,0)</f>
        <v>General</v>
      </c>
      <c r="K1054" t="str">
        <f>VLOOKUP(A1054,[1]Sheet1!$A:$E,5,0)</f>
        <v>General</v>
      </c>
    </row>
    <row r="1055" spans="1:11">
      <c r="A1055">
        <v>610</v>
      </c>
      <c r="C1055" t="s">
        <v>12</v>
      </c>
      <c r="D1055" t="s">
        <v>13</v>
      </c>
      <c r="E1055" t="s">
        <v>14</v>
      </c>
      <c r="F1055" t="s">
        <v>1911</v>
      </c>
      <c r="G1055" t="s">
        <v>16</v>
      </c>
      <c r="H1055">
        <v>3</v>
      </c>
      <c r="I1055" t="str">
        <f>VLOOKUP(A1055,[1]Sheet1!$A:$E,3,0)</f>
        <v>General</v>
      </c>
      <c r="J1055" t="str">
        <f>VLOOKUP(A1055,[1]Sheet1!$A:$E,4,0)</f>
        <v>General</v>
      </c>
      <c r="K1055" t="str">
        <f>VLOOKUP(A1055,[1]Sheet1!$A:$E,5,0)</f>
        <v>General</v>
      </c>
    </row>
    <row r="1056" spans="1:11">
      <c r="A1056">
        <v>610</v>
      </c>
      <c r="C1056" t="s">
        <v>18</v>
      </c>
      <c r="D1056" t="s">
        <v>13</v>
      </c>
      <c r="E1056" t="s">
        <v>1208</v>
      </c>
      <c r="F1056" t="s">
        <v>1912</v>
      </c>
      <c r="G1056" t="s">
        <v>16</v>
      </c>
      <c r="H1056">
        <v>2</v>
      </c>
      <c r="I1056" t="str">
        <f>VLOOKUP(A1056,[1]Sheet1!$A:$E,3,0)</f>
        <v>General</v>
      </c>
      <c r="J1056" t="str">
        <f>VLOOKUP(A1056,[1]Sheet1!$A:$E,4,0)</f>
        <v>General</v>
      </c>
      <c r="K1056" t="str">
        <f>VLOOKUP(A1056,[1]Sheet1!$A:$E,5,0)</f>
        <v>General</v>
      </c>
    </row>
    <row r="1057" spans="1:11">
      <c r="A1057">
        <v>610</v>
      </c>
      <c r="C1057" t="s">
        <v>18</v>
      </c>
      <c r="D1057" t="s">
        <v>13</v>
      </c>
      <c r="E1057" t="s">
        <v>1913</v>
      </c>
      <c r="F1057" t="s">
        <v>1914</v>
      </c>
      <c r="G1057" t="s">
        <v>16</v>
      </c>
      <c r="H1057">
        <v>3</v>
      </c>
      <c r="I1057" t="str">
        <f>VLOOKUP(A1057,[1]Sheet1!$A:$E,3,0)</f>
        <v>General</v>
      </c>
      <c r="J1057" t="str">
        <f>VLOOKUP(A1057,[1]Sheet1!$A:$E,4,0)</f>
        <v>General</v>
      </c>
      <c r="K1057" t="str">
        <f>VLOOKUP(A1057,[1]Sheet1!$A:$E,5,0)</f>
        <v>General</v>
      </c>
    </row>
    <row r="1058" spans="1:11">
      <c r="A1058">
        <v>611</v>
      </c>
      <c r="B1058" t="s">
        <v>1915</v>
      </c>
      <c r="C1058" t="s">
        <v>18</v>
      </c>
      <c r="D1058" t="s">
        <v>13</v>
      </c>
      <c r="E1058" t="s">
        <v>33</v>
      </c>
      <c r="F1058" t="s">
        <v>1916</v>
      </c>
      <c r="G1058" t="s">
        <v>16</v>
      </c>
      <c r="H1058">
        <v>-1</v>
      </c>
      <c r="I1058" t="str">
        <f>VLOOKUP(A1058,[1]Sheet1!$A:$E,3,0)</f>
        <v>Large_Cat</v>
      </c>
      <c r="J1058" t="str">
        <f>VLOOKUP(A1058,[1]Sheet1!$A:$E,4,0)</f>
        <v>General</v>
      </c>
      <c r="K1058" t="str">
        <f>VLOOKUP(A1058,[1]Sheet1!$A:$E,5,0)</f>
        <v>General</v>
      </c>
    </row>
    <row r="1059" spans="1:11">
      <c r="A1059">
        <v>611</v>
      </c>
      <c r="C1059" t="s">
        <v>27</v>
      </c>
      <c r="D1059" t="s">
        <v>13</v>
      </c>
      <c r="E1059" t="s">
        <v>43</v>
      </c>
      <c r="F1059" t="s">
        <v>1917</v>
      </c>
      <c r="G1059" t="s">
        <v>16</v>
      </c>
      <c r="H1059">
        <v>2</v>
      </c>
      <c r="I1059" t="str">
        <f>VLOOKUP(A1059,[1]Sheet1!$A:$E,3,0)</f>
        <v>Large_Cat</v>
      </c>
      <c r="J1059" t="str">
        <f>VLOOKUP(A1059,[1]Sheet1!$A:$E,4,0)</f>
        <v>General</v>
      </c>
      <c r="K1059" t="str">
        <f>VLOOKUP(A1059,[1]Sheet1!$A:$E,5,0)</f>
        <v>General</v>
      </c>
    </row>
    <row r="1060" spans="1:11">
      <c r="A1060">
        <v>611</v>
      </c>
      <c r="C1060" t="s">
        <v>18</v>
      </c>
      <c r="D1060" t="s">
        <v>13</v>
      </c>
      <c r="E1060" t="s">
        <v>51</v>
      </c>
      <c r="F1060" t="s">
        <v>1918</v>
      </c>
      <c r="G1060" t="s">
        <v>16</v>
      </c>
      <c r="H1060">
        <v>2</v>
      </c>
      <c r="I1060" t="str">
        <f>VLOOKUP(A1060,[1]Sheet1!$A:$E,3,0)</f>
        <v>Large_Cat</v>
      </c>
      <c r="J1060" t="str">
        <f>VLOOKUP(A1060,[1]Sheet1!$A:$E,4,0)</f>
        <v>General</v>
      </c>
      <c r="K1060" t="str">
        <f>VLOOKUP(A1060,[1]Sheet1!$A:$E,5,0)</f>
        <v>General</v>
      </c>
    </row>
    <row r="1061" spans="1:11">
      <c r="A1061">
        <v>613</v>
      </c>
      <c r="B1061" t="s">
        <v>1919</v>
      </c>
      <c r="C1061" t="s">
        <v>18</v>
      </c>
      <c r="D1061" t="s">
        <v>13</v>
      </c>
      <c r="E1061" t="s">
        <v>36</v>
      </c>
      <c r="F1061" t="s">
        <v>1920</v>
      </c>
      <c r="G1061" t="s">
        <v>16</v>
      </c>
      <c r="H1061">
        <v>-4</v>
      </c>
      <c r="I1061" t="str">
        <f>VLOOKUP(A1061,[1]Sheet1!$A:$E,3,0)</f>
        <v>General</v>
      </c>
      <c r="J1061" t="str">
        <f>VLOOKUP(A1061,[1]Sheet1!$A:$E,4,0)</f>
        <v>General</v>
      </c>
      <c r="K1061" t="str">
        <f>VLOOKUP(A1061,[1]Sheet1!$A:$E,5,0)</f>
        <v>General</v>
      </c>
    </row>
    <row r="1062" spans="1:11">
      <c r="A1062">
        <v>613</v>
      </c>
      <c r="C1062" t="s">
        <v>18</v>
      </c>
      <c r="D1062" t="s">
        <v>19</v>
      </c>
      <c r="E1062" t="s">
        <v>1281</v>
      </c>
      <c r="F1062" t="s">
        <v>1921</v>
      </c>
      <c r="G1062" t="s">
        <v>16</v>
      </c>
      <c r="H1062">
        <v>-4</v>
      </c>
      <c r="I1062" t="str">
        <f>VLOOKUP(A1062,[1]Sheet1!$A:$E,3,0)</f>
        <v>General</v>
      </c>
      <c r="J1062" t="str">
        <f>VLOOKUP(A1062,[1]Sheet1!$A:$E,4,0)</f>
        <v>General</v>
      </c>
      <c r="K1062" t="str">
        <f>VLOOKUP(A1062,[1]Sheet1!$A:$E,5,0)</f>
        <v>General</v>
      </c>
    </row>
    <row r="1063" spans="1:11">
      <c r="A1063">
        <v>613</v>
      </c>
      <c r="C1063" t="s">
        <v>18</v>
      </c>
      <c r="D1063" t="s">
        <v>13</v>
      </c>
      <c r="E1063" t="s">
        <v>630</v>
      </c>
      <c r="F1063" t="s">
        <v>1922</v>
      </c>
      <c r="G1063" t="s">
        <v>16</v>
      </c>
      <c r="H1063">
        <v>-3</v>
      </c>
      <c r="I1063" t="str">
        <f>VLOOKUP(A1063,[1]Sheet1!$A:$E,3,0)</f>
        <v>General</v>
      </c>
      <c r="J1063" t="str">
        <f>VLOOKUP(A1063,[1]Sheet1!$A:$E,4,0)</f>
        <v>General</v>
      </c>
      <c r="K1063" t="str">
        <f>VLOOKUP(A1063,[1]Sheet1!$A:$E,5,0)</f>
        <v>General</v>
      </c>
    </row>
    <row r="1064" spans="1:11">
      <c r="A1064">
        <v>614</v>
      </c>
      <c r="B1064" t="s">
        <v>1923</v>
      </c>
      <c r="C1064" t="s">
        <v>18</v>
      </c>
      <c r="D1064" t="s">
        <v>13</v>
      </c>
      <c r="E1064" t="s">
        <v>152</v>
      </c>
      <c r="F1064" t="s">
        <v>1924</v>
      </c>
      <c r="G1064" t="s">
        <v>16</v>
      </c>
      <c r="H1064">
        <v>-1</v>
      </c>
      <c r="I1064" t="str">
        <f>VLOOKUP(A1064,[1]Sheet1!$A:$E,3,0)</f>
        <v>General</v>
      </c>
      <c r="J1064" t="str">
        <f>VLOOKUP(A1064,[1]Sheet1!$A:$E,4,0)</f>
        <v>Travel_RV</v>
      </c>
      <c r="K1064" t="str">
        <f>VLOOKUP(A1064,[1]Sheet1!$A:$E,5,0)</f>
        <v>Foster</v>
      </c>
    </row>
    <row r="1065" spans="1:11">
      <c r="A1065">
        <v>614</v>
      </c>
      <c r="C1065" t="s">
        <v>12</v>
      </c>
      <c r="D1065" t="s">
        <v>13</v>
      </c>
      <c r="E1065" t="s">
        <v>1900</v>
      </c>
      <c r="F1065" t="s">
        <v>1925</v>
      </c>
      <c r="G1065" t="s">
        <v>16</v>
      </c>
      <c r="H1065">
        <v>3</v>
      </c>
      <c r="I1065" t="str">
        <f>VLOOKUP(A1065,[1]Sheet1!$A:$E,3,0)</f>
        <v>General</v>
      </c>
      <c r="J1065" t="str">
        <f>VLOOKUP(A1065,[1]Sheet1!$A:$E,4,0)</f>
        <v>Travel_RV</v>
      </c>
      <c r="K1065" t="str">
        <f>VLOOKUP(A1065,[1]Sheet1!$A:$E,5,0)</f>
        <v>Foster</v>
      </c>
    </row>
    <row r="1066" spans="1:11">
      <c r="A1066">
        <v>614</v>
      </c>
      <c r="C1066" t="s">
        <v>18</v>
      </c>
      <c r="D1066" t="s">
        <v>19</v>
      </c>
      <c r="E1066" t="s">
        <v>20</v>
      </c>
      <c r="F1066" t="s">
        <v>1926</v>
      </c>
      <c r="G1066" t="s">
        <v>16</v>
      </c>
      <c r="H1066">
        <v>0</v>
      </c>
      <c r="I1066" t="str">
        <f>VLOOKUP(A1066,[1]Sheet1!$A:$E,3,0)</f>
        <v>General</v>
      </c>
      <c r="J1066" t="str">
        <f>VLOOKUP(A1066,[1]Sheet1!$A:$E,4,0)</f>
        <v>Travel_RV</v>
      </c>
      <c r="K1066" t="str">
        <f>VLOOKUP(A1066,[1]Sheet1!$A:$E,5,0)</f>
        <v>Foster</v>
      </c>
    </row>
    <row r="1067" spans="1:11">
      <c r="A1067">
        <v>614</v>
      </c>
      <c r="C1067" t="s">
        <v>18</v>
      </c>
      <c r="D1067" t="s">
        <v>13</v>
      </c>
      <c r="E1067" t="s">
        <v>25</v>
      </c>
      <c r="F1067" t="s">
        <v>1927</v>
      </c>
      <c r="G1067" t="s">
        <v>16</v>
      </c>
      <c r="H1067">
        <v>2</v>
      </c>
      <c r="I1067" t="str">
        <f>VLOOKUP(A1067,[1]Sheet1!$A:$E,3,0)</f>
        <v>General</v>
      </c>
      <c r="J1067" t="str">
        <f>VLOOKUP(A1067,[1]Sheet1!$A:$E,4,0)</f>
        <v>Travel_RV</v>
      </c>
      <c r="K1067" t="str">
        <f>VLOOKUP(A1067,[1]Sheet1!$A:$E,5,0)</f>
        <v>Foster</v>
      </c>
    </row>
    <row r="1068" spans="1:11">
      <c r="A1068">
        <v>615</v>
      </c>
      <c r="B1068" t="s">
        <v>1928</v>
      </c>
      <c r="C1068" t="s">
        <v>18</v>
      </c>
      <c r="D1068" t="s">
        <v>111</v>
      </c>
      <c r="E1068" t="s">
        <v>152</v>
      </c>
      <c r="F1068" t="s">
        <v>1929</v>
      </c>
      <c r="G1068" t="s">
        <v>16</v>
      </c>
      <c r="H1068">
        <v>-3</v>
      </c>
      <c r="I1068" t="str">
        <f>VLOOKUP(A1068,[1]Sheet1!$A:$E,3,0)</f>
        <v>Kitten</v>
      </c>
      <c r="J1068" t="str">
        <f>VLOOKUP(A1068,[1]Sheet1!$A:$E,4,0)</f>
        <v>General</v>
      </c>
      <c r="K1068" t="str">
        <f>VLOOKUP(A1068,[1]Sheet1!$A:$E,5,0)</f>
        <v>General</v>
      </c>
    </row>
    <row r="1069" spans="1:11">
      <c r="A1069">
        <v>615</v>
      </c>
      <c r="C1069" t="s">
        <v>18</v>
      </c>
      <c r="D1069" t="s">
        <v>13</v>
      </c>
      <c r="E1069" t="s">
        <v>1930</v>
      </c>
      <c r="F1069" t="s">
        <v>1931</v>
      </c>
      <c r="G1069" t="s">
        <v>16</v>
      </c>
      <c r="H1069">
        <v>1</v>
      </c>
      <c r="I1069" t="str">
        <f>VLOOKUP(A1069,[1]Sheet1!$A:$E,3,0)</f>
        <v>Kitten</v>
      </c>
      <c r="J1069" t="str">
        <f>VLOOKUP(A1069,[1]Sheet1!$A:$E,4,0)</f>
        <v>General</v>
      </c>
      <c r="K1069" t="str">
        <f>VLOOKUP(A1069,[1]Sheet1!$A:$E,5,0)</f>
        <v>General</v>
      </c>
    </row>
    <row r="1070" spans="1:11">
      <c r="A1070">
        <v>615</v>
      </c>
      <c r="C1070" t="s">
        <v>18</v>
      </c>
      <c r="D1070" t="s">
        <v>13</v>
      </c>
      <c r="E1070" t="s">
        <v>60</v>
      </c>
      <c r="F1070" t="s">
        <v>1932</v>
      </c>
      <c r="G1070" t="s">
        <v>16</v>
      </c>
      <c r="H1070">
        <v>-1</v>
      </c>
      <c r="I1070" t="str">
        <f>VLOOKUP(A1070,[1]Sheet1!$A:$E,3,0)</f>
        <v>Kitten</v>
      </c>
      <c r="J1070" t="str">
        <f>VLOOKUP(A1070,[1]Sheet1!$A:$E,4,0)</f>
        <v>General</v>
      </c>
      <c r="K1070" t="str">
        <f>VLOOKUP(A1070,[1]Sheet1!$A:$E,5,0)</f>
        <v>General</v>
      </c>
    </row>
    <row r="1071" spans="1:11">
      <c r="A1071">
        <v>616</v>
      </c>
      <c r="B1071" t="s">
        <v>1933</v>
      </c>
      <c r="C1071" t="s">
        <v>27</v>
      </c>
      <c r="D1071" t="s">
        <v>13</v>
      </c>
      <c r="E1071" t="s">
        <v>36</v>
      </c>
      <c r="F1071" t="s">
        <v>1934</v>
      </c>
      <c r="G1071" t="s">
        <v>16</v>
      </c>
      <c r="H1071">
        <v>-3</v>
      </c>
      <c r="I1071" t="str">
        <f>VLOOKUP(A1071,[1]Sheet1!$A:$E,3,0)</f>
        <v>General</v>
      </c>
      <c r="J1071" t="str">
        <f>VLOOKUP(A1071,[1]Sheet1!$A:$E,4,0)</f>
        <v>General</v>
      </c>
      <c r="K1071" t="str">
        <f>VLOOKUP(A1071,[1]Sheet1!$A:$E,5,0)</f>
        <v>General</v>
      </c>
    </row>
    <row r="1072" spans="1:11">
      <c r="A1072">
        <v>616</v>
      </c>
      <c r="C1072" t="s">
        <v>18</v>
      </c>
      <c r="D1072" t="s">
        <v>13</v>
      </c>
      <c r="E1072" t="s">
        <v>1281</v>
      </c>
      <c r="F1072" t="s">
        <v>1935</v>
      </c>
      <c r="G1072" t="s">
        <v>16</v>
      </c>
      <c r="H1072">
        <v>-3</v>
      </c>
      <c r="I1072" t="str">
        <f>VLOOKUP(A1072,[1]Sheet1!$A:$E,3,0)</f>
        <v>General</v>
      </c>
      <c r="J1072" t="str">
        <f>VLOOKUP(A1072,[1]Sheet1!$A:$E,4,0)</f>
        <v>General</v>
      </c>
      <c r="K1072" t="str">
        <f>VLOOKUP(A1072,[1]Sheet1!$A:$E,5,0)</f>
        <v>General</v>
      </c>
    </row>
    <row r="1073" spans="1:11">
      <c r="A1073">
        <v>617</v>
      </c>
      <c r="B1073" t="s">
        <v>1936</v>
      </c>
      <c r="C1073" t="s">
        <v>336</v>
      </c>
      <c r="D1073" t="s">
        <v>13</v>
      </c>
      <c r="E1073" t="s">
        <v>1937</v>
      </c>
      <c r="F1073" t="s">
        <v>1938</v>
      </c>
      <c r="G1073" t="s">
        <v>21</v>
      </c>
      <c r="H1073">
        <v>-2</v>
      </c>
      <c r="I1073" t="str">
        <f>VLOOKUP(A1073,[1]Sheet1!$A:$E,3,0)</f>
        <v>General</v>
      </c>
      <c r="J1073" t="str">
        <f>VLOOKUP(A1073,[1]Sheet1!$A:$E,4,0)</f>
        <v>General</v>
      </c>
      <c r="K1073" t="str">
        <f>VLOOKUP(A1073,[1]Sheet1!$A:$E,5,0)</f>
        <v>General</v>
      </c>
    </row>
    <row r="1074" spans="1:11">
      <c r="A1074">
        <v>618</v>
      </c>
      <c r="B1074" t="s">
        <v>1939</v>
      </c>
      <c r="C1074" t="s">
        <v>27</v>
      </c>
      <c r="D1074" t="s">
        <v>13</v>
      </c>
      <c r="E1074" t="s">
        <v>1940</v>
      </c>
      <c r="F1074" t="s">
        <v>1941</v>
      </c>
      <c r="G1074" t="s">
        <v>16</v>
      </c>
      <c r="H1074">
        <v>-2</v>
      </c>
      <c r="I1074" t="str">
        <f>VLOOKUP(A1074,[1]Sheet1!$A:$E,3,0)</f>
        <v>General</v>
      </c>
      <c r="J1074" t="str">
        <f>VLOOKUP(A1074,[1]Sheet1!$A:$E,4,0)</f>
        <v>General</v>
      </c>
      <c r="K1074" t="str">
        <f>VLOOKUP(A1074,[1]Sheet1!$A:$E,5,0)</f>
        <v>General</v>
      </c>
    </row>
    <row r="1075" spans="1:11">
      <c r="A1075">
        <v>621</v>
      </c>
      <c r="B1075" t="s">
        <v>1942</v>
      </c>
      <c r="C1075" t="s">
        <v>27</v>
      </c>
      <c r="D1075" t="s">
        <v>13</v>
      </c>
      <c r="E1075" t="s">
        <v>36</v>
      </c>
      <c r="F1075" t="s">
        <v>1943</v>
      </c>
      <c r="G1075" t="s">
        <v>16</v>
      </c>
      <c r="H1075">
        <v>-3</v>
      </c>
      <c r="I1075" t="str">
        <f>VLOOKUP(A1075,[1]Sheet1!$A:$E,3,0)</f>
        <v>General</v>
      </c>
      <c r="J1075" t="str">
        <f>VLOOKUP(A1075,[1]Sheet1!$A:$E,4,0)</f>
        <v>General</v>
      </c>
      <c r="K1075" t="str">
        <f>VLOOKUP(A1075,[1]Sheet1!$A:$E,5,0)</f>
        <v>General</v>
      </c>
    </row>
    <row r="1076" spans="1:11">
      <c r="A1076">
        <v>621</v>
      </c>
      <c r="C1076" t="s">
        <v>27</v>
      </c>
      <c r="D1076" t="s">
        <v>13</v>
      </c>
      <c r="E1076" t="s">
        <v>1068</v>
      </c>
      <c r="F1076" t="s">
        <v>1944</v>
      </c>
      <c r="G1076" t="s">
        <v>16</v>
      </c>
      <c r="H1076">
        <v>-3</v>
      </c>
      <c r="I1076" t="str">
        <f>VLOOKUP(A1076,[1]Sheet1!$A:$E,3,0)</f>
        <v>General</v>
      </c>
      <c r="J1076" t="str">
        <f>VLOOKUP(A1076,[1]Sheet1!$A:$E,4,0)</f>
        <v>General</v>
      </c>
      <c r="K1076" t="str">
        <f>VLOOKUP(A1076,[1]Sheet1!$A:$E,5,0)</f>
        <v>General</v>
      </c>
    </row>
    <row r="1077" spans="1:11">
      <c r="A1077">
        <v>622</v>
      </c>
      <c r="B1077" t="s">
        <v>1945</v>
      </c>
      <c r="C1077" t="s">
        <v>27</v>
      </c>
      <c r="D1077" t="s">
        <v>28</v>
      </c>
      <c r="E1077" t="s">
        <v>591</v>
      </c>
      <c r="F1077" t="s">
        <v>1946</v>
      </c>
      <c r="G1077" t="s">
        <v>16</v>
      </c>
      <c r="H1077">
        <v>-2</v>
      </c>
      <c r="I1077" t="str">
        <f>VLOOKUP(A1077,[1]Sheet1!$A:$E,3,0)</f>
        <v>Senior_Cat</v>
      </c>
      <c r="J1077" t="str">
        <f>VLOOKUP(A1077,[1]Sheet1!$A:$E,4,0)</f>
        <v>Travel_RV</v>
      </c>
      <c r="K1077" t="str">
        <f>VLOOKUP(A1077,[1]Sheet1!$A:$E,5,0)</f>
        <v>General</v>
      </c>
    </row>
    <row r="1078" spans="1:11">
      <c r="A1078">
        <v>622</v>
      </c>
      <c r="C1078" t="s">
        <v>27</v>
      </c>
      <c r="D1078" t="s">
        <v>13</v>
      </c>
      <c r="E1078" t="s">
        <v>1947</v>
      </c>
      <c r="F1078" t="s">
        <v>1948</v>
      </c>
      <c r="G1078" t="s">
        <v>16</v>
      </c>
      <c r="H1078">
        <v>-2</v>
      </c>
      <c r="I1078" t="str">
        <f>VLOOKUP(A1078,[1]Sheet1!$A:$E,3,0)</f>
        <v>Senior_Cat</v>
      </c>
      <c r="J1078" t="str">
        <f>VLOOKUP(A1078,[1]Sheet1!$A:$E,4,0)</f>
        <v>Travel_RV</v>
      </c>
      <c r="K1078" t="str">
        <f>VLOOKUP(A1078,[1]Sheet1!$A:$E,5,0)</f>
        <v>General</v>
      </c>
    </row>
    <row r="1079" spans="1:11">
      <c r="A1079">
        <v>622</v>
      </c>
      <c r="C1079" t="s">
        <v>18</v>
      </c>
      <c r="D1079" t="s">
        <v>13</v>
      </c>
      <c r="E1079" t="s">
        <v>1949</v>
      </c>
      <c r="F1079" t="s">
        <v>1950</v>
      </c>
      <c r="G1079" t="s">
        <v>16</v>
      </c>
      <c r="H1079">
        <v>2</v>
      </c>
      <c r="I1079" t="str">
        <f>VLOOKUP(A1079,[1]Sheet1!$A:$E,3,0)</f>
        <v>Senior_Cat</v>
      </c>
      <c r="J1079" t="str">
        <f>VLOOKUP(A1079,[1]Sheet1!$A:$E,4,0)</f>
        <v>Travel_RV</v>
      </c>
      <c r="K1079" t="str">
        <f>VLOOKUP(A1079,[1]Sheet1!$A:$E,5,0)</f>
        <v>General</v>
      </c>
    </row>
    <row r="1080" spans="1:11">
      <c r="A1080">
        <v>622</v>
      </c>
      <c r="C1080" t="s">
        <v>18</v>
      </c>
      <c r="D1080" t="s">
        <v>28</v>
      </c>
      <c r="E1080" t="s">
        <v>20</v>
      </c>
      <c r="F1080" t="s">
        <v>1951</v>
      </c>
      <c r="G1080" t="s">
        <v>16</v>
      </c>
      <c r="H1080">
        <v>-2</v>
      </c>
      <c r="I1080" t="str">
        <f>VLOOKUP(A1080,[1]Sheet1!$A:$E,3,0)</f>
        <v>Senior_Cat</v>
      </c>
      <c r="J1080" t="str">
        <f>VLOOKUP(A1080,[1]Sheet1!$A:$E,4,0)</f>
        <v>Travel_RV</v>
      </c>
      <c r="K1080" t="str">
        <f>VLOOKUP(A1080,[1]Sheet1!$A:$E,5,0)</f>
        <v>General</v>
      </c>
    </row>
    <row r="1081" spans="1:11">
      <c r="A1081">
        <v>622</v>
      </c>
      <c r="C1081" t="s">
        <v>18</v>
      </c>
      <c r="D1081" t="s">
        <v>13</v>
      </c>
      <c r="E1081" t="s">
        <v>1952</v>
      </c>
      <c r="F1081" t="s">
        <v>1953</v>
      </c>
      <c r="G1081" t="s">
        <v>16</v>
      </c>
      <c r="H1081">
        <v>-1</v>
      </c>
      <c r="I1081" t="str">
        <f>VLOOKUP(A1081,[1]Sheet1!$A:$E,3,0)</f>
        <v>Senior_Cat</v>
      </c>
      <c r="J1081" t="str">
        <f>VLOOKUP(A1081,[1]Sheet1!$A:$E,4,0)</f>
        <v>Travel_RV</v>
      </c>
      <c r="K1081" t="str">
        <f>VLOOKUP(A1081,[1]Sheet1!$A:$E,5,0)</f>
        <v>General</v>
      </c>
    </row>
    <row r="1082" spans="1:11">
      <c r="A1082">
        <v>622</v>
      </c>
      <c r="C1082" t="s">
        <v>12</v>
      </c>
      <c r="D1082" t="s">
        <v>13</v>
      </c>
      <c r="E1082" t="s">
        <v>1954</v>
      </c>
      <c r="F1082" t="s">
        <v>1955</v>
      </c>
      <c r="G1082" t="s">
        <v>16</v>
      </c>
      <c r="H1082">
        <v>-2</v>
      </c>
      <c r="I1082" t="str">
        <f>VLOOKUP(A1082,[1]Sheet1!$A:$E,3,0)</f>
        <v>Senior_Cat</v>
      </c>
      <c r="J1082" t="str">
        <f>VLOOKUP(A1082,[1]Sheet1!$A:$E,4,0)</f>
        <v>Travel_RV</v>
      </c>
      <c r="K1082" t="str">
        <f>VLOOKUP(A1082,[1]Sheet1!$A:$E,5,0)</f>
        <v>General</v>
      </c>
    </row>
    <row r="1083" spans="1:11">
      <c r="A1083">
        <v>623</v>
      </c>
      <c r="B1083" t="s">
        <v>1956</v>
      </c>
      <c r="C1083" t="s">
        <v>18</v>
      </c>
      <c r="D1083" t="s">
        <v>13</v>
      </c>
      <c r="E1083" t="s">
        <v>1949</v>
      </c>
      <c r="F1083" t="s">
        <v>1957</v>
      </c>
      <c r="G1083" t="s">
        <v>16</v>
      </c>
      <c r="H1083">
        <v>2</v>
      </c>
      <c r="I1083" t="str">
        <f>VLOOKUP(A1083,[1]Sheet1!$A:$E,3,0)</f>
        <v>General</v>
      </c>
      <c r="J1083" t="str">
        <f>VLOOKUP(A1083,[1]Sheet1!$A:$E,4,0)</f>
        <v>General</v>
      </c>
      <c r="K1083" t="str">
        <f>VLOOKUP(A1083,[1]Sheet1!$A:$E,5,0)</f>
        <v>General</v>
      </c>
    </row>
    <row r="1084" spans="1:11">
      <c r="A1084">
        <v>623</v>
      </c>
      <c r="C1084" t="s">
        <v>27</v>
      </c>
      <c r="D1084" t="s">
        <v>13</v>
      </c>
      <c r="E1084" t="s">
        <v>36</v>
      </c>
      <c r="F1084" t="s">
        <v>1958</v>
      </c>
      <c r="G1084" t="s">
        <v>16</v>
      </c>
      <c r="H1084">
        <v>-1</v>
      </c>
      <c r="I1084" t="str">
        <f>VLOOKUP(A1084,[1]Sheet1!$A:$E,3,0)</f>
        <v>General</v>
      </c>
      <c r="J1084" t="str">
        <f>VLOOKUP(A1084,[1]Sheet1!$A:$E,4,0)</f>
        <v>General</v>
      </c>
      <c r="K1084" t="str">
        <f>VLOOKUP(A1084,[1]Sheet1!$A:$E,5,0)</f>
        <v>General</v>
      </c>
    </row>
    <row r="1085" spans="1:11">
      <c r="A1085">
        <v>623</v>
      </c>
      <c r="C1085" t="s">
        <v>12</v>
      </c>
      <c r="D1085" t="s">
        <v>13</v>
      </c>
      <c r="E1085" t="s">
        <v>1900</v>
      </c>
      <c r="F1085" t="s">
        <v>1959</v>
      </c>
      <c r="G1085" t="s">
        <v>16</v>
      </c>
      <c r="H1085">
        <v>2</v>
      </c>
      <c r="I1085" t="str">
        <f>VLOOKUP(A1085,[1]Sheet1!$A:$E,3,0)</f>
        <v>General</v>
      </c>
      <c r="J1085" t="str">
        <f>VLOOKUP(A1085,[1]Sheet1!$A:$E,4,0)</f>
        <v>General</v>
      </c>
      <c r="K1085" t="str">
        <f>VLOOKUP(A1085,[1]Sheet1!$A:$E,5,0)</f>
        <v>General</v>
      </c>
    </row>
    <row r="1086" spans="1:11">
      <c r="A1086">
        <v>624</v>
      </c>
      <c r="B1086" t="s">
        <v>1960</v>
      </c>
      <c r="C1086" t="s">
        <v>27</v>
      </c>
      <c r="D1086" t="s">
        <v>81</v>
      </c>
      <c r="E1086" t="s">
        <v>36</v>
      </c>
      <c r="F1086" t="s">
        <v>1961</v>
      </c>
      <c r="G1086" t="s">
        <v>16</v>
      </c>
      <c r="H1086">
        <v>-3</v>
      </c>
      <c r="I1086" t="str">
        <f>VLOOKUP(A1086,[1]Sheet1!$A:$E,3,0)</f>
        <v>General</v>
      </c>
      <c r="J1086" t="str">
        <f>VLOOKUP(A1086,[1]Sheet1!$A:$E,4,0)</f>
        <v>General</v>
      </c>
      <c r="K1086" t="str">
        <f>VLOOKUP(A1086,[1]Sheet1!$A:$E,5,0)</f>
        <v>General</v>
      </c>
    </row>
    <row r="1087" spans="1:11">
      <c r="A1087">
        <v>624</v>
      </c>
      <c r="C1087" t="s">
        <v>45</v>
      </c>
      <c r="D1087" t="s">
        <v>13</v>
      </c>
      <c r="E1087" t="s">
        <v>49</v>
      </c>
      <c r="F1087" t="s">
        <v>1962</v>
      </c>
      <c r="G1087" t="s">
        <v>16</v>
      </c>
      <c r="H1087">
        <v>-3</v>
      </c>
      <c r="I1087" t="str">
        <f>VLOOKUP(A1087,[1]Sheet1!$A:$E,3,0)</f>
        <v>General</v>
      </c>
      <c r="J1087" t="str">
        <f>VLOOKUP(A1087,[1]Sheet1!$A:$E,4,0)</f>
        <v>General</v>
      </c>
      <c r="K1087" t="str">
        <f>VLOOKUP(A1087,[1]Sheet1!$A:$E,5,0)</f>
        <v>General</v>
      </c>
    </row>
    <row r="1088" spans="1:11">
      <c r="A1088">
        <v>625</v>
      </c>
      <c r="B1088" t="s">
        <v>1963</v>
      </c>
      <c r="C1088" t="s">
        <v>18</v>
      </c>
      <c r="D1088" t="s">
        <v>13</v>
      </c>
      <c r="E1088" t="s">
        <v>1964</v>
      </c>
      <c r="F1088" t="s">
        <v>1965</v>
      </c>
      <c r="G1088" t="s">
        <v>16</v>
      </c>
      <c r="H1088">
        <v>-1</v>
      </c>
      <c r="I1088" t="str">
        <f>VLOOKUP(A1088,[1]Sheet1!$A:$E,3,0)</f>
        <v>Large_Cat</v>
      </c>
      <c r="J1088" t="str">
        <f>VLOOKUP(A1088,[1]Sheet1!$A:$E,4,0)</f>
        <v>Temporary</v>
      </c>
      <c r="K1088" t="str">
        <f>VLOOKUP(A1088,[1]Sheet1!$A:$E,5,0)</f>
        <v>General</v>
      </c>
    </row>
    <row r="1089" spans="1:11">
      <c r="A1089">
        <v>625</v>
      </c>
      <c r="C1089" t="s">
        <v>336</v>
      </c>
      <c r="D1089" t="s">
        <v>13</v>
      </c>
      <c r="E1089" t="s">
        <v>341</v>
      </c>
      <c r="F1089" t="s">
        <v>1966</v>
      </c>
      <c r="G1089" t="s">
        <v>21</v>
      </c>
      <c r="H1089">
        <v>-3</v>
      </c>
      <c r="I1089" t="str">
        <f>VLOOKUP(A1089,[1]Sheet1!$A:$E,3,0)</f>
        <v>Large_Cat</v>
      </c>
      <c r="J1089" t="str">
        <f>VLOOKUP(A1089,[1]Sheet1!$A:$E,4,0)</f>
        <v>Temporary</v>
      </c>
      <c r="K1089" t="str">
        <f>VLOOKUP(A1089,[1]Sheet1!$A:$E,5,0)</f>
        <v>General</v>
      </c>
    </row>
    <row r="1090" spans="1:11">
      <c r="A1090">
        <v>626</v>
      </c>
      <c r="B1090" t="s">
        <v>1967</v>
      </c>
      <c r="C1090" t="s">
        <v>18</v>
      </c>
      <c r="D1090" t="s">
        <v>111</v>
      </c>
      <c r="E1090" t="s">
        <v>152</v>
      </c>
      <c r="F1090" t="s">
        <v>1968</v>
      </c>
      <c r="G1090" t="s">
        <v>16</v>
      </c>
      <c r="H1090">
        <v>-2</v>
      </c>
      <c r="I1090" t="str">
        <f>VLOOKUP(A1090,[1]Sheet1!$A:$E,3,0)</f>
        <v>General</v>
      </c>
      <c r="J1090" t="str">
        <f>VLOOKUP(A1090,[1]Sheet1!$A:$E,4,0)</f>
        <v>General</v>
      </c>
      <c r="K1090" t="str">
        <f>VLOOKUP(A1090,[1]Sheet1!$A:$E,5,0)</f>
        <v>General</v>
      </c>
    </row>
    <row r="1091" spans="1:11">
      <c r="A1091">
        <v>626</v>
      </c>
      <c r="C1091" t="s">
        <v>27</v>
      </c>
      <c r="D1091" t="s">
        <v>13</v>
      </c>
      <c r="E1091" t="s">
        <v>36</v>
      </c>
      <c r="F1091" t="s">
        <v>1969</v>
      </c>
      <c r="G1091" t="s">
        <v>16</v>
      </c>
      <c r="H1091">
        <v>-2</v>
      </c>
      <c r="I1091" t="str">
        <f>VLOOKUP(A1091,[1]Sheet1!$A:$E,3,0)</f>
        <v>General</v>
      </c>
      <c r="J1091" t="str">
        <f>VLOOKUP(A1091,[1]Sheet1!$A:$E,4,0)</f>
        <v>General</v>
      </c>
      <c r="K1091" t="str">
        <f>VLOOKUP(A1091,[1]Sheet1!$A:$E,5,0)</f>
        <v>General</v>
      </c>
    </row>
    <row r="1092" spans="1:11">
      <c r="A1092">
        <v>627</v>
      </c>
      <c r="B1092" t="s">
        <v>1970</v>
      </c>
      <c r="C1092" t="s">
        <v>27</v>
      </c>
      <c r="D1092" t="s">
        <v>13</v>
      </c>
      <c r="E1092" t="s">
        <v>1535</v>
      </c>
      <c r="F1092" t="s">
        <v>1971</v>
      </c>
      <c r="G1092" t="s">
        <v>16</v>
      </c>
      <c r="H1092">
        <v>-2</v>
      </c>
      <c r="I1092" t="str">
        <f>VLOOKUP(A1092,[1]Sheet1!$A:$E,3,0)</f>
        <v>General</v>
      </c>
      <c r="J1092" t="str">
        <f>VLOOKUP(A1092,[1]Sheet1!$A:$E,4,0)</f>
        <v>General</v>
      </c>
      <c r="K1092" t="str">
        <f>VLOOKUP(A1092,[1]Sheet1!$A:$E,5,0)</f>
        <v>General</v>
      </c>
    </row>
    <row r="1093" spans="1:11">
      <c r="A1093">
        <v>627</v>
      </c>
      <c r="C1093" t="s">
        <v>27</v>
      </c>
      <c r="D1093" t="s">
        <v>111</v>
      </c>
      <c r="E1093" t="s">
        <v>152</v>
      </c>
      <c r="F1093" t="s">
        <v>1972</v>
      </c>
      <c r="G1093" t="s">
        <v>16</v>
      </c>
      <c r="H1093">
        <v>-2</v>
      </c>
      <c r="I1093" t="str">
        <f>VLOOKUP(A1093,[1]Sheet1!$A:$E,3,0)</f>
        <v>General</v>
      </c>
      <c r="J1093" t="str">
        <f>VLOOKUP(A1093,[1]Sheet1!$A:$E,4,0)</f>
        <v>General</v>
      </c>
      <c r="K1093" t="str">
        <f>VLOOKUP(A1093,[1]Sheet1!$A:$E,5,0)</f>
        <v>General</v>
      </c>
    </row>
    <row r="1094" spans="1:11">
      <c r="A1094">
        <v>628</v>
      </c>
      <c r="B1094" t="s">
        <v>1973</v>
      </c>
      <c r="C1094" t="s">
        <v>27</v>
      </c>
      <c r="D1094" t="s">
        <v>13</v>
      </c>
      <c r="E1094" t="s">
        <v>185</v>
      </c>
      <c r="F1094" t="s">
        <v>1974</v>
      </c>
      <c r="G1094" t="s">
        <v>16</v>
      </c>
      <c r="H1094">
        <v>3</v>
      </c>
      <c r="I1094" t="str">
        <f>VLOOKUP(A1094,[1]Sheet1!$A:$E,3,0)</f>
        <v>General</v>
      </c>
      <c r="J1094" t="str">
        <f>VLOOKUP(A1094,[1]Sheet1!$A:$E,4,0)</f>
        <v>Travel_RV</v>
      </c>
      <c r="K1094" t="str">
        <f>VLOOKUP(A1094,[1]Sheet1!$A:$E,5,0)</f>
        <v>General</v>
      </c>
    </row>
    <row r="1095" spans="1:11">
      <c r="A1095">
        <v>628</v>
      </c>
      <c r="C1095" t="s">
        <v>18</v>
      </c>
      <c r="D1095" t="s">
        <v>13</v>
      </c>
      <c r="E1095" t="s">
        <v>1398</v>
      </c>
      <c r="F1095" t="s">
        <v>1975</v>
      </c>
      <c r="G1095" t="s">
        <v>16</v>
      </c>
      <c r="H1095">
        <v>3</v>
      </c>
      <c r="I1095" t="str">
        <f>VLOOKUP(A1095,[1]Sheet1!$A:$E,3,0)</f>
        <v>General</v>
      </c>
      <c r="J1095" t="str">
        <f>VLOOKUP(A1095,[1]Sheet1!$A:$E,4,0)</f>
        <v>Travel_RV</v>
      </c>
      <c r="K1095" t="str">
        <f>VLOOKUP(A1095,[1]Sheet1!$A:$E,5,0)</f>
        <v>General</v>
      </c>
    </row>
    <row r="1096" spans="1:11">
      <c r="A1096">
        <v>629</v>
      </c>
      <c r="B1096" t="s">
        <v>1976</v>
      </c>
      <c r="C1096" t="s">
        <v>27</v>
      </c>
      <c r="D1096" t="s">
        <v>13</v>
      </c>
      <c r="E1096" t="s">
        <v>630</v>
      </c>
      <c r="F1096" t="s">
        <v>1977</v>
      </c>
      <c r="G1096" t="s">
        <v>16</v>
      </c>
      <c r="H1096">
        <v>-4</v>
      </c>
      <c r="I1096" t="str">
        <f>VLOOKUP(A1096,[1]Sheet1!$A:$E,3,0)</f>
        <v>General</v>
      </c>
      <c r="J1096" t="str">
        <f>VLOOKUP(A1096,[1]Sheet1!$A:$E,4,0)</f>
        <v>General</v>
      </c>
      <c r="K1096" t="str">
        <f>VLOOKUP(A1096,[1]Sheet1!$A:$E,5,0)</f>
        <v>General</v>
      </c>
    </row>
    <row r="1097" spans="1:11">
      <c r="A1097">
        <v>629</v>
      </c>
      <c r="C1097" t="s">
        <v>27</v>
      </c>
      <c r="D1097" t="s">
        <v>111</v>
      </c>
      <c r="E1097" t="s">
        <v>632</v>
      </c>
      <c r="F1097" t="s">
        <v>1978</v>
      </c>
      <c r="G1097" t="s">
        <v>16</v>
      </c>
      <c r="H1097">
        <v>-4</v>
      </c>
      <c r="I1097" t="str">
        <f>VLOOKUP(A1097,[1]Sheet1!$A:$E,3,0)</f>
        <v>General</v>
      </c>
      <c r="J1097" t="str">
        <f>VLOOKUP(A1097,[1]Sheet1!$A:$E,4,0)</f>
        <v>General</v>
      </c>
      <c r="K1097" t="str">
        <f>VLOOKUP(A1097,[1]Sheet1!$A:$E,5,0)</f>
        <v>General</v>
      </c>
    </row>
    <row r="1098" spans="1:11">
      <c r="A1098">
        <v>629</v>
      </c>
      <c r="C1098" t="s">
        <v>18</v>
      </c>
      <c r="D1098" t="s">
        <v>13</v>
      </c>
      <c r="E1098" t="s">
        <v>154</v>
      </c>
      <c r="F1098" t="s">
        <v>1979</v>
      </c>
      <c r="G1098" t="s">
        <v>16</v>
      </c>
      <c r="H1098">
        <v>-4</v>
      </c>
      <c r="I1098" t="str">
        <f>VLOOKUP(A1098,[1]Sheet1!$A:$E,3,0)</f>
        <v>General</v>
      </c>
      <c r="J1098" t="str">
        <f>VLOOKUP(A1098,[1]Sheet1!$A:$E,4,0)</f>
        <v>General</v>
      </c>
      <c r="K1098" t="str">
        <f>VLOOKUP(A1098,[1]Sheet1!$A:$E,5,0)</f>
        <v>General</v>
      </c>
    </row>
    <row r="1099" spans="1:11">
      <c r="A1099">
        <v>629</v>
      </c>
      <c r="C1099" t="s">
        <v>18</v>
      </c>
      <c r="D1099" t="s">
        <v>13</v>
      </c>
      <c r="E1099" t="s">
        <v>1980</v>
      </c>
      <c r="F1099" t="s">
        <v>1981</v>
      </c>
      <c r="G1099" t="s">
        <v>16</v>
      </c>
      <c r="H1099">
        <v>-3</v>
      </c>
      <c r="I1099" t="str">
        <f>VLOOKUP(A1099,[1]Sheet1!$A:$E,3,0)</f>
        <v>General</v>
      </c>
      <c r="J1099" t="str">
        <f>VLOOKUP(A1099,[1]Sheet1!$A:$E,4,0)</f>
        <v>General</v>
      </c>
      <c r="K1099" t="str">
        <f>VLOOKUP(A1099,[1]Sheet1!$A:$E,5,0)</f>
        <v>General</v>
      </c>
    </row>
    <row r="1100" spans="1:11">
      <c r="A1100">
        <v>630</v>
      </c>
      <c r="B1100" t="s">
        <v>1982</v>
      </c>
      <c r="C1100" t="s">
        <v>27</v>
      </c>
      <c r="D1100" t="s">
        <v>13</v>
      </c>
      <c r="E1100" t="s">
        <v>1940</v>
      </c>
      <c r="F1100" t="s">
        <v>1983</v>
      </c>
      <c r="G1100" t="s">
        <v>16</v>
      </c>
      <c r="H1100">
        <v>-2</v>
      </c>
      <c r="I1100" t="str">
        <f>VLOOKUP(A1100,[1]Sheet1!$A:$E,3,0)</f>
        <v>General</v>
      </c>
      <c r="J1100" t="str">
        <f>VLOOKUP(A1100,[1]Sheet1!$A:$E,4,0)</f>
        <v>General</v>
      </c>
      <c r="K1100" t="str">
        <f>VLOOKUP(A1100,[1]Sheet1!$A:$E,5,0)</f>
        <v>General</v>
      </c>
    </row>
    <row r="1101" spans="1:11">
      <c r="A1101">
        <v>631</v>
      </c>
      <c r="B1101" t="s">
        <v>1984</v>
      </c>
      <c r="C1101" t="s">
        <v>18</v>
      </c>
      <c r="D1101" t="s">
        <v>81</v>
      </c>
      <c r="E1101" t="s">
        <v>36</v>
      </c>
      <c r="F1101" t="s">
        <v>1985</v>
      </c>
      <c r="G1101" t="s">
        <v>16</v>
      </c>
      <c r="H1101">
        <v>-2</v>
      </c>
      <c r="I1101" t="str">
        <f>VLOOKUP(A1101,[1]Sheet1!$A:$E,3,0)</f>
        <v>General</v>
      </c>
      <c r="J1101" t="str">
        <f>VLOOKUP(A1101,[1]Sheet1!$A:$E,4,0)</f>
        <v>Travel_RV</v>
      </c>
      <c r="K1101" t="str">
        <f>VLOOKUP(A1101,[1]Sheet1!$A:$E,5,0)</f>
        <v>General</v>
      </c>
    </row>
    <row r="1102" spans="1:11">
      <c r="A1102">
        <v>631</v>
      </c>
      <c r="C1102" t="s">
        <v>18</v>
      </c>
      <c r="D1102" t="s">
        <v>81</v>
      </c>
      <c r="E1102" t="s">
        <v>373</v>
      </c>
      <c r="F1102" t="s">
        <v>1986</v>
      </c>
      <c r="G1102" t="s">
        <v>16</v>
      </c>
      <c r="H1102">
        <v>-2</v>
      </c>
      <c r="I1102" t="str">
        <f>VLOOKUP(A1102,[1]Sheet1!$A:$E,3,0)</f>
        <v>General</v>
      </c>
      <c r="J1102" t="str">
        <f>VLOOKUP(A1102,[1]Sheet1!$A:$E,4,0)</f>
        <v>Travel_RV</v>
      </c>
      <c r="K1102" t="str">
        <f>VLOOKUP(A1102,[1]Sheet1!$A:$E,5,0)</f>
        <v>General</v>
      </c>
    </row>
    <row r="1103" spans="1:11">
      <c r="A1103">
        <v>632</v>
      </c>
      <c r="B1103" t="s">
        <v>1987</v>
      </c>
      <c r="C1103" t="s">
        <v>18</v>
      </c>
      <c r="D1103" t="s">
        <v>13</v>
      </c>
      <c r="E1103" t="s">
        <v>1988</v>
      </c>
      <c r="F1103" t="s">
        <v>1989</v>
      </c>
      <c r="G1103" t="s">
        <v>16</v>
      </c>
      <c r="H1103">
        <v>2</v>
      </c>
      <c r="I1103" t="str">
        <f>VLOOKUP(A1103,[1]Sheet1!$A:$E,3,0)</f>
        <v>General</v>
      </c>
      <c r="J1103" t="str">
        <f>VLOOKUP(A1103,[1]Sheet1!$A:$E,4,0)</f>
        <v>General</v>
      </c>
      <c r="K1103" t="str">
        <f>VLOOKUP(A1103,[1]Sheet1!$A:$E,5,0)</f>
        <v>General</v>
      </c>
    </row>
    <row r="1104" spans="1:11">
      <c r="A1104">
        <v>633</v>
      </c>
      <c r="B1104" t="s">
        <v>1990</v>
      </c>
      <c r="C1104" t="s">
        <v>18</v>
      </c>
      <c r="D1104" t="s">
        <v>13</v>
      </c>
      <c r="E1104" t="s">
        <v>1991</v>
      </c>
      <c r="F1104" t="s">
        <v>1992</v>
      </c>
      <c r="G1104" t="s">
        <v>42</v>
      </c>
      <c r="H1104">
        <v>2</v>
      </c>
      <c r="I1104" t="str">
        <f>VLOOKUP(A1104,[1]Sheet1!$A:$E,3,0)</f>
        <v>General</v>
      </c>
      <c r="J1104" t="str">
        <f>VLOOKUP(A1104,[1]Sheet1!$A:$E,4,0)</f>
        <v>General</v>
      </c>
      <c r="K1104" t="str">
        <f>VLOOKUP(A1104,[1]Sheet1!$A:$E,5,0)</f>
        <v>General</v>
      </c>
    </row>
    <row r="1105" spans="1:11">
      <c r="A1105">
        <v>634</v>
      </c>
      <c r="B1105" t="s">
        <v>1993</v>
      </c>
      <c r="C1105" t="s">
        <v>18</v>
      </c>
      <c r="D1105" t="s">
        <v>13</v>
      </c>
      <c r="E1105" t="s">
        <v>1994</v>
      </c>
      <c r="F1105" t="s">
        <v>1995</v>
      </c>
      <c r="G1105" t="s">
        <v>16</v>
      </c>
      <c r="H1105">
        <v>0</v>
      </c>
      <c r="I1105" t="str">
        <f>VLOOKUP(A1105,[1]Sheet1!$A:$E,3,0)</f>
        <v>General</v>
      </c>
      <c r="J1105" t="str">
        <f>VLOOKUP(A1105,[1]Sheet1!$A:$E,4,0)</f>
        <v>General</v>
      </c>
      <c r="K1105" t="str">
        <f>VLOOKUP(A1105,[1]Sheet1!$A:$E,5,0)</f>
        <v>General</v>
      </c>
    </row>
    <row r="1106" spans="1:11">
      <c r="A1106">
        <v>635</v>
      </c>
      <c r="B1106" t="s">
        <v>1996</v>
      </c>
      <c r="C1106" t="s">
        <v>18</v>
      </c>
      <c r="D1106" t="s">
        <v>140</v>
      </c>
      <c r="E1106" t="s">
        <v>22</v>
      </c>
      <c r="F1106" t="s">
        <v>1997</v>
      </c>
      <c r="G1106" t="s">
        <v>42</v>
      </c>
      <c r="H1106">
        <v>-3</v>
      </c>
      <c r="I1106" t="str">
        <f>VLOOKUP(A1106,[1]Sheet1!$A:$E,3,0)</f>
        <v>General</v>
      </c>
      <c r="J1106" t="str">
        <f>VLOOKUP(A1106,[1]Sheet1!$A:$E,4,0)</f>
        <v>General</v>
      </c>
      <c r="K1106" t="str">
        <f>VLOOKUP(A1106,[1]Sheet1!$A:$E,5,0)</f>
        <v>General</v>
      </c>
    </row>
    <row r="1107" spans="1:11">
      <c r="A1107">
        <v>636</v>
      </c>
      <c r="B1107" t="s">
        <v>1998</v>
      </c>
      <c r="C1107" t="s">
        <v>18</v>
      </c>
      <c r="D1107" t="s">
        <v>140</v>
      </c>
      <c r="E1107" t="s">
        <v>22</v>
      </c>
      <c r="F1107" t="s">
        <v>1999</v>
      </c>
      <c r="G1107" t="s">
        <v>21</v>
      </c>
      <c r="H1107">
        <v>-3</v>
      </c>
      <c r="I1107" t="str">
        <f>VLOOKUP(A1107,[1]Sheet1!$A:$E,3,0)</f>
        <v>General</v>
      </c>
      <c r="J1107" t="str">
        <f>VLOOKUP(A1107,[1]Sheet1!$A:$E,4,0)</f>
        <v>General</v>
      </c>
      <c r="K1107" t="str">
        <f>VLOOKUP(A1107,[1]Sheet1!$A:$E,5,0)</f>
        <v>General</v>
      </c>
    </row>
    <row r="1108" spans="1:11">
      <c r="A1108">
        <v>636</v>
      </c>
      <c r="C1108" t="s">
        <v>18</v>
      </c>
      <c r="D1108" t="s">
        <v>13</v>
      </c>
      <c r="E1108" t="s">
        <v>2000</v>
      </c>
      <c r="F1108" t="s">
        <v>2001</v>
      </c>
      <c r="G1108" t="s">
        <v>16</v>
      </c>
      <c r="H1108">
        <v>1</v>
      </c>
      <c r="I1108" t="str">
        <f>VLOOKUP(A1108,[1]Sheet1!$A:$E,3,0)</f>
        <v>General</v>
      </c>
      <c r="J1108" t="str">
        <f>VLOOKUP(A1108,[1]Sheet1!$A:$E,4,0)</f>
        <v>General</v>
      </c>
      <c r="K1108" t="str">
        <f>VLOOKUP(A1108,[1]Sheet1!$A:$E,5,0)</f>
        <v>General</v>
      </c>
    </row>
    <row r="1109" spans="1:11">
      <c r="A1109">
        <v>637</v>
      </c>
      <c r="B1109" t="s">
        <v>2002</v>
      </c>
      <c r="C1109" t="s">
        <v>27</v>
      </c>
      <c r="D1109" t="s">
        <v>13</v>
      </c>
      <c r="E1109" t="s">
        <v>2003</v>
      </c>
      <c r="F1109" t="s">
        <v>2004</v>
      </c>
      <c r="G1109" t="s">
        <v>16</v>
      </c>
      <c r="H1109">
        <v>1</v>
      </c>
      <c r="I1109" t="str">
        <f>VLOOKUP(A1109,[1]Sheet1!$A:$E,3,0)</f>
        <v>General</v>
      </c>
      <c r="J1109" t="str">
        <f>VLOOKUP(A1109,[1]Sheet1!$A:$E,4,0)</f>
        <v>General</v>
      </c>
      <c r="K1109" t="str">
        <f>VLOOKUP(A1109,[1]Sheet1!$A:$E,5,0)</f>
        <v>General</v>
      </c>
    </row>
    <row r="1110" spans="1:11">
      <c r="A1110">
        <v>638</v>
      </c>
      <c r="B1110" t="s">
        <v>2005</v>
      </c>
      <c r="C1110" t="s">
        <v>18</v>
      </c>
      <c r="D1110" t="s">
        <v>13</v>
      </c>
      <c r="E1110" t="s">
        <v>2006</v>
      </c>
      <c r="F1110" t="s">
        <v>2007</v>
      </c>
      <c r="G1110" t="s">
        <v>16</v>
      </c>
      <c r="H1110">
        <v>2</v>
      </c>
      <c r="I1110" t="str">
        <f>VLOOKUP(A1110,[1]Sheet1!$A:$E,3,0)</f>
        <v>General</v>
      </c>
      <c r="J1110" t="str">
        <f>VLOOKUP(A1110,[1]Sheet1!$A:$E,4,0)</f>
        <v>General</v>
      </c>
      <c r="K1110" t="str">
        <f>VLOOKUP(A1110,[1]Sheet1!$A:$E,5,0)</f>
        <v>General</v>
      </c>
    </row>
    <row r="1111" spans="1:11">
      <c r="A1111">
        <v>639</v>
      </c>
      <c r="B1111" t="s">
        <v>2008</v>
      </c>
      <c r="C1111" t="s">
        <v>18</v>
      </c>
      <c r="D1111" t="s">
        <v>13</v>
      </c>
      <c r="E1111" t="s">
        <v>373</v>
      </c>
      <c r="F1111" t="s">
        <v>2009</v>
      </c>
      <c r="G1111" t="s">
        <v>16</v>
      </c>
      <c r="H1111">
        <v>-2</v>
      </c>
      <c r="I1111" t="str">
        <f>VLOOKUP(A1111,[1]Sheet1!$A:$E,3,0)</f>
        <v>General</v>
      </c>
      <c r="J1111" t="str">
        <f>VLOOKUP(A1111,[1]Sheet1!$A:$E,4,0)</f>
        <v>General</v>
      </c>
      <c r="K1111" t="str">
        <f>VLOOKUP(A1111,[1]Sheet1!$A:$E,5,0)</f>
        <v>General</v>
      </c>
    </row>
    <row r="1112" spans="1:11">
      <c r="A1112">
        <v>639</v>
      </c>
      <c r="C1112" t="s">
        <v>18</v>
      </c>
      <c r="D1112" t="s">
        <v>81</v>
      </c>
      <c r="E1112" t="s">
        <v>36</v>
      </c>
      <c r="F1112" t="s">
        <v>2010</v>
      </c>
      <c r="G1112" t="s">
        <v>16</v>
      </c>
      <c r="H1112">
        <v>-2</v>
      </c>
      <c r="I1112" t="str">
        <f>VLOOKUP(A1112,[1]Sheet1!$A:$E,3,0)</f>
        <v>General</v>
      </c>
      <c r="J1112" t="str">
        <f>VLOOKUP(A1112,[1]Sheet1!$A:$E,4,0)</f>
        <v>General</v>
      </c>
      <c r="K1112" t="str">
        <f>VLOOKUP(A1112,[1]Sheet1!$A:$E,5,0)</f>
        <v>General</v>
      </c>
    </row>
    <row r="1113" spans="1:11">
      <c r="A1113">
        <v>639</v>
      </c>
      <c r="C1113" t="s">
        <v>18</v>
      </c>
      <c r="D1113" t="s">
        <v>111</v>
      </c>
      <c r="E1113" t="s">
        <v>152</v>
      </c>
      <c r="F1113" t="s">
        <v>2011</v>
      </c>
      <c r="G1113" t="s">
        <v>16</v>
      </c>
      <c r="H1113">
        <v>-1</v>
      </c>
      <c r="I1113" t="str">
        <f>VLOOKUP(A1113,[1]Sheet1!$A:$E,3,0)</f>
        <v>General</v>
      </c>
      <c r="J1113" t="str">
        <f>VLOOKUP(A1113,[1]Sheet1!$A:$E,4,0)</f>
        <v>General</v>
      </c>
      <c r="K1113" t="str">
        <f>VLOOKUP(A1113,[1]Sheet1!$A:$E,5,0)</f>
        <v>General</v>
      </c>
    </row>
    <row r="1114" spans="1:11">
      <c r="A1114">
        <v>640</v>
      </c>
      <c r="B1114" t="s">
        <v>2012</v>
      </c>
      <c r="C1114" t="s">
        <v>18</v>
      </c>
      <c r="D1114" t="s">
        <v>13</v>
      </c>
      <c r="E1114" t="s">
        <v>25</v>
      </c>
      <c r="F1114" t="s">
        <v>2013</v>
      </c>
      <c r="G1114" t="s">
        <v>16</v>
      </c>
      <c r="H1114">
        <v>3</v>
      </c>
      <c r="I1114" t="str">
        <f>VLOOKUP(A1114,[1]Sheet1!$A:$E,3,0)</f>
        <v>General</v>
      </c>
      <c r="J1114" t="str">
        <f>VLOOKUP(A1114,[1]Sheet1!$A:$E,4,0)</f>
        <v>General</v>
      </c>
      <c r="K1114" t="str">
        <f>VLOOKUP(A1114,[1]Sheet1!$A:$E,5,0)</f>
        <v>General</v>
      </c>
    </row>
    <row r="1115" spans="1:11">
      <c r="A1115">
        <v>641</v>
      </c>
      <c r="B1115" t="s">
        <v>2014</v>
      </c>
      <c r="C1115" t="s">
        <v>27</v>
      </c>
      <c r="D1115" t="s">
        <v>13</v>
      </c>
      <c r="E1115" t="s">
        <v>687</v>
      </c>
      <c r="F1115" t="s">
        <v>2015</v>
      </c>
      <c r="G1115" t="s">
        <v>21</v>
      </c>
      <c r="H1115">
        <v>-3</v>
      </c>
      <c r="I1115" t="str">
        <f>VLOOKUP(A1115,[1]Sheet1!$A:$E,3,0)</f>
        <v>General</v>
      </c>
      <c r="J1115" t="str">
        <f>VLOOKUP(A1115,[1]Sheet1!$A:$E,4,0)</f>
        <v>General</v>
      </c>
      <c r="K1115" t="str">
        <f>VLOOKUP(A1115,[1]Sheet1!$A:$E,5,0)</f>
        <v>General</v>
      </c>
    </row>
    <row r="1116" spans="1:11">
      <c r="A1116">
        <v>642</v>
      </c>
      <c r="B1116" t="s">
        <v>2016</v>
      </c>
      <c r="C1116" t="s">
        <v>27</v>
      </c>
      <c r="D1116" t="s">
        <v>13</v>
      </c>
      <c r="E1116" t="s">
        <v>2017</v>
      </c>
      <c r="F1116" t="s">
        <v>2018</v>
      </c>
      <c r="G1116" t="s">
        <v>16</v>
      </c>
      <c r="H1116">
        <v>-1</v>
      </c>
      <c r="I1116" t="str">
        <f>VLOOKUP(A1116,[1]Sheet1!$A:$E,3,0)</f>
        <v>General</v>
      </c>
      <c r="J1116" t="str">
        <f>VLOOKUP(A1116,[1]Sheet1!$A:$E,4,0)</f>
        <v>General</v>
      </c>
      <c r="K1116" t="str">
        <f>VLOOKUP(A1116,[1]Sheet1!$A:$E,5,0)</f>
        <v>General</v>
      </c>
    </row>
    <row r="1117" spans="1:11">
      <c r="A1117">
        <v>643</v>
      </c>
      <c r="B1117" t="s">
        <v>2019</v>
      </c>
      <c r="C1117" t="s">
        <v>18</v>
      </c>
      <c r="D1117" t="s">
        <v>13</v>
      </c>
      <c r="E1117" t="s">
        <v>2020</v>
      </c>
      <c r="F1117" t="s">
        <v>2021</v>
      </c>
      <c r="G1117" t="s">
        <v>16</v>
      </c>
      <c r="H1117">
        <v>1</v>
      </c>
      <c r="I1117" t="str">
        <f>VLOOKUP(A1117,[1]Sheet1!$A:$E,3,0)</f>
        <v>General</v>
      </c>
      <c r="J1117" t="str">
        <f>VLOOKUP(A1117,[1]Sheet1!$A:$E,4,0)</f>
        <v>General</v>
      </c>
      <c r="K1117" t="str">
        <f>VLOOKUP(A1117,[1]Sheet1!$A:$E,5,0)</f>
        <v>General</v>
      </c>
    </row>
    <row r="1118" spans="1:11">
      <c r="A1118">
        <v>643</v>
      </c>
      <c r="C1118" t="s">
        <v>27</v>
      </c>
      <c r="D1118" t="s">
        <v>81</v>
      </c>
      <c r="E1118" t="s">
        <v>36</v>
      </c>
      <c r="F1118" t="s">
        <v>2022</v>
      </c>
      <c r="G1118" t="s">
        <v>16</v>
      </c>
      <c r="H1118">
        <v>-2</v>
      </c>
      <c r="I1118" t="str">
        <f>VLOOKUP(A1118,[1]Sheet1!$A:$E,3,0)</f>
        <v>General</v>
      </c>
      <c r="J1118" t="str">
        <f>VLOOKUP(A1118,[1]Sheet1!$A:$E,4,0)</f>
        <v>General</v>
      </c>
      <c r="K1118" t="str">
        <f>VLOOKUP(A1118,[1]Sheet1!$A:$E,5,0)</f>
        <v>General</v>
      </c>
    </row>
    <row r="1119" spans="1:11">
      <c r="A1119">
        <v>644</v>
      </c>
      <c r="B1119" t="s">
        <v>2023</v>
      </c>
      <c r="C1119" t="s">
        <v>12</v>
      </c>
      <c r="D1119" t="s">
        <v>751</v>
      </c>
      <c r="E1119" t="s">
        <v>104</v>
      </c>
      <c r="F1119" t="s">
        <v>2024</v>
      </c>
      <c r="G1119" t="s">
        <v>16</v>
      </c>
      <c r="H1119">
        <v>-3</v>
      </c>
      <c r="I1119" t="str">
        <f>VLOOKUP(A1119,[1]Sheet1!$A:$E,3,0)</f>
        <v>General</v>
      </c>
      <c r="J1119" t="str">
        <f>VLOOKUP(A1119,[1]Sheet1!$A:$E,4,0)</f>
        <v>General</v>
      </c>
      <c r="K1119" t="str">
        <f>VLOOKUP(A1119,[1]Sheet1!$A:$E,5,0)</f>
        <v>General</v>
      </c>
    </row>
    <row r="1120" spans="1:11">
      <c r="A1120">
        <v>644</v>
      </c>
      <c r="C1120" t="s">
        <v>12</v>
      </c>
      <c r="D1120" t="s">
        <v>751</v>
      </c>
      <c r="E1120" t="s">
        <v>741</v>
      </c>
      <c r="F1120" t="s">
        <v>2025</v>
      </c>
      <c r="G1120" t="s">
        <v>16</v>
      </c>
      <c r="H1120">
        <v>-3</v>
      </c>
      <c r="I1120" t="str">
        <f>VLOOKUP(A1120,[1]Sheet1!$A:$E,3,0)</f>
        <v>General</v>
      </c>
      <c r="J1120" t="str">
        <f>VLOOKUP(A1120,[1]Sheet1!$A:$E,4,0)</f>
        <v>General</v>
      </c>
      <c r="K1120" t="str">
        <f>VLOOKUP(A1120,[1]Sheet1!$A:$E,5,0)</f>
        <v>General</v>
      </c>
    </row>
    <row r="1121" spans="1:11">
      <c r="A1121">
        <v>645</v>
      </c>
      <c r="B1121" t="s">
        <v>2026</v>
      </c>
      <c r="C1121" t="s">
        <v>18</v>
      </c>
      <c r="D1121" t="s">
        <v>2027</v>
      </c>
      <c r="E1121" t="s">
        <v>436</v>
      </c>
      <c r="F1121" t="s">
        <v>2028</v>
      </c>
      <c r="G1121" t="s">
        <v>16</v>
      </c>
      <c r="H1121">
        <v>-3</v>
      </c>
      <c r="I1121" t="str">
        <f>VLOOKUP(A1121,[1]Sheet1!$A:$E,3,0)</f>
        <v>General</v>
      </c>
      <c r="J1121" t="str">
        <f>VLOOKUP(A1121,[1]Sheet1!$A:$E,4,0)</f>
        <v>General</v>
      </c>
      <c r="K1121" t="str">
        <f>VLOOKUP(A1121,[1]Sheet1!$A:$E,5,0)</f>
        <v>General</v>
      </c>
    </row>
    <row r="1122" spans="1:11">
      <c r="A1122">
        <v>645</v>
      </c>
      <c r="C1122" t="s">
        <v>18</v>
      </c>
      <c r="D1122" t="s">
        <v>13</v>
      </c>
      <c r="E1122" t="s">
        <v>154</v>
      </c>
      <c r="F1122" t="s">
        <v>2029</v>
      </c>
      <c r="G1122" t="s">
        <v>16</v>
      </c>
      <c r="H1122">
        <v>-3</v>
      </c>
      <c r="I1122" t="str">
        <f>VLOOKUP(A1122,[1]Sheet1!$A:$E,3,0)</f>
        <v>General</v>
      </c>
      <c r="J1122" t="str">
        <f>VLOOKUP(A1122,[1]Sheet1!$A:$E,4,0)</f>
        <v>General</v>
      </c>
      <c r="K1122" t="str">
        <f>VLOOKUP(A1122,[1]Sheet1!$A:$E,5,0)</f>
        <v>General</v>
      </c>
    </row>
    <row r="1123" spans="1:11">
      <c r="A1123">
        <v>645</v>
      </c>
      <c r="C1123" t="s">
        <v>18</v>
      </c>
      <c r="D1123" t="s">
        <v>81</v>
      </c>
      <c r="E1123" t="s">
        <v>20</v>
      </c>
      <c r="F1123" t="s">
        <v>2030</v>
      </c>
      <c r="G1123" t="s">
        <v>16</v>
      </c>
      <c r="H1123">
        <v>-3</v>
      </c>
      <c r="I1123" t="str">
        <f>VLOOKUP(A1123,[1]Sheet1!$A:$E,3,0)</f>
        <v>General</v>
      </c>
      <c r="J1123" t="str">
        <f>VLOOKUP(A1123,[1]Sheet1!$A:$E,4,0)</f>
        <v>General</v>
      </c>
      <c r="K1123" t="str">
        <f>VLOOKUP(A1123,[1]Sheet1!$A:$E,5,0)</f>
        <v>General</v>
      </c>
    </row>
    <row r="1124" spans="1:11">
      <c r="A1124">
        <v>646</v>
      </c>
      <c r="B1124" t="s">
        <v>2031</v>
      </c>
      <c r="C1124" t="s">
        <v>18</v>
      </c>
      <c r="D1124" t="s">
        <v>111</v>
      </c>
      <c r="E1124" t="s">
        <v>152</v>
      </c>
      <c r="F1124" t="s">
        <v>2032</v>
      </c>
      <c r="G1124" t="s">
        <v>16</v>
      </c>
      <c r="H1124">
        <v>-2</v>
      </c>
      <c r="I1124" t="str">
        <f>VLOOKUP(A1124,[1]Sheet1!$A:$E,3,0)</f>
        <v>Kitten,Large_Cat</v>
      </c>
      <c r="J1124" t="str">
        <f>VLOOKUP(A1124,[1]Sheet1!$A:$E,4,0)</f>
        <v>General</v>
      </c>
      <c r="K1124" t="str">
        <f>VLOOKUP(A1124,[1]Sheet1!$A:$E,5,0)</f>
        <v>General</v>
      </c>
    </row>
    <row r="1125" spans="1:11">
      <c r="A1125">
        <v>646</v>
      </c>
      <c r="C1125" t="s">
        <v>18</v>
      </c>
      <c r="D1125" t="s">
        <v>13</v>
      </c>
      <c r="E1125" t="s">
        <v>60</v>
      </c>
      <c r="F1125" t="s">
        <v>2033</v>
      </c>
      <c r="G1125" t="s">
        <v>16</v>
      </c>
      <c r="H1125">
        <v>-2</v>
      </c>
      <c r="I1125" t="str">
        <f>VLOOKUP(A1125,[1]Sheet1!$A:$E,3,0)</f>
        <v>Kitten,Large_Cat</v>
      </c>
      <c r="J1125" t="str">
        <f>VLOOKUP(A1125,[1]Sheet1!$A:$E,4,0)</f>
        <v>General</v>
      </c>
      <c r="K1125" t="str">
        <f>VLOOKUP(A1125,[1]Sheet1!$A:$E,5,0)</f>
        <v>General</v>
      </c>
    </row>
    <row r="1126" spans="1:11">
      <c r="A1126">
        <v>647</v>
      </c>
      <c r="B1126" t="s">
        <v>2034</v>
      </c>
      <c r="C1126" t="s">
        <v>18</v>
      </c>
      <c r="D1126" t="s">
        <v>140</v>
      </c>
      <c r="E1126" t="s">
        <v>22</v>
      </c>
      <c r="F1126" t="s">
        <v>2035</v>
      </c>
      <c r="G1126" t="s">
        <v>21</v>
      </c>
      <c r="H1126">
        <v>-5</v>
      </c>
      <c r="I1126" t="str">
        <f>VLOOKUP(A1126,[1]Sheet1!$A:$E,3,0)</f>
        <v>General</v>
      </c>
      <c r="J1126" t="str">
        <f>VLOOKUP(A1126,[1]Sheet1!$A:$E,4,0)</f>
        <v>General</v>
      </c>
      <c r="K1126" t="str">
        <f>VLOOKUP(A1126,[1]Sheet1!$A:$E,5,0)</f>
        <v>General</v>
      </c>
    </row>
    <row r="1127" spans="1:11">
      <c r="A1127">
        <v>648</v>
      </c>
      <c r="B1127" t="s">
        <v>2036</v>
      </c>
      <c r="C1127" t="s">
        <v>18</v>
      </c>
      <c r="D1127" t="s">
        <v>2027</v>
      </c>
      <c r="E1127" t="s">
        <v>436</v>
      </c>
      <c r="F1127" t="s">
        <v>2037</v>
      </c>
      <c r="G1127" t="s">
        <v>16</v>
      </c>
      <c r="H1127">
        <v>-3</v>
      </c>
      <c r="I1127" t="str">
        <f>VLOOKUP(A1127,[1]Sheet1!$A:$E,3,0)</f>
        <v>Large_Cat</v>
      </c>
      <c r="J1127" t="str">
        <f>VLOOKUP(A1127,[1]Sheet1!$A:$E,4,0)</f>
        <v>General</v>
      </c>
      <c r="K1127" t="str">
        <f>VLOOKUP(A1127,[1]Sheet1!$A:$E,5,0)</f>
        <v>General</v>
      </c>
    </row>
    <row r="1128" spans="1:11">
      <c r="A1128">
        <v>648</v>
      </c>
      <c r="C1128" t="s">
        <v>18</v>
      </c>
      <c r="D1128" t="s">
        <v>751</v>
      </c>
      <c r="E1128" t="s">
        <v>2038</v>
      </c>
      <c r="F1128" t="s">
        <v>2039</v>
      </c>
      <c r="G1128" t="s">
        <v>90</v>
      </c>
      <c r="H1128">
        <v>-2</v>
      </c>
      <c r="I1128" t="str">
        <f>VLOOKUP(A1128,[1]Sheet1!$A:$E,3,0)</f>
        <v>Large_Cat</v>
      </c>
      <c r="J1128" t="str">
        <f>VLOOKUP(A1128,[1]Sheet1!$A:$E,4,0)</f>
        <v>General</v>
      </c>
      <c r="K1128" t="str">
        <f>VLOOKUP(A1128,[1]Sheet1!$A:$E,5,0)</f>
        <v>General</v>
      </c>
    </row>
    <row r="1129" spans="1:11">
      <c r="A1129">
        <v>648</v>
      </c>
      <c r="C1129" t="s">
        <v>18</v>
      </c>
      <c r="D1129" t="s">
        <v>13</v>
      </c>
      <c r="E1129" t="s">
        <v>60</v>
      </c>
      <c r="F1129" t="s">
        <v>2040</v>
      </c>
      <c r="G1129" t="s">
        <v>16</v>
      </c>
      <c r="H1129">
        <v>-2</v>
      </c>
      <c r="I1129" t="str">
        <f>VLOOKUP(A1129,[1]Sheet1!$A:$E,3,0)</f>
        <v>Large_Cat</v>
      </c>
      <c r="J1129" t="str">
        <f>VLOOKUP(A1129,[1]Sheet1!$A:$E,4,0)</f>
        <v>General</v>
      </c>
      <c r="K1129" t="str">
        <f>VLOOKUP(A1129,[1]Sheet1!$A:$E,5,0)</f>
        <v>General</v>
      </c>
    </row>
    <row r="1130" spans="1:11">
      <c r="A1130">
        <v>649</v>
      </c>
      <c r="B1130" t="s">
        <v>2041</v>
      </c>
      <c r="C1130" t="s">
        <v>18</v>
      </c>
      <c r="D1130" t="s">
        <v>13</v>
      </c>
      <c r="E1130" t="s">
        <v>2042</v>
      </c>
      <c r="F1130" t="s">
        <v>2043</v>
      </c>
      <c r="G1130" t="s">
        <v>16</v>
      </c>
      <c r="H1130">
        <v>-2</v>
      </c>
      <c r="I1130" t="str">
        <f>VLOOKUP(A1130,[1]Sheet1!$A:$E,3,0)</f>
        <v>Kitten</v>
      </c>
      <c r="J1130" t="str">
        <f>VLOOKUP(A1130,[1]Sheet1!$A:$E,4,0)</f>
        <v>General</v>
      </c>
      <c r="K1130" t="str">
        <f>VLOOKUP(A1130,[1]Sheet1!$A:$E,5,0)</f>
        <v>General</v>
      </c>
    </row>
    <row r="1131" spans="1:11">
      <c r="A1131">
        <v>649</v>
      </c>
      <c r="C1131" t="s">
        <v>27</v>
      </c>
      <c r="D1131" t="s">
        <v>13</v>
      </c>
      <c r="E1131" t="s">
        <v>687</v>
      </c>
      <c r="F1131" t="s">
        <v>2044</v>
      </c>
      <c r="G1131" t="s">
        <v>21</v>
      </c>
      <c r="H1131">
        <v>-3</v>
      </c>
      <c r="I1131" t="str">
        <f>VLOOKUP(A1131,[1]Sheet1!$A:$E,3,0)</f>
        <v>Kitten</v>
      </c>
      <c r="J1131" t="str">
        <f>VLOOKUP(A1131,[1]Sheet1!$A:$E,4,0)</f>
        <v>General</v>
      </c>
      <c r="K1131" t="str">
        <f>VLOOKUP(A1131,[1]Sheet1!$A:$E,5,0)</f>
        <v>General</v>
      </c>
    </row>
    <row r="1132" spans="1:11">
      <c r="A1132">
        <v>650</v>
      </c>
      <c r="B1132" t="s">
        <v>2045</v>
      </c>
      <c r="C1132" t="s">
        <v>18</v>
      </c>
      <c r="D1132" t="s">
        <v>13</v>
      </c>
      <c r="E1132" t="s">
        <v>2046</v>
      </c>
      <c r="F1132" t="s">
        <v>2047</v>
      </c>
      <c r="G1132" t="s">
        <v>90</v>
      </c>
      <c r="H1132">
        <v>0</v>
      </c>
      <c r="I1132" t="str">
        <f>VLOOKUP(A1132,[1]Sheet1!$A:$E,3,0)</f>
        <v>General</v>
      </c>
      <c r="J1132" t="str">
        <f>VLOOKUP(A1132,[1]Sheet1!$A:$E,4,0)</f>
        <v>General</v>
      </c>
      <c r="K1132" t="str">
        <f>VLOOKUP(A1132,[1]Sheet1!$A:$E,5,0)</f>
        <v>General</v>
      </c>
    </row>
    <row r="1133" spans="1:11">
      <c r="A1133">
        <v>650</v>
      </c>
      <c r="C1133" t="s">
        <v>18</v>
      </c>
      <c r="D1133" t="s">
        <v>19</v>
      </c>
      <c r="E1133" t="s">
        <v>258</v>
      </c>
      <c r="F1133" t="s">
        <v>2048</v>
      </c>
      <c r="G1133" t="s">
        <v>16</v>
      </c>
      <c r="H1133">
        <v>-1</v>
      </c>
      <c r="I1133" t="str">
        <f>VLOOKUP(A1133,[1]Sheet1!$A:$E,3,0)</f>
        <v>General</v>
      </c>
      <c r="J1133" t="str">
        <f>VLOOKUP(A1133,[1]Sheet1!$A:$E,4,0)</f>
        <v>General</v>
      </c>
      <c r="K1133" t="str">
        <f>VLOOKUP(A1133,[1]Sheet1!$A:$E,5,0)</f>
        <v>General</v>
      </c>
    </row>
    <row r="1134" spans="1:11">
      <c r="A1134">
        <v>653</v>
      </c>
      <c r="B1134" t="s">
        <v>2049</v>
      </c>
      <c r="C1134" t="s">
        <v>18</v>
      </c>
      <c r="D1134" t="s">
        <v>13</v>
      </c>
      <c r="E1134" t="s">
        <v>2050</v>
      </c>
      <c r="F1134" t="s">
        <v>2051</v>
      </c>
      <c r="G1134" t="s">
        <v>16</v>
      </c>
      <c r="H1134">
        <v>1</v>
      </c>
      <c r="I1134" t="str">
        <f>VLOOKUP(A1134,[1]Sheet1!$A:$E,3,0)</f>
        <v>General</v>
      </c>
      <c r="J1134" t="str">
        <f>VLOOKUP(A1134,[1]Sheet1!$A:$E,4,0)</f>
        <v>General</v>
      </c>
      <c r="K1134" t="str">
        <f>VLOOKUP(A1134,[1]Sheet1!$A:$E,5,0)</f>
        <v>Multi_Cat</v>
      </c>
    </row>
    <row r="1135" spans="1:11">
      <c r="A1135">
        <v>653</v>
      </c>
      <c r="C1135" t="s">
        <v>18</v>
      </c>
      <c r="D1135" t="s">
        <v>111</v>
      </c>
      <c r="E1135" t="s">
        <v>152</v>
      </c>
      <c r="F1135" t="s">
        <v>2052</v>
      </c>
      <c r="G1135" t="s">
        <v>16</v>
      </c>
      <c r="H1135">
        <v>-1</v>
      </c>
      <c r="I1135" t="str">
        <f>VLOOKUP(A1135,[1]Sheet1!$A:$E,3,0)</f>
        <v>General</v>
      </c>
      <c r="J1135" t="str">
        <f>VLOOKUP(A1135,[1]Sheet1!$A:$E,4,0)</f>
        <v>General</v>
      </c>
      <c r="K1135" t="str">
        <f>VLOOKUP(A1135,[1]Sheet1!$A:$E,5,0)</f>
        <v>Multi_Cat</v>
      </c>
    </row>
    <row r="1136" spans="1:11">
      <c r="A1136">
        <v>653</v>
      </c>
      <c r="C1136" t="s">
        <v>18</v>
      </c>
      <c r="D1136" t="s">
        <v>81</v>
      </c>
      <c r="E1136" t="s">
        <v>373</v>
      </c>
      <c r="F1136" t="s">
        <v>2053</v>
      </c>
      <c r="G1136" t="s">
        <v>16</v>
      </c>
      <c r="H1136">
        <v>-1</v>
      </c>
      <c r="I1136" t="str">
        <f>VLOOKUP(A1136,[1]Sheet1!$A:$E,3,0)</f>
        <v>General</v>
      </c>
      <c r="J1136" t="str">
        <f>VLOOKUP(A1136,[1]Sheet1!$A:$E,4,0)</f>
        <v>General</v>
      </c>
      <c r="K1136" t="str">
        <f>VLOOKUP(A1136,[1]Sheet1!$A:$E,5,0)</f>
        <v>Multi_Cat</v>
      </c>
    </row>
    <row r="1137" spans="1:11">
      <c r="A1137">
        <v>653</v>
      </c>
      <c r="C1137" t="s">
        <v>27</v>
      </c>
      <c r="D1137" t="s">
        <v>13</v>
      </c>
      <c r="E1137" t="s">
        <v>2017</v>
      </c>
      <c r="F1137" t="s">
        <v>2054</v>
      </c>
      <c r="G1137" t="s">
        <v>16</v>
      </c>
      <c r="H1137">
        <v>-1</v>
      </c>
      <c r="I1137" t="str">
        <f>VLOOKUP(A1137,[1]Sheet1!$A:$E,3,0)</f>
        <v>General</v>
      </c>
      <c r="J1137" t="str">
        <f>VLOOKUP(A1137,[1]Sheet1!$A:$E,4,0)</f>
        <v>General</v>
      </c>
      <c r="K1137" t="str">
        <f>VLOOKUP(A1137,[1]Sheet1!$A:$E,5,0)</f>
        <v>Multi_Cat</v>
      </c>
    </row>
    <row r="1138" spans="1:11">
      <c r="A1138">
        <v>654</v>
      </c>
      <c r="B1138" t="s">
        <v>2055</v>
      </c>
      <c r="C1138" t="s">
        <v>18</v>
      </c>
      <c r="D1138" t="s">
        <v>2056</v>
      </c>
      <c r="E1138" t="s">
        <v>49</v>
      </c>
      <c r="F1138" t="s">
        <v>2057</v>
      </c>
      <c r="G1138" t="s">
        <v>16</v>
      </c>
      <c r="H1138">
        <v>-3</v>
      </c>
      <c r="I1138" t="str">
        <f>VLOOKUP(A1138,[1]Sheet1!$A:$E,3,0)</f>
        <v>General</v>
      </c>
      <c r="J1138" t="str">
        <f>VLOOKUP(A1138,[1]Sheet1!$A:$E,4,0)</f>
        <v>General</v>
      </c>
      <c r="K1138" t="str">
        <f>VLOOKUP(A1138,[1]Sheet1!$A:$E,5,0)</f>
        <v>Multi_Cat</v>
      </c>
    </row>
    <row r="1139" spans="1:11">
      <c r="A1139">
        <v>654</v>
      </c>
      <c r="C1139" t="s">
        <v>18</v>
      </c>
      <c r="D1139" t="s">
        <v>2027</v>
      </c>
      <c r="E1139" t="s">
        <v>602</v>
      </c>
      <c r="F1139" t="s">
        <v>2058</v>
      </c>
      <c r="G1139" t="s">
        <v>16</v>
      </c>
      <c r="H1139">
        <v>-3</v>
      </c>
      <c r="I1139" t="str">
        <f>VLOOKUP(A1139,[1]Sheet1!$A:$E,3,0)</f>
        <v>General</v>
      </c>
      <c r="J1139" t="str">
        <f>VLOOKUP(A1139,[1]Sheet1!$A:$E,4,0)</f>
        <v>General</v>
      </c>
      <c r="K1139" t="str">
        <f>VLOOKUP(A1139,[1]Sheet1!$A:$E,5,0)</f>
        <v>Multi_Cat</v>
      </c>
    </row>
    <row r="1140" spans="1:11">
      <c r="A1140">
        <v>654</v>
      </c>
      <c r="C1140" t="s">
        <v>18</v>
      </c>
      <c r="D1140" t="s">
        <v>13</v>
      </c>
      <c r="E1140" t="s">
        <v>79</v>
      </c>
      <c r="F1140" t="s">
        <v>2059</v>
      </c>
      <c r="G1140" t="s">
        <v>16</v>
      </c>
      <c r="H1140">
        <v>-3</v>
      </c>
      <c r="I1140" t="str">
        <f>VLOOKUP(A1140,[1]Sheet1!$A:$E,3,0)</f>
        <v>General</v>
      </c>
      <c r="J1140" t="str">
        <f>VLOOKUP(A1140,[1]Sheet1!$A:$E,4,0)</f>
        <v>General</v>
      </c>
      <c r="K1140" t="str">
        <f>VLOOKUP(A1140,[1]Sheet1!$A:$E,5,0)</f>
        <v>Multi_Cat</v>
      </c>
    </row>
    <row r="1141" spans="1:11">
      <c r="A1141">
        <v>655</v>
      </c>
      <c r="B1141" t="s">
        <v>2060</v>
      </c>
      <c r="C1141" t="s">
        <v>18</v>
      </c>
      <c r="D1141" t="s">
        <v>13</v>
      </c>
      <c r="E1141" t="s">
        <v>25</v>
      </c>
      <c r="F1141" t="s">
        <v>2061</v>
      </c>
      <c r="G1141" t="s">
        <v>16</v>
      </c>
      <c r="H1141">
        <v>1</v>
      </c>
      <c r="I1141" t="str">
        <f>VLOOKUP(A1141,[1]Sheet1!$A:$E,3,0)</f>
        <v>General</v>
      </c>
      <c r="J1141" t="str">
        <f>VLOOKUP(A1141,[1]Sheet1!$A:$E,4,0)</f>
        <v>General</v>
      </c>
      <c r="K1141" t="str">
        <f>VLOOKUP(A1141,[1]Sheet1!$A:$E,5,0)</f>
        <v>General</v>
      </c>
    </row>
    <row r="1142" spans="1:11">
      <c r="A1142">
        <v>655</v>
      </c>
      <c r="C1142" t="s">
        <v>18</v>
      </c>
      <c r="D1142" t="s">
        <v>81</v>
      </c>
      <c r="E1142" t="s">
        <v>36</v>
      </c>
      <c r="F1142" t="s">
        <v>2062</v>
      </c>
      <c r="G1142" t="s">
        <v>16</v>
      </c>
      <c r="H1142">
        <v>-2</v>
      </c>
      <c r="I1142" t="str">
        <f>VLOOKUP(A1142,[1]Sheet1!$A:$E,3,0)</f>
        <v>General</v>
      </c>
      <c r="J1142" t="str">
        <f>VLOOKUP(A1142,[1]Sheet1!$A:$E,4,0)</f>
        <v>General</v>
      </c>
      <c r="K1142" t="str">
        <f>VLOOKUP(A1142,[1]Sheet1!$A:$E,5,0)</f>
        <v>General</v>
      </c>
    </row>
    <row r="1143" spans="1:11">
      <c r="A1143">
        <v>655</v>
      </c>
      <c r="C1143" t="s">
        <v>27</v>
      </c>
      <c r="D1143" t="s">
        <v>2027</v>
      </c>
      <c r="E1143" t="s">
        <v>348</v>
      </c>
      <c r="F1143" t="s">
        <v>2063</v>
      </c>
      <c r="G1143" t="s">
        <v>21</v>
      </c>
      <c r="H1143">
        <v>-2</v>
      </c>
      <c r="I1143" t="str">
        <f>VLOOKUP(A1143,[1]Sheet1!$A:$E,3,0)</f>
        <v>General</v>
      </c>
      <c r="J1143" t="str">
        <f>VLOOKUP(A1143,[1]Sheet1!$A:$E,4,0)</f>
        <v>General</v>
      </c>
      <c r="K1143" t="str">
        <f>VLOOKUP(A1143,[1]Sheet1!$A:$E,5,0)</f>
        <v>General</v>
      </c>
    </row>
    <row r="1144" spans="1:11">
      <c r="A1144">
        <v>656</v>
      </c>
      <c r="B1144" t="s">
        <v>2064</v>
      </c>
      <c r="C1144" t="s">
        <v>18</v>
      </c>
      <c r="D1144" t="s">
        <v>81</v>
      </c>
      <c r="E1144" t="s">
        <v>36</v>
      </c>
      <c r="F1144" t="s">
        <v>2065</v>
      </c>
      <c r="G1144" t="s">
        <v>16</v>
      </c>
      <c r="H1144">
        <v>-1</v>
      </c>
      <c r="I1144" t="str">
        <f>VLOOKUP(A1144,[1]Sheet1!$A:$E,3,0)</f>
        <v>General</v>
      </c>
      <c r="J1144" t="str">
        <f>VLOOKUP(A1144,[1]Sheet1!$A:$E,4,0)</f>
        <v>General</v>
      </c>
      <c r="K1144" t="str">
        <f>VLOOKUP(A1144,[1]Sheet1!$A:$E,5,0)</f>
        <v>General</v>
      </c>
    </row>
    <row r="1145" spans="1:11">
      <c r="A1145">
        <v>656</v>
      </c>
      <c r="C1145" t="s">
        <v>18</v>
      </c>
      <c r="D1145" t="s">
        <v>13</v>
      </c>
      <c r="E1145" t="s">
        <v>253</v>
      </c>
      <c r="F1145" t="s">
        <v>2066</v>
      </c>
      <c r="G1145" t="s">
        <v>16</v>
      </c>
      <c r="H1145">
        <v>-1</v>
      </c>
      <c r="I1145" t="str">
        <f>VLOOKUP(A1145,[1]Sheet1!$A:$E,3,0)</f>
        <v>General</v>
      </c>
      <c r="J1145" t="str">
        <f>VLOOKUP(A1145,[1]Sheet1!$A:$E,4,0)</f>
        <v>General</v>
      </c>
      <c r="K1145" t="str">
        <f>VLOOKUP(A1145,[1]Sheet1!$A:$E,5,0)</f>
        <v>General</v>
      </c>
    </row>
    <row r="1146" spans="1:11">
      <c r="A1146">
        <v>656</v>
      </c>
      <c r="C1146" t="s">
        <v>18</v>
      </c>
      <c r="D1146" t="s">
        <v>13</v>
      </c>
      <c r="E1146" t="s">
        <v>2000</v>
      </c>
      <c r="F1146" t="s">
        <v>2067</v>
      </c>
      <c r="G1146" t="s">
        <v>16</v>
      </c>
      <c r="H1146">
        <v>2</v>
      </c>
      <c r="I1146" t="str">
        <f>VLOOKUP(A1146,[1]Sheet1!$A:$E,3,0)</f>
        <v>General</v>
      </c>
      <c r="J1146" t="str">
        <f>VLOOKUP(A1146,[1]Sheet1!$A:$E,4,0)</f>
        <v>General</v>
      </c>
      <c r="K1146" t="str">
        <f>VLOOKUP(A1146,[1]Sheet1!$A:$E,5,0)</f>
        <v>General</v>
      </c>
    </row>
    <row r="1147" spans="1:11">
      <c r="A1147">
        <v>657</v>
      </c>
      <c r="B1147" t="s">
        <v>2068</v>
      </c>
      <c r="C1147" t="s">
        <v>18</v>
      </c>
      <c r="D1147" t="s">
        <v>13</v>
      </c>
      <c r="E1147" t="s">
        <v>51</v>
      </c>
      <c r="F1147" t="s">
        <v>2069</v>
      </c>
      <c r="G1147" t="s">
        <v>16</v>
      </c>
      <c r="H1147">
        <v>1</v>
      </c>
      <c r="I1147" t="str">
        <f>VLOOKUP(A1147,[1]Sheet1!$A:$E,3,0)</f>
        <v>General</v>
      </c>
      <c r="J1147" t="str">
        <f>VLOOKUP(A1147,[1]Sheet1!$A:$E,4,0)</f>
        <v>General</v>
      </c>
      <c r="K1147" t="str">
        <f>VLOOKUP(A1147,[1]Sheet1!$A:$E,5,0)</f>
        <v>Multi_Cat</v>
      </c>
    </row>
    <row r="1148" spans="1:11">
      <c r="A1148">
        <v>657</v>
      </c>
      <c r="C1148" t="s">
        <v>18</v>
      </c>
      <c r="D1148" t="s">
        <v>13</v>
      </c>
      <c r="E1148" t="s">
        <v>25</v>
      </c>
      <c r="F1148" t="s">
        <v>2070</v>
      </c>
      <c r="G1148" t="s">
        <v>16</v>
      </c>
      <c r="H1148">
        <v>1</v>
      </c>
      <c r="I1148" t="str">
        <f>VLOOKUP(A1148,[1]Sheet1!$A:$E,3,0)</f>
        <v>General</v>
      </c>
      <c r="J1148" t="str">
        <f>VLOOKUP(A1148,[1]Sheet1!$A:$E,4,0)</f>
        <v>General</v>
      </c>
      <c r="K1148" t="str">
        <f>VLOOKUP(A1148,[1]Sheet1!$A:$E,5,0)</f>
        <v>Multi_Cat</v>
      </c>
    </row>
    <row r="1149" spans="1:11">
      <c r="A1149">
        <v>657</v>
      </c>
      <c r="C1149" t="s">
        <v>18</v>
      </c>
      <c r="D1149" t="s">
        <v>81</v>
      </c>
      <c r="E1149" t="s">
        <v>36</v>
      </c>
      <c r="F1149" t="s">
        <v>2071</v>
      </c>
      <c r="G1149" t="s">
        <v>16</v>
      </c>
      <c r="H1149">
        <v>-3</v>
      </c>
      <c r="I1149" t="str">
        <f>VLOOKUP(A1149,[1]Sheet1!$A:$E,3,0)</f>
        <v>General</v>
      </c>
      <c r="J1149" t="str">
        <f>VLOOKUP(A1149,[1]Sheet1!$A:$E,4,0)</f>
        <v>General</v>
      </c>
      <c r="K1149" t="str">
        <f>VLOOKUP(A1149,[1]Sheet1!$A:$E,5,0)</f>
        <v>Multi_Cat</v>
      </c>
    </row>
    <row r="1150" spans="1:11">
      <c r="A1150">
        <v>657</v>
      </c>
      <c r="C1150" t="s">
        <v>12</v>
      </c>
      <c r="D1150" t="s">
        <v>13</v>
      </c>
      <c r="E1150" t="s">
        <v>104</v>
      </c>
      <c r="F1150" t="s">
        <v>2072</v>
      </c>
      <c r="G1150" t="s">
        <v>16</v>
      </c>
      <c r="H1150">
        <v>-3</v>
      </c>
      <c r="I1150" t="str">
        <f>VLOOKUP(A1150,[1]Sheet1!$A:$E,3,0)</f>
        <v>General</v>
      </c>
      <c r="J1150" t="str">
        <f>VLOOKUP(A1150,[1]Sheet1!$A:$E,4,0)</f>
        <v>General</v>
      </c>
      <c r="K1150" t="str">
        <f>VLOOKUP(A1150,[1]Sheet1!$A:$E,5,0)</f>
        <v>Multi_Cat</v>
      </c>
    </row>
    <row r="1151" spans="1:11">
      <c r="A1151">
        <v>657</v>
      </c>
      <c r="C1151" t="s">
        <v>18</v>
      </c>
      <c r="D1151" t="s">
        <v>13</v>
      </c>
      <c r="E1151" t="s">
        <v>373</v>
      </c>
      <c r="F1151" t="s">
        <v>2073</v>
      </c>
      <c r="G1151" t="s">
        <v>16</v>
      </c>
      <c r="H1151">
        <v>-4</v>
      </c>
      <c r="I1151" t="str">
        <f>VLOOKUP(A1151,[1]Sheet1!$A:$E,3,0)</f>
        <v>General</v>
      </c>
      <c r="J1151" t="str">
        <f>VLOOKUP(A1151,[1]Sheet1!$A:$E,4,0)</f>
        <v>General</v>
      </c>
      <c r="K1151" t="str">
        <f>VLOOKUP(A1151,[1]Sheet1!$A:$E,5,0)</f>
        <v>Multi_Cat</v>
      </c>
    </row>
    <row r="1152" spans="1:11">
      <c r="A1152">
        <v>658</v>
      </c>
      <c r="B1152" t="s">
        <v>2074</v>
      </c>
      <c r="C1152" t="s">
        <v>18</v>
      </c>
      <c r="D1152" t="s">
        <v>81</v>
      </c>
      <c r="E1152" t="s">
        <v>36</v>
      </c>
      <c r="F1152" t="s">
        <v>2075</v>
      </c>
      <c r="G1152" t="s">
        <v>16</v>
      </c>
      <c r="H1152">
        <v>-3</v>
      </c>
      <c r="I1152" t="str">
        <f>VLOOKUP(A1152,[1]Sheet1!$A:$E,3,0)</f>
        <v>General</v>
      </c>
      <c r="J1152" t="str">
        <f>VLOOKUP(A1152,[1]Sheet1!$A:$E,4,0)</f>
        <v>General</v>
      </c>
      <c r="K1152" t="str">
        <f>VLOOKUP(A1152,[1]Sheet1!$A:$E,5,0)</f>
        <v>General</v>
      </c>
    </row>
    <row r="1153" spans="1:11">
      <c r="A1153">
        <v>658</v>
      </c>
      <c r="C1153" t="s">
        <v>27</v>
      </c>
      <c r="D1153" t="s">
        <v>13</v>
      </c>
      <c r="E1153" t="s">
        <v>2017</v>
      </c>
      <c r="F1153" t="s">
        <v>2076</v>
      </c>
      <c r="G1153" t="s">
        <v>16</v>
      </c>
      <c r="H1153">
        <v>-2</v>
      </c>
      <c r="I1153" t="str">
        <f>VLOOKUP(A1153,[1]Sheet1!$A:$E,3,0)</f>
        <v>General</v>
      </c>
      <c r="J1153" t="str">
        <f>VLOOKUP(A1153,[1]Sheet1!$A:$E,4,0)</f>
        <v>General</v>
      </c>
      <c r="K1153" t="str">
        <f>VLOOKUP(A1153,[1]Sheet1!$A:$E,5,0)</f>
        <v>General</v>
      </c>
    </row>
    <row r="1154" spans="1:11">
      <c r="A1154">
        <v>658</v>
      </c>
      <c r="C1154" t="s">
        <v>27</v>
      </c>
      <c r="D1154" t="s">
        <v>2027</v>
      </c>
      <c r="E1154" t="s">
        <v>348</v>
      </c>
      <c r="F1154" t="s">
        <v>2077</v>
      </c>
      <c r="G1154" t="s">
        <v>21</v>
      </c>
      <c r="H1154">
        <v>-2</v>
      </c>
      <c r="I1154" t="str">
        <f>VLOOKUP(A1154,[1]Sheet1!$A:$E,3,0)</f>
        <v>General</v>
      </c>
      <c r="J1154" t="str">
        <f>VLOOKUP(A1154,[1]Sheet1!$A:$E,4,0)</f>
        <v>General</v>
      </c>
      <c r="K1154" t="str">
        <f>VLOOKUP(A1154,[1]Sheet1!$A:$E,5,0)</f>
        <v>General</v>
      </c>
    </row>
    <row r="1155" spans="1:11">
      <c r="A1155">
        <v>659</v>
      </c>
      <c r="B1155" t="s">
        <v>2078</v>
      </c>
      <c r="C1155" t="s">
        <v>18</v>
      </c>
      <c r="D1155" t="s">
        <v>111</v>
      </c>
      <c r="E1155" t="s">
        <v>152</v>
      </c>
      <c r="F1155" t="s">
        <v>2079</v>
      </c>
      <c r="G1155" t="s">
        <v>16</v>
      </c>
      <c r="H1155">
        <v>-2</v>
      </c>
      <c r="I1155" t="str">
        <f>VLOOKUP(A1155,[1]Sheet1!$A:$E,3,0)</f>
        <v>General</v>
      </c>
      <c r="J1155" t="str">
        <f>VLOOKUP(A1155,[1]Sheet1!$A:$E,4,0)</f>
        <v>General</v>
      </c>
      <c r="K1155" t="str">
        <f>VLOOKUP(A1155,[1]Sheet1!$A:$E,5,0)</f>
        <v>General</v>
      </c>
    </row>
    <row r="1156" spans="1:11">
      <c r="A1156">
        <v>659</v>
      </c>
      <c r="C1156" t="s">
        <v>45</v>
      </c>
      <c r="D1156" t="s">
        <v>2056</v>
      </c>
      <c r="E1156" t="s">
        <v>49</v>
      </c>
      <c r="F1156" t="s">
        <v>2080</v>
      </c>
      <c r="G1156" t="s">
        <v>16</v>
      </c>
      <c r="H1156">
        <v>-2</v>
      </c>
      <c r="I1156" t="str">
        <f>VLOOKUP(A1156,[1]Sheet1!$A:$E,3,0)</f>
        <v>General</v>
      </c>
      <c r="J1156" t="str">
        <f>VLOOKUP(A1156,[1]Sheet1!$A:$E,4,0)</f>
        <v>General</v>
      </c>
      <c r="K1156" t="str">
        <f>VLOOKUP(A1156,[1]Sheet1!$A:$E,5,0)</f>
        <v>General</v>
      </c>
    </row>
    <row r="1157" spans="1:11">
      <c r="A1157">
        <v>659</v>
      </c>
      <c r="C1157" t="s">
        <v>27</v>
      </c>
      <c r="D1157" t="s">
        <v>140</v>
      </c>
      <c r="E1157" t="s">
        <v>22</v>
      </c>
      <c r="F1157" t="s">
        <v>2081</v>
      </c>
      <c r="G1157" t="s">
        <v>16</v>
      </c>
      <c r="H1157">
        <v>-3</v>
      </c>
      <c r="I1157" t="str">
        <f>VLOOKUP(A1157,[1]Sheet1!$A:$E,3,0)</f>
        <v>General</v>
      </c>
      <c r="J1157" t="str">
        <f>VLOOKUP(A1157,[1]Sheet1!$A:$E,4,0)</f>
        <v>General</v>
      </c>
      <c r="K1157" t="str">
        <f>VLOOKUP(A1157,[1]Sheet1!$A:$E,5,0)</f>
        <v>General</v>
      </c>
    </row>
    <row r="1158" spans="1:11">
      <c r="A1158">
        <v>659</v>
      </c>
      <c r="C1158" t="s">
        <v>18</v>
      </c>
      <c r="D1158" t="s">
        <v>13</v>
      </c>
      <c r="E1158" t="s">
        <v>2082</v>
      </c>
      <c r="F1158" t="s">
        <v>2083</v>
      </c>
      <c r="G1158" t="s">
        <v>42</v>
      </c>
      <c r="H1158">
        <v>1</v>
      </c>
      <c r="I1158" t="str">
        <f>VLOOKUP(A1158,[1]Sheet1!$A:$E,3,0)</f>
        <v>General</v>
      </c>
      <c r="J1158" t="str">
        <f>VLOOKUP(A1158,[1]Sheet1!$A:$E,4,0)</f>
        <v>General</v>
      </c>
      <c r="K1158" t="str">
        <f>VLOOKUP(A1158,[1]Sheet1!$A:$E,5,0)</f>
        <v>General</v>
      </c>
    </row>
    <row r="1159" spans="1:11">
      <c r="A1159">
        <v>660</v>
      </c>
      <c r="B1159" t="s">
        <v>2084</v>
      </c>
      <c r="C1159" t="s">
        <v>27</v>
      </c>
      <c r="D1159" t="s">
        <v>13</v>
      </c>
      <c r="E1159" t="s">
        <v>373</v>
      </c>
      <c r="F1159" t="s">
        <v>2085</v>
      </c>
      <c r="G1159" t="s">
        <v>16</v>
      </c>
      <c r="H1159">
        <v>-3</v>
      </c>
      <c r="I1159" t="str">
        <f>VLOOKUP(A1159,[1]Sheet1!$A:$E,3,0)</f>
        <v>General</v>
      </c>
      <c r="J1159" t="str">
        <f>VLOOKUP(A1159,[1]Sheet1!$A:$E,4,0)</f>
        <v>Temporary</v>
      </c>
      <c r="K1159" t="str">
        <f>VLOOKUP(A1159,[1]Sheet1!$A:$E,5,0)</f>
        <v>General</v>
      </c>
    </row>
    <row r="1160" spans="1:11">
      <c r="A1160">
        <v>660</v>
      </c>
      <c r="C1160" t="s">
        <v>27</v>
      </c>
      <c r="D1160" t="s">
        <v>13</v>
      </c>
      <c r="E1160" t="s">
        <v>2017</v>
      </c>
      <c r="F1160" t="s">
        <v>2086</v>
      </c>
      <c r="G1160" t="s">
        <v>16</v>
      </c>
      <c r="H1160">
        <v>-3</v>
      </c>
      <c r="I1160" t="str">
        <f>VLOOKUP(A1160,[1]Sheet1!$A:$E,3,0)</f>
        <v>General</v>
      </c>
      <c r="J1160" t="str">
        <f>VLOOKUP(A1160,[1]Sheet1!$A:$E,4,0)</f>
        <v>Temporary</v>
      </c>
      <c r="K1160" t="str">
        <f>VLOOKUP(A1160,[1]Sheet1!$A:$E,5,0)</f>
        <v>General</v>
      </c>
    </row>
    <row r="1161" spans="1:11">
      <c r="A1161">
        <v>661</v>
      </c>
      <c r="B1161" t="s">
        <v>2087</v>
      </c>
      <c r="C1161" t="s">
        <v>27</v>
      </c>
      <c r="D1161" t="s">
        <v>13</v>
      </c>
      <c r="E1161" t="s">
        <v>2088</v>
      </c>
      <c r="F1161" t="s">
        <v>2089</v>
      </c>
      <c r="G1161" t="s">
        <v>16</v>
      </c>
      <c r="H1161">
        <v>-2</v>
      </c>
      <c r="I1161" t="str">
        <f>VLOOKUP(A1161,[1]Sheet1!$A:$E,3,0)</f>
        <v>General</v>
      </c>
      <c r="J1161" t="str">
        <f>VLOOKUP(A1161,[1]Sheet1!$A:$E,4,0)</f>
        <v>General</v>
      </c>
      <c r="K1161" t="str">
        <f>VLOOKUP(A1161,[1]Sheet1!$A:$E,5,0)</f>
        <v>General</v>
      </c>
    </row>
    <row r="1162" spans="1:11">
      <c r="A1162">
        <v>661</v>
      </c>
      <c r="C1162" t="s">
        <v>18</v>
      </c>
      <c r="D1162" t="s">
        <v>13</v>
      </c>
      <c r="E1162" t="s">
        <v>2090</v>
      </c>
      <c r="F1162" t="s">
        <v>2091</v>
      </c>
      <c r="G1162" t="s">
        <v>16</v>
      </c>
      <c r="H1162">
        <v>-1</v>
      </c>
      <c r="I1162" t="str">
        <f>VLOOKUP(A1162,[1]Sheet1!$A:$E,3,0)</f>
        <v>General</v>
      </c>
      <c r="J1162" t="str">
        <f>VLOOKUP(A1162,[1]Sheet1!$A:$E,4,0)</f>
        <v>General</v>
      </c>
      <c r="K1162" t="str">
        <f>VLOOKUP(A1162,[1]Sheet1!$A:$E,5,0)</f>
        <v>General</v>
      </c>
    </row>
    <row r="1163" spans="1:11">
      <c r="A1163">
        <v>661</v>
      </c>
      <c r="C1163" t="s">
        <v>195</v>
      </c>
      <c r="D1163" t="s">
        <v>13</v>
      </c>
      <c r="E1163" t="s">
        <v>253</v>
      </c>
      <c r="F1163" t="s">
        <v>2092</v>
      </c>
      <c r="G1163" t="s">
        <v>16</v>
      </c>
      <c r="H1163">
        <v>-1</v>
      </c>
      <c r="I1163" t="str">
        <f>VLOOKUP(A1163,[1]Sheet1!$A:$E,3,0)</f>
        <v>General</v>
      </c>
      <c r="J1163" t="str">
        <f>VLOOKUP(A1163,[1]Sheet1!$A:$E,4,0)</f>
        <v>General</v>
      </c>
      <c r="K1163" t="str">
        <f>VLOOKUP(A1163,[1]Sheet1!$A:$E,5,0)</f>
        <v>General</v>
      </c>
    </row>
    <row r="1164" spans="1:11">
      <c r="A1164">
        <v>662</v>
      </c>
      <c r="B1164" t="s">
        <v>2093</v>
      </c>
      <c r="C1164" t="s">
        <v>18</v>
      </c>
      <c r="D1164" t="s">
        <v>140</v>
      </c>
      <c r="E1164" t="s">
        <v>1281</v>
      </c>
      <c r="F1164" t="s">
        <v>2094</v>
      </c>
      <c r="G1164" t="s">
        <v>21</v>
      </c>
      <c r="H1164">
        <v>-3</v>
      </c>
      <c r="I1164" t="str">
        <f>VLOOKUP(A1164,[1]Sheet1!$A:$E,3,0)</f>
        <v>General</v>
      </c>
      <c r="J1164" t="str">
        <f>VLOOKUP(A1164,[1]Sheet1!$A:$E,4,0)</f>
        <v>General</v>
      </c>
      <c r="K1164" t="str">
        <f>VLOOKUP(A1164,[1]Sheet1!$A:$E,5,0)</f>
        <v>General</v>
      </c>
    </row>
    <row r="1165" spans="1:11">
      <c r="A1165">
        <v>663</v>
      </c>
      <c r="B1165" t="s">
        <v>2095</v>
      </c>
      <c r="C1165" t="s">
        <v>18</v>
      </c>
      <c r="D1165" t="s">
        <v>13</v>
      </c>
      <c r="E1165" t="s">
        <v>1669</v>
      </c>
      <c r="F1165" t="s">
        <v>2096</v>
      </c>
      <c r="G1165" t="s">
        <v>16</v>
      </c>
      <c r="H1165">
        <v>-1</v>
      </c>
      <c r="I1165" t="str">
        <f>VLOOKUP(A1165,[1]Sheet1!$A:$E,3,0)</f>
        <v>General</v>
      </c>
      <c r="J1165" t="str">
        <f>VLOOKUP(A1165,[1]Sheet1!$A:$E,4,0)</f>
        <v>General</v>
      </c>
      <c r="K1165" t="str">
        <f>VLOOKUP(A1165,[1]Sheet1!$A:$E,5,0)</f>
        <v>General</v>
      </c>
    </row>
    <row r="1166" spans="1:11">
      <c r="A1166">
        <v>664</v>
      </c>
      <c r="B1166" t="s">
        <v>2097</v>
      </c>
      <c r="C1166" t="s">
        <v>18</v>
      </c>
      <c r="D1166" t="s">
        <v>13</v>
      </c>
      <c r="E1166" t="s">
        <v>2098</v>
      </c>
      <c r="F1166" t="s">
        <v>2099</v>
      </c>
      <c r="G1166" t="s">
        <v>16</v>
      </c>
      <c r="H1166">
        <v>1</v>
      </c>
      <c r="I1166" t="str">
        <f>VLOOKUP(A1166,[1]Sheet1!$A:$E,3,0)</f>
        <v>General</v>
      </c>
      <c r="J1166" t="str">
        <f>VLOOKUP(A1166,[1]Sheet1!$A:$E,4,0)</f>
        <v>General</v>
      </c>
      <c r="K1166" t="str">
        <f>VLOOKUP(A1166,[1]Sheet1!$A:$E,5,0)</f>
        <v>General</v>
      </c>
    </row>
    <row r="1167" spans="1:11">
      <c r="A1167">
        <v>665</v>
      </c>
      <c r="B1167" t="s">
        <v>2100</v>
      </c>
      <c r="C1167" t="s">
        <v>18</v>
      </c>
      <c r="D1167" t="s">
        <v>13</v>
      </c>
      <c r="E1167" t="s">
        <v>630</v>
      </c>
      <c r="F1167" t="s">
        <v>2101</v>
      </c>
      <c r="G1167" t="s">
        <v>16</v>
      </c>
      <c r="H1167">
        <v>-4</v>
      </c>
      <c r="I1167" t="str">
        <f>VLOOKUP(A1167,[1]Sheet1!$A:$E,3,0)</f>
        <v>General</v>
      </c>
      <c r="J1167" t="str">
        <f>VLOOKUP(A1167,[1]Sheet1!$A:$E,4,0)</f>
        <v>General</v>
      </c>
      <c r="K1167" t="str">
        <f>VLOOKUP(A1167,[1]Sheet1!$A:$E,5,0)</f>
        <v>General</v>
      </c>
    </row>
    <row r="1168" spans="1:11">
      <c r="A1168">
        <v>665</v>
      </c>
      <c r="C1168" t="s">
        <v>18</v>
      </c>
      <c r="D1168" t="s">
        <v>13</v>
      </c>
      <c r="E1168" t="s">
        <v>36</v>
      </c>
      <c r="F1168" t="s">
        <v>2102</v>
      </c>
      <c r="G1168" t="s">
        <v>16</v>
      </c>
      <c r="H1168">
        <v>-3</v>
      </c>
      <c r="I1168" t="str">
        <f>VLOOKUP(A1168,[1]Sheet1!$A:$E,3,0)</f>
        <v>General</v>
      </c>
      <c r="J1168" t="str">
        <f>VLOOKUP(A1168,[1]Sheet1!$A:$E,4,0)</f>
        <v>General</v>
      </c>
      <c r="K1168" t="str">
        <f>VLOOKUP(A1168,[1]Sheet1!$A:$E,5,0)</f>
        <v>General</v>
      </c>
    </row>
    <row r="1169" spans="1:11">
      <c r="A1169">
        <v>666</v>
      </c>
      <c r="B1169" t="s">
        <v>2103</v>
      </c>
      <c r="C1169" t="s">
        <v>18</v>
      </c>
      <c r="D1169" t="s">
        <v>13</v>
      </c>
      <c r="E1169" t="s">
        <v>36</v>
      </c>
      <c r="F1169" t="s">
        <v>2104</v>
      </c>
      <c r="G1169" t="s">
        <v>16</v>
      </c>
      <c r="H1169">
        <v>-2</v>
      </c>
      <c r="I1169" t="str">
        <f>VLOOKUP(A1169,[1]Sheet1!$A:$E,3,0)</f>
        <v>General</v>
      </c>
      <c r="J1169" t="str">
        <f>VLOOKUP(A1169,[1]Sheet1!$A:$E,4,0)</f>
        <v>General</v>
      </c>
      <c r="K1169" t="str">
        <f>VLOOKUP(A1169,[1]Sheet1!$A:$E,5,0)</f>
        <v>General</v>
      </c>
    </row>
    <row r="1170" spans="1:11">
      <c r="A1170">
        <v>666</v>
      </c>
      <c r="C1170" t="s">
        <v>27</v>
      </c>
      <c r="D1170" t="s">
        <v>2027</v>
      </c>
      <c r="E1170" t="s">
        <v>348</v>
      </c>
      <c r="F1170" t="s">
        <v>2105</v>
      </c>
      <c r="G1170" t="s">
        <v>21</v>
      </c>
      <c r="H1170">
        <v>-3</v>
      </c>
      <c r="I1170" t="str">
        <f>VLOOKUP(A1170,[1]Sheet1!$A:$E,3,0)</f>
        <v>General</v>
      </c>
      <c r="J1170" t="str">
        <f>VLOOKUP(A1170,[1]Sheet1!$A:$E,4,0)</f>
        <v>General</v>
      </c>
      <c r="K1170" t="str">
        <f>VLOOKUP(A1170,[1]Sheet1!$A:$E,5,0)</f>
        <v>General</v>
      </c>
    </row>
    <row r="1171" spans="1:11">
      <c r="A1171">
        <v>666</v>
      </c>
      <c r="C1171" t="s">
        <v>195</v>
      </c>
      <c r="D1171" t="s">
        <v>13</v>
      </c>
      <c r="E1171" t="s">
        <v>253</v>
      </c>
      <c r="F1171" t="s">
        <v>2106</v>
      </c>
      <c r="G1171" t="s">
        <v>16</v>
      </c>
      <c r="H1171">
        <v>-2</v>
      </c>
      <c r="I1171" t="str">
        <f>VLOOKUP(A1171,[1]Sheet1!$A:$E,3,0)</f>
        <v>General</v>
      </c>
      <c r="J1171" t="str">
        <f>VLOOKUP(A1171,[1]Sheet1!$A:$E,4,0)</f>
        <v>General</v>
      </c>
      <c r="K1171" t="str">
        <f>VLOOKUP(A1171,[1]Sheet1!$A:$E,5,0)</f>
        <v>General</v>
      </c>
    </row>
    <row r="1172" spans="1:11">
      <c r="A1172">
        <v>667</v>
      </c>
      <c r="B1172" t="s">
        <v>2107</v>
      </c>
      <c r="C1172" t="s">
        <v>12</v>
      </c>
      <c r="D1172" t="s">
        <v>13</v>
      </c>
      <c r="E1172" t="s">
        <v>14</v>
      </c>
      <c r="F1172" t="s">
        <v>2108</v>
      </c>
      <c r="G1172" t="s">
        <v>16</v>
      </c>
      <c r="H1172">
        <v>2</v>
      </c>
      <c r="I1172" t="str">
        <f>VLOOKUP(A1172,[1]Sheet1!$A:$E,3,0)</f>
        <v>General</v>
      </c>
      <c r="J1172" t="str">
        <f>VLOOKUP(A1172,[1]Sheet1!$A:$E,4,0)</f>
        <v>General</v>
      </c>
      <c r="K1172" t="str">
        <f>VLOOKUP(A1172,[1]Sheet1!$A:$E,5,0)</f>
        <v>General</v>
      </c>
    </row>
    <row r="1173" spans="1:11">
      <c r="A1173">
        <v>667</v>
      </c>
      <c r="C1173" t="s">
        <v>27</v>
      </c>
      <c r="D1173" t="s">
        <v>13</v>
      </c>
      <c r="E1173" t="s">
        <v>2088</v>
      </c>
      <c r="F1173" t="s">
        <v>2109</v>
      </c>
      <c r="G1173" t="s">
        <v>16</v>
      </c>
      <c r="H1173">
        <v>-2</v>
      </c>
      <c r="I1173" t="str">
        <f>VLOOKUP(A1173,[1]Sheet1!$A:$E,3,0)</f>
        <v>General</v>
      </c>
      <c r="J1173" t="str">
        <f>VLOOKUP(A1173,[1]Sheet1!$A:$E,4,0)</f>
        <v>General</v>
      </c>
      <c r="K1173" t="str">
        <f>VLOOKUP(A1173,[1]Sheet1!$A:$E,5,0)</f>
        <v>General</v>
      </c>
    </row>
    <row r="1174" spans="1:11">
      <c r="A1174">
        <v>667</v>
      </c>
      <c r="C1174" t="s">
        <v>18</v>
      </c>
      <c r="D1174" t="s">
        <v>13</v>
      </c>
      <c r="E1174" t="s">
        <v>36</v>
      </c>
      <c r="F1174" t="s">
        <v>2110</v>
      </c>
      <c r="G1174" t="s">
        <v>16</v>
      </c>
      <c r="H1174">
        <v>-2</v>
      </c>
      <c r="I1174" t="str">
        <f>VLOOKUP(A1174,[1]Sheet1!$A:$E,3,0)</f>
        <v>General</v>
      </c>
      <c r="J1174" t="str">
        <f>VLOOKUP(A1174,[1]Sheet1!$A:$E,4,0)</f>
        <v>General</v>
      </c>
      <c r="K1174" t="str">
        <f>VLOOKUP(A1174,[1]Sheet1!$A:$E,5,0)</f>
        <v>General</v>
      </c>
    </row>
    <row r="1175" spans="1:11">
      <c r="A1175">
        <v>668</v>
      </c>
      <c r="B1175" t="s">
        <v>2111</v>
      </c>
      <c r="C1175" t="s">
        <v>18</v>
      </c>
      <c r="D1175" t="s">
        <v>13</v>
      </c>
      <c r="E1175" t="s">
        <v>253</v>
      </c>
      <c r="F1175" t="s">
        <v>2112</v>
      </c>
      <c r="G1175" t="s">
        <v>16</v>
      </c>
      <c r="H1175">
        <v>-2</v>
      </c>
      <c r="I1175" t="str">
        <f>VLOOKUP(A1175,[1]Sheet1!$A:$E,3,0)</f>
        <v>General</v>
      </c>
      <c r="J1175" t="str">
        <f>VLOOKUP(A1175,[1]Sheet1!$A:$E,4,0)</f>
        <v>General</v>
      </c>
      <c r="K1175" t="str">
        <f>VLOOKUP(A1175,[1]Sheet1!$A:$E,5,0)</f>
        <v>Multi_Cat</v>
      </c>
    </row>
    <row r="1176" spans="1:11">
      <c r="A1176">
        <v>668</v>
      </c>
      <c r="C1176" t="s">
        <v>18</v>
      </c>
      <c r="D1176" t="s">
        <v>140</v>
      </c>
      <c r="E1176" t="s">
        <v>20</v>
      </c>
      <c r="F1176" t="s">
        <v>2113</v>
      </c>
      <c r="G1176" t="s">
        <v>16</v>
      </c>
      <c r="H1176">
        <v>-4</v>
      </c>
      <c r="I1176" t="str">
        <f>VLOOKUP(A1176,[1]Sheet1!$A:$E,3,0)</f>
        <v>General</v>
      </c>
      <c r="J1176" t="str">
        <f>VLOOKUP(A1176,[1]Sheet1!$A:$E,4,0)</f>
        <v>General</v>
      </c>
      <c r="K1176" t="str">
        <f>VLOOKUP(A1176,[1]Sheet1!$A:$E,5,0)</f>
        <v>Multi_Cat</v>
      </c>
    </row>
    <row r="1177" spans="1:11">
      <c r="A1177">
        <v>668</v>
      </c>
      <c r="C1177" t="s">
        <v>18</v>
      </c>
      <c r="D1177" t="s">
        <v>13</v>
      </c>
      <c r="E1177" t="s">
        <v>2114</v>
      </c>
      <c r="F1177" t="s">
        <v>2115</v>
      </c>
      <c r="G1177" t="s">
        <v>16</v>
      </c>
      <c r="H1177">
        <v>-5</v>
      </c>
      <c r="I1177" t="str">
        <f>VLOOKUP(A1177,[1]Sheet1!$A:$E,3,0)</f>
        <v>General</v>
      </c>
      <c r="J1177" t="str">
        <f>VLOOKUP(A1177,[1]Sheet1!$A:$E,4,0)</f>
        <v>General</v>
      </c>
      <c r="K1177" t="str">
        <f>VLOOKUP(A1177,[1]Sheet1!$A:$E,5,0)</f>
        <v>Multi_Cat</v>
      </c>
    </row>
    <row r="1178" spans="1:11">
      <c r="A1178">
        <v>668</v>
      </c>
      <c r="C1178" t="s">
        <v>18</v>
      </c>
      <c r="D1178" t="s">
        <v>13</v>
      </c>
      <c r="E1178" t="s">
        <v>79</v>
      </c>
      <c r="F1178" t="s">
        <v>2116</v>
      </c>
      <c r="G1178" t="s">
        <v>16</v>
      </c>
      <c r="H1178">
        <v>-4</v>
      </c>
      <c r="I1178" t="str">
        <f>VLOOKUP(A1178,[1]Sheet1!$A:$E,3,0)</f>
        <v>General</v>
      </c>
      <c r="J1178" t="str">
        <f>VLOOKUP(A1178,[1]Sheet1!$A:$E,4,0)</f>
        <v>General</v>
      </c>
      <c r="K1178" t="str">
        <f>VLOOKUP(A1178,[1]Sheet1!$A:$E,5,0)</f>
        <v>Multi_Cat</v>
      </c>
    </row>
    <row r="1179" spans="1:11">
      <c r="A1179">
        <v>669</v>
      </c>
      <c r="B1179" t="s">
        <v>2117</v>
      </c>
      <c r="C1179" t="s">
        <v>18</v>
      </c>
      <c r="D1179" t="s">
        <v>140</v>
      </c>
      <c r="E1179" t="s">
        <v>441</v>
      </c>
      <c r="F1179" t="s">
        <v>2118</v>
      </c>
      <c r="G1179" t="s">
        <v>16</v>
      </c>
      <c r="H1179">
        <v>-4</v>
      </c>
      <c r="I1179" t="str">
        <f>VLOOKUP(A1179,[1]Sheet1!$A:$E,3,0)</f>
        <v>General</v>
      </c>
      <c r="J1179" t="str">
        <f>VLOOKUP(A1179,[1]Sheet1!$A:$E,4,0)</f>
        <v>General</v>
      </c>
      <c r="K1179" t="str">
        <f>VLOOKUP(A1179,[1]Sheet1!$A:$E,5,0)</f>
        <v>General</v>
      </c>
    </row>
    <row r="1180" spans="1:11">
      <c r="A1180">
        <v>669</v>
      </c>
      <c r="C1180" t="s">
        <v>18</v>
      </c>
      <c r="D1180" t="s">
        <v>13</v>
      </c>
      <c r="E1180" t="s">
        <v>2114</v>
      </c>
      <c r="F1180" t="s">
        <v>2119</v>
      </c>
      <c r="G1180" t="s">
        <v>16</v>
      </c>
      <c r="H1180">
        <v>-4</v>
      </c>
      <c r="I1180" t="str">
        <f>VLOOKUP(A1180,[1]Sheet1!$A:$E,3,0)</f>
        <v>General</v>
      </c>
      <c r="J1180" t="str">
        <f>VLOOKUP(A1180,[1]Sheet1!$A:$E,4,0)</f>
        <v>General</v>
      </c>
      <c r="K1180" t="str">
        <f>VLOOKUP(A1180,[1]Sheet1!$A:$E,5,0)</f>
        <v>General</v>
      </c>
    </row>
    <row r="1181" spans="1:11">
      <c r="A1181">
        <v>669</v>
      </c>
      <c r="C1181" t="s">
        <v>18</v>
      </c>
      <c r="D1181" t="s">
        <v>13</v>
      </c>
      <c r="E1181" t="s">
        <v>79</v>
      </c>
      <c r="F1181" t="s">
        <v>2120</v>
      </c>
      <c r="G1181" t="s">
        <v>16</v>
      </c>
      <c r="H1181">
        <v>-3</v>
      </c>
      <c r="I1181" t="str">
        <f>VLOOKUP(A1181,[1]Sheet1!$A:$E,3,0)</f>
        <v>General</v>
      </c>
      <c r="J1181" t="str">
        <f>VLOOKUP(A1181,[1]Sheet1!$A:$E,4,0)</f>
        <v>General</v>
      </c>
      <c r="K1181" t="str">
        <f>VLOOKUP(A1181,[1]Sheet1!$A:$E,5,0)</f>
        <v>General</v>
      </c>
    </row>
    <row r="1182" spans="1:11">
      <c r="A1182">
        <v>670</v>
      </c>
      <c r="B1182" t="s">
        <v>2121</v>
      </c>
      <c r="C1182" t="s">
        <v>18</v>
      </c>
      <c r="D1182" t="s">
        <v>13</v>
      </c>
      <c r="E1182" t="s">
        <v>659</v>
      </c>
      <c r="F1182" t="s">
        <v>2122</v>
      </c>
      <c r="G1182" t="s">
        <v>21</v>
      </c>
      <c r="H1182">
        <v>-4</v>
      </c>
      <c r="I1182" t="str">
        <f>VLOOKUP(A1182,[1]Sheet1!$A:$E,3,0)</f>
        <v>Large_Cat</v>
      </c>
      <c r="J1182" t="str">
        <f>VLOOKUP(A1182,[1]Sheet1!$A:$E,4,0)</f>
        <v>General</v>
      </c>
      <c r="K1182" t="str">
        <f>VLOOKUP(A1182,[1]Sheet1!$A:$E,5,0)</f>
        <v>General</v>
      </c>
    </row>
    <row r="1183" spans="1:11">
      <c r="A1183">
        <v>670</v>
      </c>
      <c r="C1183" t="s">
        <v>18</v>
      </c>
      <c r="D1183" t="s">
        <v>13</v>
      </c>
      <c r="E1183" t="s">
        <v>258</v>
      </c>
      <c r="F1183" t="s">
        <v>2123</v>
      </c>
      <c r="G1183" t="s">
        <v>16</v>
      </c>
      <c r="H1183">
        <v>-3</v>
      </c>
      <c r="I1183" t="str">
        <f>VLOOKUP(A1183,[1]Sheet1!$A:$E,3,0)</f>
        <v>Large_Cat</v>
      </c>
      <c r="J1183" t="str">
        <f>VLOOKUP(A1183,[1]Sheet1!$A:$E,4,0)</f>
        <v>General</v>
      </c>
      <c r="K1183" t="str">
        <f>VLOOKUP(A1183,[1]Sheet1!$A:$E,5,0)</f>
        <v>General</v>
      </c>
    </row>
    <row r="1184" spans="1:11">
      <c r="A1184">
        <v>670</v>
      </c>
      <c r="C1184" t="s">
        <v>195</v>
      </c>
      <c r="D1184" t="s">
        <v>13</v>
      </c>
      <c r="E1184" t="s">
        <v>2124</v>
      </c>
      <c r="F1184" t="s">
        <v>2125</v>
      </c>
      <c r="G1184" t="s">
        <v>16</v>
      </c>
      <c r="H1184">
        <v>1</v>
      </c>
      <c r="I1184" t="str">
        <f>VLOOKUP(A1184,[1]Sheet1!$A:$E,3,0)</f>
        <v>Large_Cat</v>
      </c>
      <c r="J1184" t="str">
        <f>VLOOKUP(A1184,[1]Sheet1!$A:$E,4,0)</f>
        <v>General</v>
      </c>
      <c r="K1184" t="str">
        <f>VLOOKUP(A1184,[1]Sheet1!$A:$E,5,0)</f>
        <v>General</v>
      </c>
    </row>
    <row r="1185" spans="1:11">
      <c r="A1185">
        <v>671</v>
      </c>
      <c r="B1185" t="s">
        <v>2126</v>
      </c>
      <c r="C1185" t="s">
        <v>18</v>
      </c>
      <c r="D1185" t="s">
        <v>751</v>
      </c>
      <c r="E1185" t="s">
        <v>1669</v>
      </c>
      <c r="F1185" t="s">
        <v>2127</v>
      </c>
      <c r="G1185" t="s">
        <v>16</v>
      </c>
      <c r="H1185">
        <v>-2</v>
      </c>
      <c r="I1185" t="str">
        <f>VLOOKUP(A1185,[1]Sheet1!$A:$E,3,0)</f>
        <v>General</v>
      </c>
      <c r="J1185" t="str">
        <f>VLOOKUP(A1185,[1]Sheet1!$A:$E,4,0)</f>
        <v>General</v>
      </c>
      <c r="K1185" t="str">
        <f>VLOOKUP(A1185,[1]Sheet1!$A:$E,5,0)</f>
        <v>Multi_Cat</v>
      </c>
    </row>
    <row r="1186" spans="1:11">
      <c r="A1186">
        <v>671</v>
      </c>
      <c r="C1186" t="s">
        <v>12</v>
      </c>
      <c r="D1186" t="s">
        <v>751</v>
      </c>
      <c r="E1186" t="s">
        <v>104</v>
      </c>
      <c r="F1186" t="s">
        <v>2128</v>
      </c>
      <c r="G1186" t="s">
        <v>16</v>
      </c>
      <c r="H1186">
        <v>-3</v>
      </c>
      <c r="I1186" t="str">
        <f>VLOOKUP(A1186,[1]Sheet1!$A:$E,3,0)</f>
        <v>General</v>
      </c>
      <c r="J1186" t="str">
        <f>VLOOKUP(A1186,[1]Sheet1!$A:$E,4,0)</f>
        <v>General</v>
      </c>
      <c r="K1186" t="str">
        <f>VLOOKUP(A1186,[1]Sheet1!$A:$E,5,0)</f>
        <v>Multi_Cat</v>
      </c>
    </row>
    <row r="1187" spans="1:11">
      <c r="A1187">
        <v>671</v>
      </c>
      <c r="C1187" t="s">
        <v>18</v>
      </c>
      <c r="D1187" t="s">
        <v>13</v>
      </c>
      <c r="E1187" t="s">
        <v>2129</v>
      </c>
      <c r="F1187" t="s">
        <v>2130</v>
      </c>
      <c r="G1187" t="s">
        <v>16</v>
      </c>
      <c r="H1187">
        <v>-2</v>
      </c>
      <c r="I1187" t="str">
        <f>VLOOKUP(A1187,[1]Sheet1!$A:$E,3,0)</f>
        <v>General</v>
      </c>
      <c r="J1187" t="str">
        <f>VLOOKUP(A1187,[1]Sheet1!$A:$E,4,0)</f>
        <v>General</v>
      </c>
      <c r="K1187" t="str">
        <f>VLOOKUP(A1187,[1]Sheet1!$A:$E,5,0)</f>
        <v>Multi_Cat</v>
      </c>
    </row>
    <row r="1188" spans="1:11">
      <c r="A1188">
        <v>672</v>
      </c>
      <c r="B1188" t="s">
        <v>2131</v>
      </c>
      <c r="C1188" t="s">
        <v>195</v>
      </c>
      <c r="D1188" t="s">
        <v>13</v>
      </c>
      <c r="E1188" t="s">
        <v>2132</v>
      </c>
      <c r="F1188" t="s">
        <v>2133</v>
      </c>
      <c r="G1188" t="s">
        <v>16</v>
      </c>
      <c r="H1188">
        <v>-2</v>
      </c>
      <c r="I1188" t="str">
        <f>VLOOKUP(A1188,[1]Sheet1!$A:$E,3,0)</f>
        <v>General</v>
      </c>
      <c r="J1188" t="str">
        <f>VLOOKUP(A1188,[1]Sheet1!$A:$E,4,0)</f>
        <v>General</v>
      </c>
      <c r="K1188" t="str">
        <f>VLOOKUP(A1188,[1]Sheet1!$A:$E,5,0)</f>
        <v>General</v>
      </c>
    </row>
    <row r="1189" spans="1:11">
      <c r="A1189">
        <v>672</v>
      </c>
      <c r="C1189" t="s">
        <v>27</v>
      </c>
      <c r="D1189" t="s">
        <v>13</v>
      </c>
      <c r="E1189" t="s">
        <v>36</v>
      </c>
      <c r="F1189" t="s">
        <v>2134</v>
      </c>
      <c r="G1189" t="s">
        <v>16</v>
      </c>
      <c r="H1189">
        <v>-3</v>
      </c>
      <c r="I1189" t="str">
        <f>VLOOKUP(A1189,[1]Sheet1!$A:$E,3,0)</f>
        <v>General</v>
      </c>
      <c r="J1189" t="str">
        <f>VLOOKUP(A1189,[1]Sheet1!$A:$E,4,0)</f>
        <v>General</v>
      </c>
      <c r="K1189" t="str">
        <f>VLOOKUP(A1189,[1]Sheet1!$A:$E,5,0)</f>
        <v>General</v>
      </c>
    </row>
    <row r="1190" spans="1:11">
      <c r="A1190">
        <v>672</v>
      </c>
      <c r="C1190" t="s">
        <v>18</v>
      </c>
      <c r="D1190" t="s">
        <v>13</v>
      </c>
      <c r="E1190" t="s">
        <v>373</v>
      </c>
      <c r="F1190" t="s">
        <v>2135</v>
      </c>
      <c r="G1190" t="s">
        <v>16</v>
      </c>
      <c r="H1190">
        <v>-3</v>
      </c>
      <c r="I1190" t="str">
        <f>VLOOKUP(A1190,[1]Sheet1!$A:$E,3,0)</f>
        <v>General</v>
      </c>
      <c r="J1190" t="str">
        <f>VLOOKUP(A1190,[1]Sheet1!$A:$E,4,0)</f>
        <v>General</v>
      </c>
      <c r="K1190" t="str">
        <f>VLOOKUP(A1190,[1]Sheet1!$A:$E,5,0)</f>
        <v>General</v>
      </c>
    </row>
    <row r="1191" spans="1:11">
      <c r="A1191">
        <v>673</v>
      </c>
      <c r="B1191" t="s">
        <v>2136</v>
      </c>
      <c r="C1191" t="s">
        <v>18</v>
      </c>
      <c r="D1191" t="s">
        <v>13</v>
      </c>
      <c r="E1191" t="s">
        <v>630</v>
      </c>
      <c r="F1191" t="s">
        <v>2137</v>
      </c>
      <c r="G1191" t="s">
        <v>16</v>
      </c>
      <c r="H1191">
        <v>-3</v>
      </c>
      <c r="I1191" t="str">
        <f>VLOOKUP(A1191,[1]Sheet1!$A:$E,3,0)</f>
        <v>General</v>
      </c>
      <c r="J1191" t="str">
        <f>VLOOKUP(A1191,[1]Sheet1!$A:$E,4,0)</f>
        <v>General</v>
      </c>
      <c r="K1191" t="str">
        <f>VLOOKUP(A1191,[1]Sheet1!$A:$E,5,0)</f>
        <v>General</v>
      </c>
    </row>
    <row r="1192" spans="1:11">
      <c r="A1192">
        <v>673</v>
      </c>
      <c r="C1192" t="s">
        <v>195</v>
      </c>
      <c r="D1192" t="s">
        <v>13</v>
      </c>
      <c r="E1192" t="s">
        <v>2138</v>
      </c>
      <c r="F1192" t="s">
        <v>2139</v>
      </c>
      <c r="G1192" t="s">
        <v>16</v>
      </c>
      <c r="H1192">
        <v>-2</v>
      </c>
      <c r="I1192" t="str">
        <f>VLOOKUP(A1192,[1]Sheet1!$A:$E,3,0)</f>
        <v>General</v>
      </c>
      <c r="J1192" t="str">
        <f>VLOOKUP(A1192,[1]Sheet1!$A:$E,4,0)</f>
        <v>General</v>
      </c>
      <c r="K1192" t="str">
        <f>VLOOKUP(A1192,[1]Sheet1!$A:$E,5,0)</f>
        <v>General</v>
      </c>
    </row>
    <row r="1193" spans="1:11">
      <c r="A1193">
        <v>674</v>
      </c>
      <c r="B1193" t="s">
        <v>2140</v>
      </c>
      <c r="C1193" t="s">
        <v>18</v>
      </c>
      <c r="D1193" t="s">
        <v>13</v>
      </c>
      <c r="E1193" t="s">
        <v>36</v>
      </c>
      <c r="F1193" t="s">
        <v>2141</v>
      </c>
      <c r="G1193" t="s">
        <v>16</v>
      </c>
      <c r="H1193">
        <v>-3</v>
      </c>
      <c r="I1193" t="str">
        <f>VLOOKUP(A1193,[1]Sheet1!$A:$E,3,0)</f>
        <v>General</v>
      </c>
      <c r="J1193" t="str">
        <f>VLOOKUP(A1193,[1]Sheet1!$A:$E,4,0)</f>
        <v>General</v>
      </c>
      <c r="K1193" t="str">
        <f>VLOOKUP(A1193,[1]Sheet1!$A:$E,5,0)</f>
        <v>General</v>
      </c>
    </row>
    <row r="1194" spans="1:11">
      <c r="A1194">
        <v>674</v>
      </c>
      <c r="C1194" t="s">
        <v>18</v>
      </c>
      <c r="D1194" t="s">
        <v>13</v>
      </c>
      <c r="E1194" t="s">
        <v>1068</v>
      </c>
      <c r="F1194" t="s">
        <v>2142</v>
      </c>
      <c r="G1194" t="s">
        <v>16</v>
      </c>
      <c r="H1194">
        <v>-3</v>
      </c>
      <c r="I1194" t="str">
        <f>VLOOKUP(A1194,[1]Sheet1!$A:$E,3,0)</f>
        <v>General</v>
      </c>
      <c r="J1194" t="str">
        <f>VLOOKUP(A1194,[1]Sheet1!$A:$E,4,0)</f>
        <v>General</v>
      </c>
      <c r="K1194" t="str">
        <f>VLOOKUP(A1194,[1]Sheet1!$A:$E,5,0)</f>
        <v>General</v>
      </c>
    </row>
    <row r="1195" spans="1:11">
      <c r="A1195">
        <v>675</v>
      </c>
      <c r="B1195" t="s">
        <v>2143</v>
      </c>
      <c r="C1195" t="s">
        <v>18</v>
      </c>
      <c r="D1195" t="s">
        <v>13</v>
      </c>
      <c r="E1195" t="s">
        <v>36</v>
      </c>
      <c r="F1195" t="s">
        <v>2144</v>
      </c>
      <c r="G1195" t="s">
        <v>16</v>
      </c>
      <c r="H1195">
        <v>-3</v>
      </c>
      <c r="I1195" t="str">
        <f>VLOOKUP(A1195,[1]Sheet1!$A:$E,3,0)</f>
        <v>General</v>
      </c>
      <c r="J1195" t="str">
        <f>VLOOKUP(A1195,[1]Sheet1!$A:$E,4,0)</f>
        <v>General</v>
      </c>
      <c r="K1195" t="str">
        <f>VLOOKUP(A1195,[1]Sheet1!$A:$E,5,0)</f>
        <v>General</v>
      </c>
    </row>
    <row r="1196" spans="1:11">
      <c r="A1196">
        <v>675</v>
      </c>
      <c r="C1196" t="s">
        <v>18</v>
      </c>
      <c r="D1196" t="s">
        <v>13</v>
      </c>
      <c r="E1196" t="s">
        <v>373</v>
      </c>
      <c r="F1196" t="s">
        <v>2145</v>
      </c>
      <c r="G1196" t="s">
        <v>16</v>
      </c>
      <c r="H1196">
        <v>-3</v>
      </c>
      <c r="I1196" t="str">
        <f>VLOOKUP(A1196,[1]Sheet1!$A:$E,3,0)</f>
        <v>General</v>
      </c>
      <c r="J1196" t="str">
        <f>VLOOKUP(A1196,[1]Sheet1!$A:$E,4,0)</f>
        <v>General</v>
      </c>
      <c r="K1196" t="str">
        <f>VLOOKUP(A1196,[1]Sheet1!$A:$E,5,0)</f>
        <v>General</v>
      </c>
    </row>
    <row r="1197" spans="1:11">
      <c r="A1197">
        <v>676</v>
      </c>
      <c r="B1197" t="s">
        <v>2146</v>
      </c>
      <c r="C1197" t="s">
        <v>18</v>
      </c>
      <c r="D1197" t="s">
        <v>13</v>
      </c>
      <c r="E1197" t="s">
        <v>36</v>
      </c>
      <c r="F1197" t="s">
        <v>2147</v>
      </c>
      <c r="G1197" t="s">
        <v>16</v>
      </c>
      <c r="H1197">
        <v>-3</v>
      </c>
      <c r="I1197" t="str">
        <f>VLOOKUP(A1197,[1]Sheet1!$A:$E,3,0)</f>
        <v>General</v>
      </c>
      <c r="J1197" t="str">
        <f>VLOOKUP(A1197,[1]Sheet1!$A:$E,4,0)</f>
        <v>General</v>
      </c>
      <c r="K1197" t="str">
        <f>VLOOKUP(A1197,[1]Sheet1!$A:$E,5,0)</f>
        <v>General</v>
      </c>
    </row>
    <row r="1198" spans="1:11">
      <c r="A1198">
        <v>676</v>
      </c>
      <c r="C1198" t="s">
        <v>12</v>
      </c>
      <c r="D1198" t="s">
        <v>751</v>
      </c>
      <c r="E1198" t="s">
        <v>741</v>
      </c>
      <c r="F1198" t="s">
        <v>2148</v>
      </c>
      <c r="G1198" t="s">
        <v>16</v>
      </c>
      <c r="H1198">
        <v>-4</v>
      </c>
      <c r="I1198" t="str">
        <f>VLOOKUP(A1198,[1]Sheet1!$A:$E,3,0)</f>
        <v>General</v>
      </c>
      <c r="J1198" t="str">
        <f>VLOOKUP(A1198,[1]Sheet1!$A:$E,4,0)</f>
        <v>General</v>
      </c>
      <c r="K1198" t="str">
        <f>VLOOKUP(A1198,[1]Sheet1!$A:$E,5,0)</f>
        <v>General</v>
      </c>
    </row>
    <row r="1199" spans="1:11">
      <c r="A1199">
        <v>677</v>
      </c>
      <c r="B1199" t="s">
        <v>2149</v>
      </c>
      <c r="C1199" t="s">
        <v>18</v>
      </c>
      <c r="D1199" t="s">
        <v>13</v>
      </c>
      <c r="E1199" t="s">
        <v>36</v>
      </c>
      <c r="F1199" t="s">
        <v>2150</v>
      </c>
      <c r="G1199" t="s">
        <v>16</v>
      </c>
      <c r="H1199">
        <v>-3</v>
      </c>
      <c r="I1199" t="str">
        <f>VLOOKUP(A1199,[1]Sheet1!$A:$E,3,0)</f>
        <v>General</v>
      </c>
      <c r="J1199" t="str">
        <f>VLOOKUP(A1199,[1]Sheet1!$A:$E,4,0)</f>
        <v>General</v>
      </c>
      <c r="K1199" t="str">
        <f>VLOOKUP(A1199,[1]Sheet1!$A:$E,5,0)</f>
        <v>Multi_Cat</v>
      </c>
    </row>
    <row r="1200" spans="1:11">
      <c r="A1200">
        <v>677</v>
      </c>
      <c r="C1200" t="s">
        <v>27</v>
      </c>
      <c r="D1200" t="s">
        <v>1174</v>
      </c>
      <c r="E1200" t="s">
        <v>694</v>
      </c>
      <c r="F1200" t="s">
        <v>2151</v>
      </c>
      <c r="G1200" t="s">
        <v>21</v>
      </c>
      <c r="H1200">
        <v>-4</v>
      </c>
      <c r="I1200" t="str">
        <f>VLOOKUP(A1200,[1]Sheet1!$A:$E,3,0)</f>
        <v>General</v>
      </c>
      <c r="J1200" t="str">
        <f>VLOOKUP(A1200,[1]Sheet1!$A:$E,4,0)</f>
        <v>General</v>
      </c>
      <c r="K1200" t="str">
        <f>VLOOKUP(A1200,[1]Sheet1!$A:$E,5,0)</f>
        <v>Multi_Cat</v>
      </c>
    </row>
    <row r="1201" spans="1:11">
      <c r="A1201">
        <v>678</v>
      </c>
      <c r="B1201" t="s">
        <v>2152</v>
      </c>
      <c r="C1201" t="s">
        <v>18</v>
      </c>
      <c r="D1201" t="s">
        <v>13</v>
      </c>
      <c r="E1201" t="s">
        <v>22</v>
      </c>
      <c r="F1201" t="s">
        <v>2153</v>
      </c>
      <c r="G1201" t="s">
        <v>16</v>
      </c>
      <c r="H1201">
        <v>-3</v>
      </c>
      <c r="I1201" t="str">
        <f>VLOOKUP(A1201,[1]Sheet1!$A:$E,3,0)</f>
        <v>General</v>
      </c>
      <c r="J1201" t="str">
        <f>VLOOKUP(A1201,[1]Sheet1!$A:$E,4,0)</f>
        <v>General</v>
      </c>
      <c r="K1201" t="str">
        <f>VLOOKUP(A1201,[1]Sheet1!$A:$E,5,0)</f>
        <v>General</v>
      </c>
    </row>
    <row r="1202" spans="1:11">
      <c r="A1202">
        <v>678</v>
      </c>
      <c r="C1202" t="s">
        <v>12</v>
      </c>
      <c r="D1202" t="s">
        <v>13</v>
      </c>
      <c r="E1202" t="s">
        <v>104</v>
      </c>
      <c r="F1202" t="s">
        <v>2154</v>
      </c>
      <c r="G1202" t="s">
        <v>16</v>
      </c>
      <c r="H1202">
        <v>-3</v>
      </c>
      <c r="I1202" t="str">
        <f>VLOOKUP(A1202,[1]Sheet1!$A:$E,3,0)</f>
        <v>General</v>
      </c>
      <c r="J1202" t="str">
        <f>VLOOKUP(A1202,[1]Sheet1!$A:$E,4,0)</f>
        <v>General</v>
      </c>
      <c r="K1202" t="str">
        <f>VLOOKUP(A1202,[1]Sheet1!$A:$E,5,0)</f>
        <v>General</v>
      </c>
    </row>
    <row r="1203" spans="1:11">
      <c r="A1203">
        <v>679</v>
      </c>
      <c r="B1203" t="s">
        <v>2155</v>
      </c>
      <c r="C1203" t="s">
        <v>18</v>
      </c>
      <c r="D1203" t="s">
        <v>13</v>
      </c>
      <c r="E1203" t="s">
        <v>2156</v>
      </c>
      <c r="F1203" t="s">
        <v>2157</v>
      </c>
      <c r="G1203" t="s">
        <v>16</v>
      </c>
      <c r="H1203">
        <v>-3</v>
      </c>
      <c r="I1203" t="str">
        <f>VLOOKUP(A1203,[1]Sheet1!$A:$E,3,0)</f>
        <v>General</v>
      </c>
      <c r="J1203" t="str">
        <f>VLOOKUP(A1203,[1]Sheet1!$A:$E,4,0)</f>
        <v>Small_Space</v>
      </c>
      <c r="K1203" t="str">
        <f>VLOOKUP(A1203,[1]Sheet1!$A:$E,5,0)</f>
        <v>General</v>
      </c>
    </row>
    <row r="1204" spans="1:11">
      <c r="A1204">
        <v>679</v>
      </c>
      <c r="C1204" t="s">
        <v>12</v>
      </c>
      <c r="D1204" t="s">
        <v>13</v>
      </c>
      <c r="E1204" t="s">
        <v>104</v>
      </c>
      <c r="F1204" t="s">
        <v>2158</v>
      </c>
      <c r="G1204" t="s">
        <v>16</v>
      </c>
      <c r="H1204">
        <v>-3</v>
      </c>
      <c r="I1204" t="str">
        <f>VLOOKUP(A1204,[1]Sheet1!$A:$E,3,0)</f>
        <v>General</v>
      </c>
      <c r="J1204" t="str">
        <f>VLOOKUP(A1204,[1]Sheet1!$A:$E,4,0)</f>
        <v>Small_Space</v>
      </c>
      <c r="K1204" t="str">
        <f>VLOOKUP(A1204,[1]Sheet1!$A:$E,5,0)</f>
        <v>General</v>
      </c>
    </row>
    <row r="1205" spans="1:11">
      <c r="A1205">
        <v>679</v>
      </c>
      <c r="C1205" t="s">
        <v>18</v>
      </c>
      <c r="D1205" t="s">
        <v>13</v>
      </c>
      <c r="E1205" t="s">
        <v>2159</v>
      </c>
      <c r="F1205" t="s">
        <v>2160</v>
      </c>
      <c r="G1205" t="s">
        <v>16</v>
      </c>
      <c r="H1205">
        <v>-2</v>
      </c>
      <c r="I1205" t="str">
        <f>VLOOKUP(A1205,[1]Sheet1!$A:$E,3,0)</f>
        <v>General</v>
      </c>
      <c r="J1205" t="str">
        <f>VLOOKUP(A1205,[1]Sheet1!$A:$E,4,0)</f>
        <v>Small_Space</v>
      </c>
      <c r="K1205" t="str">
        <f>VLOOKUP(A1205,[1]Sheet1!$A:$E,5,0)</f>
        <v>General</v>
      </c>
    </row>
    <row r="1206" spans="1:11">
      <c r="A1206">
        <v>680</v>
      </c>
      <c r="B1206" t="s">
        <v>2161</v>
      </c>
      <c r="C1206" t="s">
        <v>18</v>
      </c>
      <c r="D1206" t="s">
        <v>13</v>
      </c>
      <c r="E1206" t="s">
        <v>36</v>
      </c>
      <c r="F1206" t="s">
        <v>2162</v>
      </c>
      <c r="G1206" t="s">
        <v>16</v>
      </c>
      <c r="H1206">
        <v>-3</v>
      </c>
      <c r="I1206" t="str">
        <f>VLOOKUP(A1206,[1]Sheet1!$A:$E,3,0)</f>
        <v>General</v>
      </c>
      <c r="J1206" t="str">
        <f>VLOOKUP(A1206,[1]Sheet1!$A:$E,4,0)</f>
        <v>General</v>
      </c>
      <c r="K1206" t="str">
        <f>VLOOKUP(A1206,[1]Sheet1!$A:$E,5,0)</f>
        <v>General</v>
      </c>
    </row>
    <row r="1207" spans="1:11">
      <c r="A1207">
        <v>680</v>
      </c>
      <c r="C1207" t="s">
        <v>18</v>
      </c>
      <c r="D1207" t="s">
        <v>2027</v>
      </c>
      <c r="E1207" t="s">
        <v>112</v>
      </c>
      <c r="F1207" t="s">
        <v>2163</v>
      </c>
      <c r="G1207" t="s">
        <v>16</v>
      </c>
      <c r="H1207">
        <v>-3</v>
      </c>
      <c r="I1207" t="str">
        <f>VLOOKUP(A1207,[1]Sheet1!$A:$E,3,0)</f>
        <v>General</v>
      </c>
      <c r="J1207" t="str">
        <f>VLOOKUP(A1207,[1]Sheet1!$A:$E,4,0)</f>
        <v>General</v>
      </c>
      <c r="K1207" t="str">
        <f>VLOOKUP(A1207,[1]Sheet1!$A:$E,5,0)</f>
        <v>General</v>
      </c>
    </row>
    <row r="1208" spans="1:11">
      <c r="A1208">
        <v>680</v>
      </c>
      <c r="C1208" t="s">
        <v>18</v>
      </c>
      <c r="D1208" t="s">
        <v>13</v>
      </c>
      <c r="E1208" t="s">
        <v>40</v>
      </c>
      <c r="F1208" t="s">
        <v>2164</v>
      </c>
      <c r="G1208" t="s">
        <v>16</v>
      </c>
      <c r="H1208">
        <v>-4</v>
      </c>
      <c r="I1208" t="str">
        <f>VLOOKUP(A1208,[1]Sheet1!$A:$E,3,0)</f>
        <v>General</v>
      </c>
      <c r="J1208" t="str">
        <f>VLOOKUP(A1208,[1]Sheet1!$A:$E,4,0)</f>
        <v>General</v>
      </c>
      <c r="K1208" t="str">
        <f>VLOOKUP(A1208,[1]Sheet1!$A:$E,5,0)</f>
        <v>General</v>
      </c>
    </row>
    <row r="1209" spans="1:11">
      <c r="A1209">
        <v>680</v>
      </c>
      <c r="C1209" t="s">
        <v>12</v>
      </c>
      <c r="D1209" t="s">
        <v>13</v>
      </c>
      <c r="E1209" t="s">
        <v>377</v>
      </c>
      <c r="F1209" t="s">
        <v>2165</v>
      </c>
      <c r="G1209" t="s">
        <v>16</v>
      </c>
      <c r="H1209">
        <v>-4</v>
      </c>
      <c r="I1209" t="str">
        <f>VLOOKUP(A1209,[1]Sheet1!$A:$E,3,0)</f>
        <v>General</v>
      </c>
      <c r="J1209" t="str">
        <f>VLOOKUP(A1209,[1]Sheet1!$A:$E,4,0)</f>
        <v>General</v>
      </c>
      <c r="K1209" t="str">
        <f>VLOOKUP(A1209,[1]Sheet1!$A:$E,5,0)</f>
        <v>General</v>
      </c>
    </row>
    <row r="1210" spans="1:11">
      <c r="A1210">
        <v>681</v>
      </c>
      <c r="B1210" t="s">
        <v>2166</v>
      </c>
      <c r="C1210" t="s">
        <v>18</v>
      </c>
      <c r="D1210" t="s">
        <v>13</v>
      </c>
      <c r="E1210" t="s">
        <v>630</v>
      </c>
      <c r="F1210" t="s">
        <v>2167</v>
      </c>
      <c r="G1210" t="s">
        <v>16</v>
      </c>
      <c r="H1210">
        <v>-3</v>
      </c>
      <c r="I1210" t="str">
        <f>VLOOKUP(A1210,[1]Sheet1!$A:$E,3,0)</f>
        <v>General</v>
      </c>
      <c r="J1210" t="str">
        <f>VLOOKUP(A1210,[1]Sheet1!$A:$E,4,0)</f>
        <v>General</v>
      </c>
      <c r="K1210" t="str">
        <f>VLOOKUP(A1210,[1]Sheet1!$A:$E,5,0)</f>
        <v>General</v>
      </c>
    </row>
    <row r="1211" spans="1:11">
      <c r="A1211">
        <v>681</v>
      </c>
      <c r="C1211" t="s">
        <v>27</v>
      </c>
      <c r="D1211" t="s">
        <v>19</v>
      </c>
      <c r="E1211" t="s">
        <v>659</v>
      </c>
      <c r="F1211" t="s">
        <v>2168</v>
      </c>
      <c r="G1211" t="s">
        <v>21</v>
      </c>
      <c r="H1211">
        <v>-4</v>
      </c>
      <c r="I1211" t="str">
        <f>VLOOKUP(A1211,[1]Sheet1!$A:$E,3,0)</f>
        <v>General</v>
      </c>
      <c r="J1211" t="str">
        <f>VLOOKUP(A1211,[1]Sheet1!$A:$E,4,0)</f>
        <v>General</v>
      </c>
      <c r="K1211" t="str">
        <f>VLOOKUP(A1211,[1]Sheet1!$A:$E,5,0)</f>
        <v>General</v>
      </c>
    </row>
    <row r="1212" spans="1:11">
      <c r="A1212">
        <v>683</v>
      </c>
      <c r="B1212" t="s">
        <v>2169</v>
      </c>
      <c r="C1212" t="s">
        <v>12</v>
      </c>
      <c r="D1212" t="s">
        <v>13</v>
      </c>
      <c r="E1212" t="s">
        <v>14</v>
      </c>
      <c r="F1212" t="s">
        <v>2170</v>
      </c>
      <c r="G1212" t="s">
        <v>16</v>
      </c>
      <c r="H1212">
        <v>3</v>
      </c>
      <c r="I1212" t="str">
        <f>VLOOKUP(A1212,[1]Sheet1!$A:$E,3,0)</f>
        <v>General</v>
      </c>
      <c r="J1212" t="str">
        <f>VLOOKUP(A1212,[1]Sheet1!$A:$E,4,0)</f>
        <v>General</v>
      </c>
      <c r="K1212" t="str">
        <f>VLOOKUP(A1212,[1]Sheet1!$A:$E,5,0)</f>
        <v>General</v>
      </c>
    </row>
    <row r="1213" spans="1:11">
      <c r="A1213">
        <v>683</v>
      </c>
      <c r="C1213" t="s">
        <v>27</v>
      </c>
      <c r="D1213" t="s">
        <v>13</v>
      </c>
      <c r="E1213" t="s">
        <v>2088</v>
      </c>
      <c r="F1213" t="s">
        <v>2171</v>
      </c>
      <c r="G1213" t="s">
        <v>16</v>
      </c>
      <c r="H1213">
        <v>-1</v>
      </c>
      <c r="I1213" t="str">
        <f>VLOOKUP(A1213,[1]Sheet1!$A:$E,3,0)</f>
        <v>General</v>
      </c>
      <c r="J1213" t="str">
        <f>VLOOKUP(A1213,[1]Sheet1!$A:$E,4,0)</f>
        <v>General</v>
      </c>
      <c r="K1213" t="str">
        <f>VLOOKUP(A1213,[1]Sheet1!$A:$E,5,0)</f>
        <v>General</v>
      </c>
    </row>
    <row r="1214" spans="1:11">
      <c r="A1214">
        <v>684</v>
      </c>
      <c r="B1214" t="s">
        <v>2172</v>
      </c>
      <c r="C1214" t="s">
        <v>18</v>
      </c>
      <c r="D1214" t="s">
        <v>740</v>
      </c>
      <c r="E1214" t="s">
        <v>855</v>
      </c>
      <c r="F1214" t="s">
        <v>2173</v>
      </c>
      <c r="G1214" t="s">
        <v>16</v>
      </c>
      <c r="H1214">
        <v>-3</v>
      </c>
      <c r="I1214" t="str">
        <f>VLOOKUP(A1214,[1]Sheet1!$A:$E,3,0)</f>
        <v>General</v>
      </c>
      <c r="J1214" t="str">
        <f>VLOOKUP(A1214,[1]Sheet1!$A:$E,4,0)</f>
        <v>General</v>
      </c>
      <c r="K1214" t="str">
        <f>VLOOKUP(A1214,[1]Sheet1!$A:$E,5,0)</f>
        <v>General</v>
      </c>
    </row>
    <row r="1215" spans="1:11">
      <c r="A1215">
        <v>684</v>
      </c>
      <c r="C1215" t="s">
        <v>18</v>
      </c>
      <c r="D1215" t="s">
        <v>13</v>
      </c>
      <c r="E1215" t="s">
        <v>36</v>
      </c>
      <c r="F1215" t="s">
        <v>2174</v>
      </c>
      <c r="G1215" t="s">
        <v>16</v>
      </c>
      <c r="H1215">
        <v>-2</v>
      </c>
      <c r="I1215" t="str">
        <f>VLOOKUP(A1215,[1]Sheet1!$A:$E,3,0)</f>
        <v>General</v>
      </c>
      <c r="J1215" t="str">
        <f>VLOOKUP(A1215,[1]Sheet1!$A:$E,4,0)</f>
        <v>General</v>
      </c>
      <c r="K1215" t="str">
        <f>VLOOKUP(A1215,[1]Sheet1!$A:$E,5,0)</f>
        <v>General</v>
      </c>
    </row>
    <row r="1216" spans="1:11">
      <c r="A1216">
        <v>684</v>
      </c>
      <c r="C1216" t="s">
        <v>12</v>
      </c>
      <c r="D1216" t="s">
        <v>13</v>
      </c>
      <c r="E1216" t="s">
        <v>2175</v>
      </c>
      <c r="F1216" t="s">
        <v>2176</v>
      </c>
      <c r="G1216" t="s">
        <v>16</v>
      </c>
      <c r="H1216">
        <v>2</v>
      </c>
      <c r="I1216" t="str">
        <f>VLOOKUP(A1216,[1]Sheet1!$A:$E,3,0)</f>
        <v>General</v>
      </c>
      <c r="J1216" t="str">
        <f>VLOOKUP(A1216,[1]Sheet1!$A:$E,4,0)</f>
        <v>General</v>
      </c>
      <c r="K1216" t="str">
        <f>VLOOKUP(A1216,[1]Sheet1!$A:$E,5,0)</f>
        <v>General</v>
      </c>
    </row>
    <row r="1217" spans="1:11">
      <c r="A1217">
        <v>685</v>
      </c>
      <c r="B1217" t="s">
        <v>2177</v>
      </c>
      <c r="C1217" t="s">
        <v>18</v>
      </c>
      <c r="D1217" t="s">
        <v>13</v>
      </c>
      <c r="E1217" t="s">
        <v>43</v>
      </c>
      <c r="F1217" t="s">
        <v>2178</v>
      </c>
      <c r="G1217" t="s">
        <v>16</v>
      </c>
      <c r="H1217">
        <v>3</v>
      </c>
      <c r="I1217" t="str">
        <f>VLOOKUP(A1217,[1]Sheet1!$A:$E,3,0)</f>
        <v>General</v>
      </c>
      <c r="J1217" t="str">
        <f>VLOOKUP(A1217,[1]Sheet1!$A:$E,4,0)</f>
        <v>General</v>
      </c>
      <c r="K1217" t="str">
        <f>VLOOKUP(A1217,[1]Sheet1!$A:$E,5,0)</f>
        <v>General</v>
      </c>
    </row>
    <row r="1218" spans="1:11">
      <c r="A1218">
        <v>685</v>
      </c>
      <c r="C1218" t="s">
        <v>12</v>
      </c>
      <c r="D1218" t="s">
        <v>13</v>
      </c>
      <c r="E1218" t="s">
        <v>1240</v>
      </c>
      <c r="F1218" t="s">
        <v>2179</v>
      </c>
      <c r="G1218" t="s">
        <v>16</v>
      </c>
      <c r="H1218">
        <v>4</v>
      </c>
      <c r="I1218" t="str">
        <f>VLOOKUP(A1218,[1]Sheet1!$A:$E,3,0)</f>
        <v>General</v>
      </c>
      <c r="J1218" t="str">
        <f>VLOOKUP(A1218,[1]Sheet1!$A:$E,4,0)</f>
        <v>General</v>
      </c>
      <c r="K1218" t="str">
        <f>VLOOKUP(A1218,[1]Sheet1!$A:$E,5,0)</f>
        <v>General</v>
      </c>
    </row>
    <row r="1219" spans="1:11">
      <c r="A1219">
        <v>686</v>
      </c>
      <c r="B1219" t="s">
        <v>2180</v>
      </c>
      <c r="C1219" t="s">
        <v>18</v>
      </c>
      <c r="D1219" t="s">
        <v>13</v>
      </c>
      <c r="E1219" t="s">
        <v>33</v>
      </c>
      <c r="F1219" t="s">
        <v>2181</v>
      </c>
      <c r="G1219" t="s">
        <v>16</v>
      </c>
      <c r="H1219">
        <v>-1</v>
      </c>
      <c r="I1219" t="str">
        <f>VLOOKUP(A1219,[1]Sheet1!$A:$E,3,0)</f>
        <v>General</v>
      </c>
      <c r="J1219" t="str">
        <f>VLOOKUP(A1219,[1]Sheet1!$A:$E,4,0)</f>
        <v>General</v>
      </c>
      <c r="K1219" t="str">
        <f>VLOOKUP(A1219,[1]Sheet1!$A:$E,5,0)</f>
        <v>General</v>
      </c>
    </row>
    <row r="1220" spans="1:11">
      <c r="A1220">
        <v>686</v>
      </c>
      <c r="C1220" t="s">
        <v>12</v>
      </c>
      <c r="D1220" t="s">
        <v>13</v>
      </c>
      <c r="E1220" t="s">
        <v>14</v>
      </c>
      <c r="F1220" t="s">
        <v>2182</v>
      </c>
      <c r="G1220" t="s">
        <v>16</v>
      </c>
      <c r="H1220">
        <v>3</v>
      </c>
      <c r="I1220" t="str">
        <f>VLOOKUP(A1220,[1]Sheet1!$A:$E,3,0)</f>
        <v>General</v>
      </c>
      <c r="J1220" t="str">
        <f>VLOOKUP(A1220,[1]Sheet1!$A:$E,4,0)</f>
        <v>General</v>
      </c>
      <c r="K1220" t="str">
        <f>VLOOKUP(A1220,[1]Sheet1!$A:$E,5,0)</f>
        <v>General</v>
      </c>
    </row>
    <row r="1221" spans="1:11">
      <c r="A1221">
        <v>687</v>
      </c>
      <c r="B1221" t="s">
        <v>2183</v>
      </c>
      <c r="C1221" t="s">
        <v>18</v>
      </c>
      <c r="D1221" t="s">
        <v>13</v>
      </c>
      <c r="E1221" t="s">
        <v>373</v>
      </c>
      <c r="F1221" t="s">
        <v>2184</v>
      </c>
      <c r="G1221" t="s">
        <v>16</v>
      </c>
      <c r="H1221">
        <v>-3</v>
      </c>
      <c r="I1221" t="str">
        <f>VLOOKUP(A1221,[1]Sheet1!$A:$E,3,0)</f>
        <v>General</v>
      </c>
      <c r="J1221" t="str">
        <f>VLOOKUP(A1221,[1]Sheet1!$A:$E,4,0)</f>
        <v>General</v>
      </c>
      <c r="K1221" t="str">
        <f>VLOOKUP(A1221,[1]Sheet1!$A:$E,5,0)</f>
        <v>General</v>
      </c>
    </row>
    <row r="1222" spans="1:11">
      <c r="A1222">
        <v>687</v>
      </c>
      <c r="C1222" t="s">
        <v>18</v>
      </c>
      <c r="D1222" t="s">
        <v>140</v>
      </c>
      <c r="E1222" t="s">
        <v>441</v>
      </c>
      <c r="F1222" t="s">
        <v>2185</v>
      </c>
      <c r="G1222" t="s">
        <v>16</v>
      </c>
      <c r="H1222">
        <v>-3</v>
      </c>
      <c r="I1222" t="str">
        <f>VLOOKUP(A1222,[1]Sheet1!$A:$E,3,0)</f>
        <v>General</v>
      </c>
      <c r="J1222" t="str">
        <f>VLOOKUP(A1222,[1]Sheet1!$A:$E,4,0)</f>
        <v>General</v>
      </c>
      <c r="K1222" t="str">
        <f>VLOOKUP(A1222,[1]Sheet1!$A:$E,5,0)</f>
        <v>General</v>
      </c>
    </row>
    <row r="1223" spans="1:11">
      <c r="A1223">
        <v>687</v>
      </c>
      <c r="C1223" t="s">
        <v>18</v>
      </c>
      <c r="D1223" t="s">
        <v>111</v>
      </c>
      <c r="E1223" t="s">
        <v>112</v>
      </c>
      <c r="F1223" t="s">
        <v>2186</v>
      </c>
      <c r="G1223" t="s">
        <v>16</v>
      </c>
      <c r="H1223">
        <v>-3</v>
      </c>
      <c r="I1223" t="str">
        <f>VLOOKUP(A1223,[1]Sheet1!$A:$E,3,0)</f>
        <v>General</v>
      </c>
      <c r="J1223" t="str">
        <f>VLOOKUP(A1223,[1]Sheet1!$A:$E,4,0)</f>
        <v>General</v>
      </c>
      <c r="K1223" t="str">
        <f>VLOOKUP(A1223,[1]Sheet1!$A:$E,5,0)</f>
        <v>General</v>
      </c>
    </row>
    <row r="1224" spans="1:11">
      <c r="A1224">
        <v>688</v>
      </c>
      <c r="B1224" t="s">
        <v>2187</v>
      </c>
      <c r="C1224" t="s">
        <v>18</v>
      </c>
      <c r="D1224" t="s">
        <v>13</v>
      </c>
      <c r="E1224" t="s">
        <v>49</v>
      </c>
      <c r="F1224" t="s">
        <v>2188</v>
      </c>
      <c r="G1224" t="s">
        <v>16</v>
      </c>
      <c r="H1224">
        <v>-3</v>
      </c>
      <c r="I1224" t="str">
        <f>VLOOKUP(A1224,[1]Sheet1!$A:$E,3,0)</f>
        <v>General</v>
      </c>
      <c r="J1224" t="str">
        <f>VLOOKUP(A1224,[1]Sheet1!$A:$E,4,0)</f>
        <v>General</v>
      </c>
      <c r="K1224" t="str">
        <f>VLOOKUP(A1224,[1]Sheet1!$A:$E,5,0)</f>
        <v>General</v>
      </c>
    </row>
    <row r="1225" spans="1:11">
      <c r="A1225">
        <v>688</v>
      </c>
      <c r="C1225" t="s">
        <v>18</v>
      </c>
      <c r="D1225" t="s">
        <v>111</v>
      </c>
      <c r="E1225" t="s">
        <v>112</v>
      </c>
      <c r="F1225" t="s">
        <v>2189</v>
      </c>
      <c r="G1225" t="s">
        <v>16</v>
      </c>
      <c r="H1225">
        <v>-3</v>
      </c>
      <c r="I1225" t="str">
        <f>VLOOKUP(A1225,[1]Sheet1!$A:$E,3,0)</f>
        <v>General</v>
      </c>
      <c r="J1225" t="str">
        <f>VLOOKUP(A1225,[1]Sheet1!$A:$E,4,0)</f>
        <v>General</v>
      </c>
      <c r="K1225" t="str">
        <f>VLOOKUP(A1225,[1]Sheet1!$A:$E,5,0)</f>
        <v>General</v>
      </c>
    </row>
    <row r="1226" spans="1:11">
      <c r="A1226">
        <v>688</v>
      </c>
      <c r="C1226" t="s">
        <v>18</v>
      </c>
      <c r="D1226" t="s">
        <v>13</v>
      </c>
      <c r="E1226" t="s">
        <v>258</v>
      </c>
      <c r="F1226" t="s">
        <v>2190</v>
      </c>
      <c r="G1226" t="s">
        <v>16</v>
      </c>
      <c r="H1226">
        <v>-4</v>
      </c>
      <c r="I1226" t="str">
        <f>VLOOKUP(A1226,[1]Sheet1!$A:$E,3,0)</f>
        <v>General</v>
      </c>
      <c r="J1226" t="str">
        <f>VLOOKUP(A1226,[1]Sheet1!$A:$E,4,0)</f>
        <v>General</v>
      </c>
      <c r="K1226" t="str">
        <f>VLOOKUP(A1226,[1]Sheet1!$A:$E,5,0)</f>
        <v>General</v>
      </c>
    </row>
    <row r="1227" spans="1:11">
      <c r="A1227">
        <v>688</v>
      </c>
      <c r="C1227" t="s">
        <v>27</v>
      </c>
      <c r="D1227" t="s">
        <v>13</v>
      </c>
      <c r="E1227" t="s">
        <v>36</v>
      </c>
      <c r="F1227" t="s">
        <v>2191</v>
      </c>
      <c r="G1227" t="s">
        <v>16</v>
      </c>
      <c r="H1227">
        <v>-3</v>
      </c>
      <c r="I1227" t="str">
        <f>VLOOKUP(A1227,[1]Sheet1!$A:$E,3,0)</f>
        <v>General</v>
      </c>
      <c r="J1227" t="str">
        <f>VLOOKUP(A1227,[1]Sheet1!$A:$E,4,0)</f>
        <v>General</v>
      </c>
      <c r="K1227" t="str">
        <f>VLOOKUP(A1227,[1]Sheet1!$A:$E,5,0)</f>
        <v>General</v>
      </c>
    </row>
    <row r="1228" spans="1:11">
      <c r="A1228">
        <v>688</v>
      </c>
      <c r="C1228" t="s">
        <v>18</v>
      </c>
      <c r="D1228" t="s">
        <v>13</v>
      </c>
      <c r="E1228" t="s">
        <v>2192</v>
      </c>
      <c r="F1228" t="s">
        <v>2193</v>
      </c>
      <c r="G1228" t="s">
        <v>16</v>
      </c>
      <c r="H1228">
        <v>-2</v>
      </c>
      <c r="I1228" t="str">
        <f>VLOOKUP(A1228,[1]Sheet1!$A:$E,3,0)</f>
        <v>General</v>
      </c>
      <c r="J1228" t="str">
        <f>VLOOKUP(A1228,[1]Sheet1!$A:$E,4,0)</f>
        <v>General</v>
      </c>
      <c r="K1228" t="str">
        <f>VLOOKUP(A1228,[1]Sheet1!$A:$E,5,0)</f>
        <v>General</v>
      </c>
    </row>
    <row r="1229" spans="1:11">
      <c r="A1229">
        <v>688</v>
      </c>
      <c r="C1229" t="s">
        <v>27</v>
      </c>
      <c r="D1229" t="s">
        <v>140</v>
      </c>
      <c r="E1229" t="s">
        <v>24</v>
      </c>
      <c r="F1229" t="s">
        <v>2194</v>
      </c>
      <c r="G1229" t="s">
        <v>16</v>
      </c>
      <c r="H1229">
        <v>2</v>
      </c>
      <c r="I1229" t="str">
        <f>VLOOKUP(A1229,[1]Sheet1!$A:$E,3,0)</f>
        <v>General</v>
      </c>
      <c r="J1229" t="str">
        <f>VLOOKUP(A1229,[1]Sheet1!$A:$E,4,0)</f>
        <v>General</v>
      </c>
      <c r="K1229" t="str">
        <f>VLOOKUP(A1229,[1]Sheet1!$A:$E,5,0)</f>
        <v>General</v>
      </c>
    </row>
    <row r="1230" spans="1:11">
      <c r="A1230">
        <v>688</v>
      </c>
      <c r="C1230" t="s">
        <v>18</v>
      </c>
      <c r="D1230" t="s">
        <v>13</v>
      </c>
      <c r="E1230" t="s">
        <v>31</v>
      </c>
      <c r="F1230" t="s">
        <v>2195</v>
      </c>
      <c r="G1230" t="s">
        <v>16</v>
      </c>
      <c r="H1230">
        <v>2</v>
      </c>
      <c r="I1230" t="str">
        <f>VLOOKUP(A1230,[1]Sheet1!$A:$E,3,0)</f>
        <v>General</v>
      </c>
      <c r="J1230" t="str">
        <f>VLOOKUP(A1230,[1]Sheet1!$A:$E,4,0)</f>
        <v>General</v>
      </c>
      <c r="K1230" t="str">
        <f>VLOOKUP(A1230,[1]Sheet1!$A:$E,5,0)</f>
        <v>General</v>
      </c>
    </row>
    <row r="1231" spans="1:11">
      <c r="A1231">
        <v>689</v>
      </c>
      <c r="B1231" t="s">
        <v>2196</v>
      </c>
      <c r="C1231" t="s">
        <v>18</v>
      </c>
      <c r="D1231" t="s">
        <v>13</v>
      </c>
      <c r="E1231" t="s">
        <v>2197</v>
      </c>
      <c r="F1231" t="s">
        <v>2198</v>
      </c>
      <c r="G1231" t="s">
        <v>90</v>
      </c>
      <c r="H1231">
        <v>0</v>
      </c>
      <c r="I1231" t="str">
        <f>VLOOKUP(A1231,[1]Sheet1!$A:$E,3,0)</f>
        <v>General</v>
      </c>
      <c r="J1231" t="str">
        <f>VLOOKUP(A1231,[1]Sheet1!$A:$E,4,0)</f>
        <v>General</v>
      </c>
      <c r="K1231" t="str">
        <f>VLOOKUP(A1231,[1]Sheet1!$A:$E,5,0)</f>
        <v>General</v>
      </c>
    </row>
    <row r="1232" spans="1:11">
      <c r="A1232">
        <v>689</v>
      </c>
      <c r="C1232" t="s">
        <v>18</v>
      </c>
      <c r="D1232" t="s">
        <v>13</v>
      </c>
      <c r="E1232" t="s">
        <v>2199</v>
      </c>
      <c r="F1232" t="s">
        <v>2200</v>
      </c>
      <c r="G1232" t="s">
        <v>90</v>
      </c>
      <c r="H1232">
        <v>0</v>
      </c>
      <c r="I1232" t="str">
        <f>VLOOKUP(A1232,[1]Sheet1!$A:$E,3,0)</f>
        <v>General</v>
      </c>
      <c r="J1232" t="str">
        <f>VLOOKUP(A1232,[1]Sheet1!$A:$E,4,0)</f>
        <v>General</v>
      </c>
      <c r="K1232" t="str">
        <f>VLOOKUP(A1232,[1]Sheet1!$A:$E,5,0)</f>
        <v>General</v>
      </c>
    </row>
    <row r="1233" spans="1:11">
      <c r="A1233">
        <v>689</v>
      </c>
      <c r="C1233" t="s">
        <v>18</v>
      </c>
      <c r="D1233" t="s">
        <v>111</v>
      </c>
      <c r="E1233" t="s">
        <v>552</v>
      </c>
      <c r="F1233" t="s">
        <v>2201</v>
      </c>
      <c r="G1233" t="s">
        <v>90</v>
      </c>
      <c r="H1233">
        <v>0</v>
      </c>
      <c r="I1233" t="str">
        <f>VLOOKUP(A1233,[1]Sheet1!$A:$E,3,0)</f>
        <v>General</v>
      </c>
      <c r="J1233" t="str">
        <f>VLOOKUP(A1233,[1]Sheet1!$A:$E,4,0)</f>
        <v>General</v>
      </c>
      <c r="K1233" t="str">
        <f>VLOOKUP(A1233,[1]Sheet1!$A:$E,5,0)</f>
        <v>General</v>
      </c>
    </row>
    <row r="1234" spans="1:11">
      <c r="A1234">
        <v>690</v>
      </c>
      <c r="B1234" t="s">
        <v>2202</v>
      </c>
      <c r="C1234" t="s">
        <v>18</v>
      </c>
      <c r="D1234" t="s">
        <v>13</v>
      </c>
      <c r="E1234" t="s">
        <v>79</v>
      </c>
      <c r="F1234" t="s">
        <v>2203</v>
      </c>
      <c r="G1234" t="s">
        <v>16</v>
      </c>
      <c r="H1234">
        <v>-1</v>
      </c>
      <c r="I1234" t="str">
        <f>VLOOKUP(A1234,[1]Sheet1!$A:$E,3,0)</f>
        <v>General</v>
      </c>
      <c r="J1234" t="str">
        <f>VLOOKUP(A1234,[1]Sheet1!$A:$E,4,0)</f>
        <v>General</v>
      </c>
      <c r="K1234" t="str">
        <f>VLOOKUP(A1234,[1]Sheet1!$A:$E,5,0)</f>
        <v>General</v>
      </c>
    </row>
    <row r="1235" spans="1:11">
      <c r="A1235">
        <v>690</v>
      </c>
      <c r="C1235" t="s">
        <v>18</v>
      </c>
      <c r="D1235" t="s">
        <v>13</v>
      </c>
      <c r="E1235" t="s">
        <v>20</v>
      </c>
      <c r="F1235" t="s">
        <v>2204</v>
      </c>
      <c r="G1235" t="s">
        <v>16</v>
      </c>
      <c r="H1235">
        <v>1</v>
      </c>
      <c r="I1235" t="str">
        <f>VLOOKUP(A1235,[1]Sheet1!$A:$E,3,0)</f>
        <v>General</v>
      </c>
      <c r="J1235" t="str">
        <f>VLOOKUP(A1235,[1]Sheet1!$A:$E,4,0)</f>
        <v>General</v>
      </c>
      <c r="K1235" t="str">
        <f>VLOOKUP(A1235,[1]Sheet1!$A:$E,5,0)</f>
        <v>General</v>
      </c>
    </row>
    <row r="1236" spans="1:11">
      <c r="A1236">
        <v>690</v>
      </c>
      <c r="C1236" t="s">
        <v>195</v>
      </c>
      <c r="D1236" t="s">
        <v>13</v>
      </c>
      <c r="E1236" t="s">
        <v>1680</v>
      </c>
      <c r="F1236" t="s">
        <v>2205</v>
      </c>
      <c r="G1236" t="s">
        <v>16</v>
      </c>
      <c r="H1236">
        <v>2</v>
      </c>
      <c r="I1236" t="str">
        <f>VLOOKUP(A1236,[1]Sheet1!$A:$E,3,0)</f>
        <v>General</v>
      </c>
      <c r="J1236" t="str">
        <f>VLOOKUP(A1236,[1]Sheet1!$A:$E,4,0)</f>
        <v>General</v>
      </c>
      <c r="K1236" t="str">
        <f>VLOOKUP(A1236,[1]Sheet1!$A:$E,5,0)</f>
        <v>General</v>
      </c>
    </row>
    <row r="1237" spans="1:11">
      <c r="A1237">
        <v>721</v>
      </c>
      <c r="B1237" t="s">
        <v>2206</v>
      </c>
      <c r="C1237" t="s">
        <v>18</v>
      </c>
      <c r="D1237" t="s">
        <v>111</v>
      </c>
      <c r="E1237" t="s">
        <v>2207</v>
      </c>
      <c r="F1237" t="s">
        <v>2208</v>
      </c>
      <c r="G1237" t="s">
        <v>16</v>
      </c>
      <c r="H1237">
        <v>-3</v>
      </c>
      <c r="I1237" t="str">
        <f>VLOOKUP(A1237,[1]Sheet1!$A:$E,3,0)</f>
        <v>General</v>
      </c>
      <c r="J1237" t="str">
        <f>VLOOKUP(A1237,[1]Sheet1!$A:$E,4,0)</f>
        <v>General</v>
      </c>
      <c r="K1237" t="str">
        <f>VLOOKUP(A1237,[1]Sheet1!$A:$E,5,0)</f>
        <v>General</v>
      </c>
    </row>
    <row r="1238" spans="1:11">
      <c r="A1238">
        <v>721</v>
      </c>
      <c r="C1238" t="s">
        <v>18</v>
      </c>
      <c r="D1238" t="s">
        <v>81</v>
      </c>
      <c r="E1238" t="s">
        <v>20</v>
      </c>
      <c r="F1238" t="s">
        <v>2209</v>
      </c>
      <c r="G1238" t="s">
        <v>16</v>
      </c>
      <c r="H1238">
        <v>-3</v>
      </c>
      <c r="I1238" t="str">
        <f>VLOOKUP(A1238,[1]Sheet1!$A:$E,3,0)</f>
        <v>General</v>
      </c>
      <c r="J1238" t="str">
        <f>VLOOKUP(A1238,[1]Sheet1!$A:$E,4,0)</f>
        <v>General</v>
      </c>
      <c r="K1238" t="str">
        <f>VLOOKUP(A1238,[1]Sheet1!$A:$E,5,0)</f>
        <v>General</v>
      </c>
    </row>
    <row r="1239" spans="1:11">
      <c r="A1239">
        <v>721</v>
      </c>
      <c r="C1239" t="s">
        <v>18</v>
      </c>
      <c r="D1239" t="s">
        <v>19</v>
      </c>
      <c r="E1239" t="s">
        <v>77</v>
      </c>
      <c r="F1239" t="s">
        <v>2210</v>
      </c>
      <c r="G1239" t="s">
        <v>16</v>
      </c>
      <c r="H1239">
        <v>-3</v>
      </c>
      <c r="I1239" t="str">
        <f>VLOOKUP(A1239,[1]Sheet1!$A:$E,3,0)</f>
        <v>General</v>
      </c>
      <c r="J1239" t="str">
        <f>VLOOKUP(A1239,[1]Sheet1!$A:$E,4,0)</f>
        <v>General</v>
      </c>
      <c r="K1239" t="str">
        <f>VLOOKUP(A1239,[1]Sheet1!$A:$E,5,0)</f>
        <v>General</v>
      </c>
    </row>
    <row r="1240" spans="1:11">
      <c r="A1240">
        <v>722</v>
      </c>
      <c r="B1240" t="s">
        <v>2211</v>
      </c>
      <c r="C1240" t="s">
        <v>18</v>
      </c>
      <c r="D1240" t="s">
        <v>111</v>
      </c>
      <c r="E1240" t="s">
        <v>154</v>
      </c>
      <c r="F1240" t="s">
        <v>2212</v>
      </c>
      <c r="G1240" t="s">
        <v>16</v>
      </c>
      <c r="H1240">
        <v>-2</v>
      </c>
      <c r="I1240" t="str">
        <f>VLOOKUP(A1240,[1]Sheet1!$A:$E,3,0)</f>
        <v>General</v>
      </c>
      <c r="J1240" t="str">
        <f>VLOOKUP(A1240,[1]Sheet1!$A:$E,4,0)</f>
        <v>General</v>
      </c>
      <c r="K1240" t="str">
        <f>VLOOKUP(A1240,[1]Sheet1!$A:$E,5,0)</f>
        <v>General</v>
      </c>
    </row>
    <row r="1241" spans="1:11">
      <c r="A1241">
        <v>723</v>
      </c>
      <c r="B1241" t="s">
        <v>2213</v>
      </c>
      <c r="C1241" t="s">
        <v>18</v>
      </c>
      <c r="D1241" t="s">
        <v>111</v>
      </c>
      <c r="E1241" t="s">
        <v>154</v>
      </c>
      <c r="F1241" t="s">
        <v>2214</v>
      </c>
      <c r="G1241" t="s">
        <v>16</v>
      </c>
      <c r="H1241">
        <v>-3</v>
      </c>
      <c r="I1241" t="str">
        <f>VLOOKUP(A1241,[1]Sheet1!$A:$E,3,0)</f>
        <v>General</v>
      </c>
      <c r="J1241" t="str">
        <f>VLOOKUP(A1241,[1]Sheet1!$A:$E,4,0)</f>
        <v>General</v>
      </c>
      <c r="K1241" t="str">
        <f>VLOOKUP(A1241,[1]Sheet1!$A:$E,5,0)</f>
        <v>Multi_Cat</v>
      </c>
    </row>
    <row r="1242" spans="1:11">
      <c r="A1242">
        <v>724</v>
      </c>
      <c r="B1242" t="s">
        <v>2215</v>
      </c>
      <c r="C1242" t="s">
        <v>195</v>
      </c>
      <c r="D1242" t="s">
        <v>111</v>
      </c>
      <c r="E1242" t="s">
        <v>2216</v>
      </c>
      <c r="F1242" t="s">
        <v>2217</v>
      </c>
      <c r="G1242" t="s">
        <v>90</v>
      </c>
      <c r="H1242">
        <v>0</v>
      </c>
      <c r="I1242" t="str">
        <f>VLOOKUP(A1242,[1]Sheet1!$A:$E,3,0)</f>
        <v>General</v>
      </c>
      <c r="J1242" t="str">
        <f>VLOOKUP(A1242,[1]Sheet1!$A:$E,4,0)</f>
        <v>General</v>
      </c>
      <c r="K1242" t="str">
        <f>VLOOKUP(A1242,[1]Sheet1!$A:$E,5,0)</f>
        <v>General</v>
      </c>
    </row>
    <row r="1243" spans="1:11">
      <c r="A1243">
        <v>726</v>
      </c>
      <c r="B1243" t="s">
        <v>2218</v>
      </c>
      <c r="C1243" t="s">
        <v>12</v>
      </c>
      <c r="D1243" t="s">
        <v>740</v>
      </c>
      <c r="E1243" t="s">
        <v>2219</v>
      </c>
      <c r="F1243" t="s">
        <v>2220</v>
      </c>
      <c r="G1243" t="s">
        <v>16</v>
      </c>
      <c r="H1243">
        <v>0</v>
      </c>
      <c r="I1243" t="str">
        <f>VLOOKUP(A1243,[1]Sheet1!$A:$E,3,0)</f>
        <v>General</v>
      </c>
      <c r="J1243" t="str">
        <f>VLOOKUP(A1243,[1]Sheet1!$A:$E,4,0)</f>
        <v>General</v>
      </c>
      <c r="K1243" t="str">
        <f>VLOOKUP(A1243,[1]Sheet1!$A:$E,5,0)</f>
        <v>Multi_Cat</v>
      </c>
    </row>
    <row r="1244" spans="1:11">
      <c r="A1244">
        <v>727</v>
      </c>
      <c r="B1244" t="s">
        <v>2221</v>
      </c>
      <c r="C1244" t="s">
        <v>12</v>
      </c>
      <c r="D1244" t="s">
        <v>81</v>
      </c>
      <c r="E1244" t="s">
        <v>1068</v>
      </c>
      <c r="F1244" t="s">
        <v>2222</v>
      </c>
      <c r="G1244" t="s">
        <v>16</v>
      </c>
      <c r="H1244">
        <v>-2</v>
      </c>
      <c r="I1244" t="str">
        <f>VLOOKUP(A1244,[1]Sheet1!$A:$E,3,0)</f>
        <v>General</v>
      </c>
      <c r="J1244" t="str">
        <f>VLOOKUP(A1244,[1]Sheet1!$A:$E,4,0)</f>
        <v>General</v>
      </c>
      <c r="K1244" t="str">
        <f>VLOOKUP(A1244,[1]Sheet1!$A:$E,5,0)</f>
        <v>General</v>
      </c>
    </row>
    <row r="1245" spans="1:11">
      <c r="A1245">
        <v>727</v>
      </c>
      <c r="C1245" t="s">
        <v>12</v>
      </c>
      <c r="D1245" t="s">
        <v>13</v>
      </c>
      <c r="E1245" t="s">
        <v>2223</v>
      </c>
      <c r="F1245" t="s">
        <v>2224</v>
      </c>
      <c r="G1245" t="s">
        <v>16</v>
      </c>
      <c r="H1245">
        <v>-1</v>
      </c>
      <c r="I1245" t="str">
        <f>VLOOKUP(A1245,[1]Sheet1!$A:$E,3,0)</f>
        <v>General</v>
      </c>
      <c r="J1245" t="str">
        <f>VLOOKUP(A1245,[1]Sheet1!$A:$E,4,0)</f>
        <v>General</v>
      </c>
      <c r="K1245" t="str">
        <f>VLOOKUP(A1245,[1]Sheet1!$A:$E,5,0)</f>
        <v>General</v>
      </c>
    </row>
    <row r="1246" spans="1:11">
      <c r="A1246">
        <v>728</v>
      </c>
      <c r="B1246" t="s">
        <v>2225</v>
      </c>
      <c r="C1246" t="s">
        <v>12</v>
      </c>
      <c r="D1246" t="s">
        <v>740</v>
      </c>
      <c r="E1246" t="s">
        <v>741</v>
      </c>
      <c r="F1246" t="s">
        <v>2226</v>
      </c>
      <c r="G1246" t="s">
        <v>16</v>
      </c>
      <c r="H1246">
        <v>-2</v>
      </c>
      <c r="I1246" t="str">
        <f>VLOOKUP(A1246,[1]Sheet1!$A:$E,3,0)</f>
        <v>General</v>
      </c>
      <c r="J1246" t="str">
        <f>VLOOKUP(A1246,[1]Sheet1!$A:$E,4,0)</f>
        <v>General</v>
      </c>
      <c r="K1246" t="str">
        <f>VLOOKUP(A1246,[1]Sheet1!$A:$E,5,0)</f>
        <v>General</v>
      </c>
    </row>
    <row r="1247" spans="1:11">
      <c r="A1247">
        <v>729</v>
      </c>
      <c r="B1247" t="s">
        <v>2227</v>
      </c>
      <c r="C1247" t="s">
        <v>18</v>
      </c>
      <c r="D1247" t="s">
        <v>13</v>
      </c>
      <c r="E1247" t="s">
        <v>33</v>
      </c>
      <c r="F1247" t="s">
        <v>2228</v>
      </c>
      <c r="G1247" t="s">
        <v>16</v>
      </c>
      <c r="H1247">
        <v>-2</v>
      </c>
      <c r="I1247" t="str">
        <f>VLOOKUP(A1247,[1]Sheet1!$A:$E,3,0)</f>
        <v>General</v>
      </c>
      <c r="J1247" t="str">
        <f>VLOOKUP(A1247,[1]Sheet1!$A:$E,4,0)</f>
        <v>General</v>
      </c>
      <c r="K1247" t="str">
        <f>VLOOKUP(A1247,[1]Sheet1!$A:$E,5,0)</f>
        <v>Multi_Cat</v>
      </c>
    </row>
    <row r="1248" spans="1:11">
      <c r="A1248">
        <v>729</v>
      </c>
      <c r="C1248" t="s">
        <v>18</v>
      </c>
      <c r="D1248" t="s">
        <v>13</v>
      </c>
      <c r="E1248" t="s">
        <v>154</v>
      </c>
      <c r="F1248" t="s">
        <v>2229</v>
      </c>
      <c r="G1248" t="s">
        <v>16</v>
      </c>
      <c r="H1248">
        <v>-2</v>
      </c>
      <c r="I1248" t="str">
        <f>VLOOKUP(A1248,[1]Sheet1!$A:$E,3,0)</f>
        <v>General</v>
      </c>
      <c r="J1248" t="str">
        <f>VLOOKUP(A1248,[1]Sheet1!$A:$E,4,0)</f>
        <v>General</v>
      </c>
      <c r="K1248" t="str">
        <f>VLOOKUP(A1248,[1]Sheet1!$A:$E,5,0)</f>
        <v>Multi_Cat</v>
      </c>
    </row>
    <row r="1249" spans="1:11">
      <c r="A1249">
        <v>730</v>
      </c>
      <c r="B1249" t="s">
        <v>2230</v>
      </c>
      <c r="C1249" t="s">
        <v>18</v>
      </c>
      <c r="D1249" t="s">
        <v>28</v>
      </c>
      <c r="E1249" t="s">
        <v>24</v>
      </c>
      <c r="F1249" t="s">
        <v>15</v>
      </c>
      <c r="G1249" t="s">
        <v>21</v>
      </c>
      <c r="H1249">
        <v>1</v>
      </c>
      <c r="I1249" t="str">
        <f>VLOOKUP(A1249,[1]Sheet1!$A:$E,3,0)</f>
        <v>General</v>
      </c>
      <c r="J1249" t="str">
        <f>VLOOKUP(A1249,[1]Sheet1!$A:$E,4,0)</f>
        <v>Travel_RV,Temporary</v>
      </c>
      <c r="K1249" t="str">
        <f>VLOOKUP(A1249,[1]Sheet1!$A:$E,5,0)</f>
        <v>General</v>
      </c>
    </row>
    <row r="1250" spans="1:11">
      <c r="A1250">
        <v>730</v>
      </c>
      <c r="C1250" t="s">
        <v>45</v>
      </c>
      <c r="D1250" t="s">
        <v>13</v>
      </c>
      <c r="E1250" t="s">
        <v>2231</v>
      </c>
      <c r="F1250" t="s">
        <v>15</v>
      </c>
      <c r="G1250" t="s">
        <v>16</v>
      </c>
      <c r="H1250">
        <v>1</v>
      </c>
      <c r="I1250" t="str">
        <f>VLOOKUP(A1250,[1]Sheet1!$A:$E,3,0)</f>
        <v>General</v>
      </c>
      <c r="J1250" t="str">
        <f>VLOOKUP(A1250,[1]Sheet1!$A:$E,4,0)</f>
        <v>Travel_RV,Temporary</v>
      </c>
      <c r="K1250" t="str">
        <f>VLOOKUP(A1250,[1]Sheet1!$A:$E,5,0)</f>
        <v>General</v>
      </c>
    </row>
    <row r="1251" spans="1:11">
      <c r="A1251">
        <v>731</v>
      </c>
      <c r="B1251" t="s">
        <v>2232</v>
      </c>
      <c r="C1251" t="s">
        <v>12</v>
      </c>
      <c r="D1251" t="s">
        <v>740</v>
      </c>
      <c r="E1251" t="s">
        <v>2233</v>
      </c>
      <c r="F1251" t="s">
        <v>2234</v>
      </c>
      <c r="G1251" t="s">
        <v>16</v>
      </c>
      <c r="H1251">
        <v>4</v>
      </c>
      <c r="I1251" t="str">
        <f>VLOOKUP(A1251,[1]Sheet1!$A:$E,3,0)</f>
        <v>General</v>
      </c>
      <c r="J1251" t="str">
        <f>VLOOKUP(A1251,[1]Sheet1!$A:$E,4,0)</f>
        <v>General</v>
      </c>
      <c r="K1251" t="str">
        <f>VLOOKUP(A1251,[1]Sheet1!$A:$E,5,0)</f>
        <v>General</v>
      </c>
    </row>
    <row r="1252" spans="1:11">
      <c r="A1252">
        <v>731</v>
      </c>
      <c r="C1252" t="s">
        <v>18</v>
      </c>
      <c r="D1252" t="s">
        <v>81</v>
      </c>
      <c r="E1252" t="s">
        <v>20</v>
      </c>
      <c r="F1252" t="s">
        <v>2235</v>
      </c>
      <c r="G1252" t="s">
        <v>21</v>
      </c>
      <c r="H1252">
        <v>-2</v>
      </c>
      <c r="I1252" t="str">
        <f>VLOOKUP(A1252,[1]Sheet1!$A:$E,3,0)</f>
        <v>General</v>
      </c>
      <c r="J1252" t="str">
        <f>VLOOKUP(A1252,[1]Sheet1!$A:$E,4,0)</f>
        <v>General</v>
      </c>
      <c r="K1252" t="str">
        <f>VLOOKUP(A1252,[1]Sheet1!$A:$E,5,0)</f>
        <v>General</v>
      </c>
    </row>
    <row r="1253" spans="1:11">
      <c r="A1253">
        <v>731</v>
      </c>
      <c r="C1253" t="s">
        <v>18</v>
      </c>
      <c r="D1253" t="s">
        <v>13</v>
      </c>
      <c r="E1253" t="s">
        <v>33</v>
      </c>
      <c r="F1253" t="s">
        <v>15</v>
      </c>
      <c r="G1253" t="s">
        <v>16</v>
      </c>
      <c r="H1253">
        <v>-1</v>
      </c>
      <c r="I1253" t="str">
        <f>VLOOKUP(A1253,[1]Sheet1!$A:$E,3,0)</f>
        <v>General</v>
      </c>
      <c r="J1253" t="str">
        <f>VLOOKUP(A1253,[1]Sheet1!$A:$E,4,0)</f>
        <v>General</v>
      </c>
      <c r="K1253" t="str">
        <f>VLOOKUP(A1253,[1]Sheet1!$A:$E,5,0)</f>
        <v>General</v>
      </c>
    </row>
    <row r="1254" spans="1:11">
      <c r="A1254">
        <v>733</v>
      </c>
      <c r="B1254" t="s">
        <v>2236</v>
      </c>
      <c r="C1254" t="s">
        <v>18</v>
      </c>
      <c r="D1254" t="s">
        <v>28</v>
      </c>
      <c r="E1254" t="s">
        <v>24</v>
      </c>
      <c r="F1254" t="s">
        <v>15</v>
      </c>
      <c r="G1254" t="s">
        <v>21</v>
      </c>
      <c r="H1254">
        <v>2</v>
      </c>
      <c r="I1254" t="str">
        <f>VLOOKUP(A1254,[1]Sheet1!$A:$E,3,0)</f>
        <v>General</v>
      </c>
      <c r="J1254" t="str">
        <f>VLOOKUP(A1254,[1]Sheet1!$A:$E,4,0)</f>
        <v>General</v>
      </c>
      <c r="K1254" t="str">
        <f>VLOOKUP(A1254,[1]Sheet1!$A:$E,5,0)</f>
        <v>Multi_Cat</v>
      </c>
    </row>
    <row r="1255" spans="1:11">
      <c r="A1255">
        <v>733</v>
      </c>
      <c r="C1255" t="s">
        <v>18</v>
      </c>
      <c r="D1255" t="s">
        <v>111</v>
      </c>
      <c r="E1255" t="s">
        <v>154</v>
      </c>
      <c r="F1255" t="s">
        <v>2237</v>
      </c>
      <c r="G1255" t="s">
        <v>16</v>
      </c>
      <c r="H1255">
        <v>-3</v>
      </c>
      <c r="I1255" t="str">
        <f>VLOOKUP(A1255,[1]Sheet1!$A:$E,3,0)</f>
        <v>General</v>
      </c>
      <c r="J1255" t="str">
        <f>VLOOKUP(A1255,[1]Sheet1!$A:$E,4,0)</f>
        <v>General</v>
      </c>
      <c r="K1255" t="str">
        <f>VLOOKUP(A1255,[1]Sheet1!$A:$E,5,0)</f>
        <v>Multi_Cat</v>
      </c>
    </row>
    <row r="1256" spans="1:11">
      <c r="A1256">
        <v>734</v>
      </c>
      <c r="B1256" t="s">
        <v>2238</v>
      </c>
      <c r="C1256" t="s">
        <v>18</v>
      </c>
      <c r="D1256" t="s">
        <v>13</v>
      </c>
      <c r="E1256" t="s">
        <v>33</v>
      </c>
      <c r="F1256" t="s">
        <v>15</v>
      </c>
      <c r="G1256" t="s">
        <v>16</v>
      </c>
      <c r="H1256">
        <v>-2</v>
      </c>
      <c r="I1256" t="str">
        <f>VLOOKUP(A1256,[1]Sheet1!$A:$E,3,0)</f>
        <v>General</v>
      </c>
      <c r="J1256" t="str">
        <f>VLOOKUP(A1256,[1]Sheet1!$A:$E,4,0)</f>
        <v>General</v>
      </c>
      <c r="K1256" t="str">
        <f>VLOOKUP(A1256,[1]Sheet1!$A:$E,5,0)</f>
        <v>General</v>
      </c>
    </row>
    <row r="1257" spans="1:11">
      <c r="A1257">
        <v>735</v>
      </c>
      <c r="B1257" t="s">
        <v>2239</v>
      </c>
      <c r="C1257" t="s">
        <v>195</v>
      </c>
      <c r="D1257" t="s">
        <v>111</v>
      </c>
      <c r="E1257" t="s">
        <v>2216</v>
      </c>
      <c r="F1257" t="s">
        <v>2240</v>
      </c>
      <c r="G1257" t="s">
        <v>90</v>
      </c>
      <c r="H1257">
        <v>1</v>
      </c>
      <c r="I1257" t="str">
        <f>VLOOKUP(A1257,[1]Sheet1!$A:$E,3,0)</f>
        <v>General</v>
      </c>
      <c r="J1257" t="str">
        <f>VLOOKUP(A1257,[1]Sheet1!$A:$E,4,0)</f>
        <v>Travel_RV</v>
      </c>
      <c r="K1257" t="str">
        <f>VLOOKUP(A1257,[1]Sheet1!$A:$E,5,0)</f>
        <v>Multi_Cat</v>
      </c>
    </row>
    <row r="1258" spans="1:11">
      <c r="A1258">
        <v>735</v>
      </c>
      <c r="C1258" t="s">
        <v>18</v>
      </c>
      <c r="D1258" t="s">
        <v>28</v>
      </c>
      <c r="E1258" t="s">
        <v>24</v>
      </c>
      <c r="F1258" t="s">
        <v>15</v>
      </c>
      <c r="G1258" t="s">
        <v>21</v>
      </c>
      <c r="H1258">
        <v>2</v>
      </c>
      <c r="I1258" t="str">
        <f>VLOOKUP(A1258,[1]Sheet1!$A:$E,3,0)</f>
        <v>General</v>
      </c>
      <c r="J1258" t="str">
        <f>VLOOKUP(A1258,[1]Sheet1!$A:$E,4,0)</f>
        <v>Travel_RV</v>
      </c>
      <c r="K1258" t="str">
        <f>VLOOKUP(A1258,[1]Sheet1!$A:$E,5,0)</f>
        <v>Multi_Cat</v>
      </c>
    </row>
    <row r="1259" spans="1:11">
      <c r="A1259">
        <v>735</v>
      </c>
      <c r="C1259" t="s">
        <v>18</v>
      </c>
      <c r="D1259" t="s">
        <v>13</v>
      </c>
      <c r="E1259" t="s">
        <v>43</v>
      </c>
      <c r="F1259" t="s">
        <v>2241</v>
      </c>
      <c r="G1259" t="s">
        <v>21</v>
      </c>
      <c r="H1259">
        <v>2</v>
      </c>
      <c r="I1259" t="str">
        <f>VLOOKUP(A1259,[1]Sheet1!$A:$E,3,0)</f>
        <v>General</v>
      </c>
      <c r="J1259" t="str">
        <f>VLOOKUP(A1259,[1]Sheet1!$A:$E,4,0)</f>
        <v>Travel_RV</v>
      </c>
      <c r="K1259" t="str">
        <f>VLOOKUP(A1259,[1]Sheet1!$A:$E,5,0)</f>
        <v>Multi_Cat</v>
      </c>
    </row>
    <row r="1260" spans="1:11">
      <c r="A1260">
        <v>738</v>
      </c>
      <c r="B1260" t="s">
        <v>2242</v>
      </c>
      <c r="C1260" t="s">
        <v>18</v>
      </c>
      <c r="D1260" t="s">
        <v>28</v>
      </c>
      <c r="E1260" t="s">
        <v>24</v>
      </c>
      <c r="F1260" t="s">
        <v>15</v>
      </c>
      <c r="G1260" t="s">
        <v>21</v>
      </c>
      <c r="H1260">
        <v>4</v>
      </c>
      <c r="I1260" t="str">
        <f>VLOOKUP(A1260,[1]Sheet1!$A:$E,3,0)</f>
        <v>General</v>
      </c>
      <c r="J1260" t="str">
        <f>VLOOKUP(A1260,[1]Sheet1!$A:$E,4,0)</f>
        <v>General</v>
      </c>
      <c r="K1260" t="str">
        <f>VLOOKUP(A1260,[1]Sheet1!$A:$E,5,0)</f>
        <v>General</v>
      </c>
    </row>
    <row r="1261" spans="1:11">
      <c r="A1261">
        <v>738</v>
      </c>
      <c r="C1261" t="s">
        <v>12</v>
      </c>
      <c r="D1261" t="s">
        <v>13</v>
      </c>
      <c r="E1261" t="s">
        <v>2243</v>
      </c>
      <c r="F1261" t="s">
        <v>2244</v>
      </c>
      <c r="G1261" t="s">
        <v>16</v>
      </c>
      <c r="H1261">
        <v>3</v>
      </c>
      <c r="I1261" t="str">
        <f>VLOOKUP(A1261,[1]Sheet1!$A:$E,3,0)</f>
        <v>General</v>
      </c>
      <c r="J1261" t="str">
        <f>VLOOKUP(A1261,[1]Sheet1!$A:$E,4,0)</f>
        <v>General</v>
      </c>
      <c r="K1261" t="str">
        <f>VLOOKUP(A1261,[1]Sheet1!$A:$E,5,0)</f>
        <v>General</v>
      </c>
    </row>
    <row r="1262" spans="1:11">
      <c r="A1262">
        <v>739</v>
      </c>
      <c r="B1262" t="s">
        <v>2245</v>
      </c>
      <c r="C1262" t="s">
        <v>12</v>
      </c>
      <c r="D1262" t="s">
        <v>13</v>
      </c>
      <c r="E1262" t="s">
        <v>2243</v>
      </c>
      <c r="F1262" t="s">
        <v>2246</v>
      </c>
      <c r="G1262" t="s">
        <v>16</v>
      </c>
      <c r="H1262">
        <v>2</v>
      </c>
      <c r="I1262" t="str">
        <f>VLOOKUP(A1262,[1]Sheet1!$A:$E,3,0)</f>
        <v>General</v>
      </c>
      <c r="J1262" t="str">
        <f>VLOOKUP(A1262,[1]Sheet1!$A:$E,4,0)</f>
        <v>General</v>
      </c>
      <c r="K1262" t="str">
        <f>VLOOKUP(A1262,[1]Sheet1!$A:$E,5,0)</f>
        <v>Multi_Cat</v>
      </c>
    </row>
    <row r="1263" spans="1:11">
      <c r="A1263">
        <v>739</v>
      </c>
      <c r="C1263" t="s">
        <v>27</v>
      </c>
      <c r="D1263" t="s">
        <v>13</v>
      </c>
      <c r="E1263" t="s">
        <v>2247</v>
      </c>
      <c r="F1263" t="s">
        <v>2248</v>
      </c>
      <c r="G1263" t="s">
        <v>16</v>
      </c>
      <c r="H1263">
        <v>2</v>
      </c>
      <c r="I1263" t="str">
        <f>VLOOKUP(A1263,[1]Sheet1!$A:$E,3,0)</f>
        <v>General</v>
      </c>
      <c r="J1263" t="str">
        <f>VLOOKUP(A1263,[1]Sheet1!$A:$E,4,0)</f>
        <v>General</v>
      </c>
      <c r="K1263" t="str">
        <f>VLOOKUP(A1263,[1]Sheet1!$A:$E,5,0)</f>
        <v>Multi_Cat</v>
      </c>
    </row>
    <row r="1264" spans="1:11">
      <c r="A1264">
        <v>740</v>
      </c>
      <c r="B1264" t="s">
        <v>2249</v>
      </c>
      <c r="C1264" t="s">
        <v>18</v>
      </c>
      <c r="D1264" t="s">
        <v>28</v>
      </c>
      <c r="E1264" t="s">
        <v>24</v>
      </c>
      <c r="F1264" t="s">
        <v>2250</v>
      </c>
      <c r="G1264" t="s">
        <v>21</v>
      </c>
      <c r="H1264">
        <v>4</v>
      </c>
      <c r="I1264" t="str">
        <f>VLOOKUP(A1264,[1]Sheet1!$A:$E,3,0)</f>
        <v>General</v>
      </c>
      <c r="J1264" t="str">
        <f>VLOOKUP(A1264,[1]Sheet1!$A:$E,4,0)</f>
        <v>General</v>
      </c>
      <c r="K1264" t="str">
        <f>VLOOKUP(A1264,[1]Sheet1!$A:$E,5,0)</f>
        <v>General</v>
      </c>
    </row>
    <row r="1265" spans="1:11">
      <c r="A1265">
        <v>740</v>
      </c>
      <c r="C1265" t="s">
        <v>18</v>
      </c>
      <c r="D1265" t="s">
        <v>13</v>
      </c>
      <c r="E1265" t="s">
        <v>43</v>
      </c>
      <c r="F1265" t="s">
        <v>2251</v>
      </c>
      <c r="G1265" t="s">
        <v>21</v>
      </c>
      <c r="H1265">
        <v>3</v>
      </c>
      <c r="I1265" t="str">
        <f>VLOOKUP(A1265,[1]Sheet1!$A:$E,3,0)</f>
        <v>General</v>
      </c>
      <c r="J1265" t="str">
        <f>VLOOKUP(A1265,[1]Sheet1!$A:$E,4,0)</f>
        <v>General</v>
      </c>
      <c r="K1265" t="str">
        <f>VLOOKUP(A1265,[1]Sheet1!$A:$E,5,0)</f>
        <v>General</v>
      </c>
    </row>
    <row r="1266" spans="1:11">
      <c r="A1266">
        <v>740</v>
      </c>
      <c r="C1266" t="s">
        <v>45</v>
      </c>
      <c r="D1266" t="s">
        <v>13</v>
      </c>
      <c r="E1266" t="s">
        <v>2252</v>
      </c>
      <c r="F1266" t="s">
        <v>2253</v>
      </c>
      <c r="G1266" t="s">
        <v>16</v>
      </c>
      <c r="H1266">
        <v>2</v>
      </c>
      <c r="I1266" t="str">
        <f>VLOOKUP(A1266,[1]Sheet1!$A:$E,3,0)</f>
        <v>General</v>
      </c>
      <c r="J1266" t="str">
        <f>VLOOKUP(A1266,[1]Sheet1!$A:$E,4,0)</f>
        <v>General</v>
      </c>
      <c r="K1266" t="str">
        <f>VLOOKUP(A1266,[1]Sheet1!$A:$E,5,0)</f>
        <v>General</v>
      </c>
    </row>
    <row r="1267" spans="1:11">
      <c r="A1267">
        <v>741</v>
      </c>
      <c r="B1267" t="s">
        <v>2254</v>
      </c>
      <c r="C1267" t="s">
        <v>12</v>
      </c>
      <c r="D1267" t="s">
        <v>13</v>
      </c>
      <c r="E1267" t="s">
        <v>838</v>
      </c>
      <c r="F1267" t="s">
        <v>2255</v>
      </c>
      <c r="G1267" t="s">
        <v>16</v>
      </c>
      <c r="H1267">
        <v>2</v>
      </c>
      <c r="I1267" t="str">
        <f>VLOOKUP(A1267,[1]Sheet1!$A:$E,3,0)</f>
        <v>General</v>
      </c>
      <c r="J1267" t="str">
        <f>VLOOKUP(A1267,[1]Sheet1!$A:$E,4,0)</f>
        <v>General</v>
      </c>
      <c r="K1267" t="str">
        <f>VLOOKUP(A1267,[1]Sheet1!$A:$E,5,0)</f>
        <v>General</v>
      </c>
    </row>
    <row r="1268" spans="1:11">
      <c r="A1268">
        <v>744</v>
      </c>
      <c r="B1268" t="s">
        <v>2256</v>
      </c>
      <c r="C1268" t="s">
        <v>27</v>
      </c>
      <c r="D1268" t="s">
        <v>13</v>
      </c>
      <c r="E1268" t="s">
        <v>2257</v>
      </c>
      <c r="F1268" t="s">
        <v>2258</v>
      </c>
      <c r="G1268" t="s">
        <v>21</v>
      </c>
      <c r="H1268">
        <v>2</v>
      </c>
      <c r="I1268" t="str">
        <f>VLOOKUP(A1268,[1]Sheet1!$A:$E,3,0)</f>
        <v>Kitten</v>
      </c>
      <c r="J1268" t="str">
        <f>VLOOKUP(A1268,[1]Sheet1!$A:$E,4,0)</f>
        <v>Temporary</v>
      </c>
      <c r="K1268" t="str">
        <f>VLOOKUP(A1268,[1]Sheet1!$A:$E,5,0)</f>
        <v>Foster</v>
      </c>
    </row>
    <row r="1269" spans="1:11">
      <c r="A1269">
        <v>746</v>
      </c>
      <c r="B1269" t="s">
        <v>2259</v>
      </c>
      <c r="C1269" t="s">
        <v>45</v>
      </c>
      <c r="D1269" t="s">
        <v>13</v>
      </c>
      <c r="E1269" t="s">
        <v>2260</v>
      </c>
      <c r="F1269" t="s">
        <v>2261</v>
      </c>
      <c r="G1269" t="s">
        <v>16</v>
      </c>
      <c r="H1269">
        <v>3</v>
      </c>
      <c r="I1269" t="str">
        <f>VLOOKUP(A1269,[1]Sheet1!$A:$E,3,0)</f>
        <v>General</v>
      </c>
      <c r="J1269" t="str">
        <f>VLOOKUP(A1269,[1]Sheet1!$A:$E,4,0)</f>
        <v>Travel_RV</v>
      </c>
      <c r="K1269" t="str">
        <f>VLOOKUP(A1269,[1]Sheet1!$A:$E,5,0)</f>
        <v>General</v>
      </c>
    </row>
    <row r="1270" spans="1:11">
      <c r="A1270">
        <v>746</v>
      </c>
      <c r="C1270" t="s">
        <v>18</v>
      </c>
      <c r="D1270" t="s">
        <v>13</v>
      </c>
      <c r="E1270" t="s">
        <v>43</v>
      </c>
      <c r="F1270" t="s">
        <v>2262</v>
      </c>
      <c r="G1270" t="s">
        <v>21</v>
      </c>
      <c r="H1270">
        <v>2</v>
      </c>
      <c r="I1270" t="str">
        <f>VLOOKUP(A1270,[1]Sheet1!$A:$E,3,0)</f>
        <v>General</v>
      </c>
      <c r="J1270" t="str">
        <f>VLOOKUP(A1270,[1]Sheet1!$A:$E,4,0)</f>
        <v>Travel_RV</v>
      </c>
      <c r="K1270" t="str">
        <f>VLOOKUP(A1270,[1]Sheet1!$A:$E,5,0)</f>
        <v>General</v>
      </c>
    </row>
    <row r="1271" spans="1:11">
      <c r="A1271">
        <v>747</v>
      </c>
      <c r="B1271" t="s">
        <v>2263</v>
      </c>
      <c r="C1271" t="s">
        <v>18</v>
      </c>
      <c r="D1271" t="s">
        <v>111</v>
      </c>
      <c r="E1271" t="s">
        <v>2264</v>
      </c>
      <c r="F1271" t="s">
        <v>2265</v>
      </c>
      <c r="G1271" t="s">
        <v>16</v>
      </c>
      <c r="H1271">
        <v>2</v>
      </c>
      <c r="I1271" t="str">
        <f>VLOOKUP(A1271,[1]Sheet1!$A:$E,3,0)</f>
        <v>General</v>
      </c>
      <c r="J1271" t="str">
        <f>VLOOKUP(A1271,[1]Sheet1!$A:$E,4,0)</f>
        <v>General</v>
      </c>
      <c r="K1271" t="str">
        <f>VLOOKUP(A1271,[1]Sheet1!$A:$E,5,0)</f>
        <v>General</v>
      </c>
    </row>
    <row r="1272" spans="1:11">
      <c r="A1272">
        <v>747</v>
      </c>
      <c r="C1272" t="s">
        <v>18</v>
      </c>
      <c r="D1272" t="s">
        <v>28</v>
      </c>
      <c r="E1272" t="s">
        <v>24</v>
      </c>
      <c r="F1272" t="s">
        <v>15</v>
      </c>
      <c r="G1272" t="s">
        <v>21</v>
      </c>
      <c r="H1272">
        <v>3</v>
      </c>
      <c r="I1272" t="str">
        <f>VLOOKUP(A1272,[1]Sheet1!$A:$E,3,0)</f>
        <v>General</v>
      </c>
      <c r="J1272" t="str">
        <f>VLOOKUP(A1272,[1]Sheet1!$A:$E,4,0)</f>
        <v>General</v>
      </c>
      <c r="K1272" t="str">
        <f>VLOOKUP(A1272,[1]Sheet1!$A:$E,5,0)</f>
        <v>General</v>
      </c>
    </row>
    <row r="1273" spans="1:11">
      <c r="A1273">
        <v>747</v>
      </c>
      <c r="C1273" t="s">
        <v>12</v>
      </c>
      <c r="D1273" t="s">
        <v>28</v>
      </c>
      <c r="E1273" t="s">
        <v>30</v>
      </c>
      <c r="F1273" t="s">
        <v>2266</v>
      </c>
      <c r="G1273" t="s">
        <v>16</v>
      </c>
      <c r="H1273">
        <v>2</v>
      </c>
      <c r="I1273" t="str">
        <f>VLOOKUP(A1273,[1]Sheet1!$A:$E,3,0)</f>
        <v>General</v>
      </c>
      <c r="J1273" t="str">
        <f>VLOOKUP(A1273,[1]Sheet1!$A:$E,4,0)</f>
        <v>General</v>
      </c>
      <c r="K1273" t="str">
        <f>VLOOKUP(A1273,[1]Sheet1!$A:$E,5,0)</f>
        <v>General</v>
      </c>
    </row>
    <row r="1274" spans="1:11">
      <c r="A1274">
        <v>747</v>
      </c>
      <c r="C1274" t="s">
        <v>195</v>
      </c>
      <c r="D1274" t="s">
        <v>2267</v>
      </c>
      <c r="E1274" t="s">
        <v>2268</v>
      </c>
      <c r="F1274" t="s">
        <v>2269</v>
      </c>
      <c r="G1274" t="s">
        <v>90</v>
      </c>
      <c r="H1274">
        <v>-1</v>
      </c>
      <c r="I1274" t="str">
        <f>VLOOKUP(A1274,[1]Sheet1!$A:$E,3,0)</f>
        <v>General</v>
      </c>
      <c r="J1274" t="str">
        <f>VLOOKUP(A1274,[1]Sheet1!$A:$E,4,0)</f>
        <v>General</v>
      </c>
      <c r="K1274" t="str">
        <f>VLOOKUP(A1274,[1]Sheet1!$A:$E,5,0)</f>
        <v>General</v>
      </c>
    </row>
    <row r="1275" spans="1:11">
      <c r="A1275">
        <v>748</v>
      </c>
      <c r="B1275" t="s">
        <v>2270</v>
      </c>
      <c r="C1275" t="s">
        <v>18</v>
      </c>
      <c r="D1275" t="s">
        <v>28</v>
      </c>
      <c r="E1275" t="s">
        <v>24</v>
      </c>
      <c r="F1275" t="s">
        <v>2271</v>
      </c>
      <c r="G1275" t="s">
        <v>21</v>
      </c>
      <c r="H1275">
        <v>2</v>
      </c>
      <c r="I1275" t="str">
        <f>VLOOKUP(A1275,[1]Sheet1!$A:$E,3,0)</f>
        <v>General</v>
      </c>
      <c r="J1275" t="str">
        <f>VLOOKUP(A1275,[1]Sheet1!$A:$E,4,0)</f>
        <v>General</v>
      </c>
      <c r="K1275" t="str">
        <f>VLOOKUP(A1275,[1]Sheet1!$A:$E,5,0)</f>
        <v>General</v>
      </c>
    </row>
    <row r="1276" spans="1:11">
      <c r="A1276">
        <v>749</v>
      </c>
      <c r="B1276" t="s">
        <v>2272</v>
      </c>
      <c r="C1276" t="s">
        <v>18</v>
      </c>
      <c r="D1276" t="s">
        <v>13</v>
      </c>
      <c r="E1276" t="s">
        <v>815</v>
      </c>
      <c r="F1276" t="s">
        <v>2273</v>
      </c>
      <c r="G1276" t="s">
        <v>16</v>
      </c>
      <c r="H1276">
        <v>2</v>
      </c>
      <c r="I1276" t="str">
        <f>VLOOKUP(A1276,[1]Sheet1!$A:$E,3,0)</f>
        <v>General</v>
      </c>
      <c r="J1276" t="str">
        <f>VLOOKUP(A1276,[1]Sheet1!$A:$E,4,0)</f>
        <v>Temporary</v>
      </c>
      <c r="K1276" t="str">
        <f>VLOOKUP(A1276,[1]Sheet1!$A:$E,5,0)</f>
        <v>General</v>
      </c>
    </row>
    <row r="1277" spans="1:11">
      <c r="A1277">
        <v>749</v>
      </c>
      <c r="C1277" t="s">
        <v>18</v>
      </c>
      <c r="D1277" t="s">
        <v>28</v>
      </c>
      <c r="E1277" t="s">
        <v>24</v>
      </c>
      <c r="F1277" t="s">
        <v>15</v>
      </c>
      <c r="G1277" t="s">
        <v>21</v>
      </c>
      <c r="H1277">
        <v>3</v>
      </c>
      <c r="I1277" t="str">
        <f>VLOOKUP(A1277,[1]Sheet1!$A:$E,3,0)</f>
        <v>General</v>
      </c>
      <c r="J1277" t="str">
        <f>VLOOKUP(A1277,[1]Sheet1!$A:$E,4,0)</f>
        <v>Temporary</v>
      </c>
      <c r="K1277" t="str">
        <f>VLOOKUP(A1277,[1]Sheet1!$A:$E,5,0)</f>
        <v>General</v>
      </c>
    </row>
    <row r="1278" spans="1:11">
      <c r="A1278">
        <v>749</v>
      </c>
      <c r="C1278" t="s">
        <v>45</v>
      </c>
      <c r="D1278" t="s">
        <v>13</v>
      </c>
      <c r="E1278" t="s">
        <v>2260</v>
      </c>
      <c r="F1278" t="s">
        <v>2274</v>
      </c>
      <c r="G1278" t="s">
        <v>16</v>
      </c>
      <c r="H1278">
        <v>2</v>
      </c>
      <c r="I1278" t="str">
        <f>VLOOKUP(A1278,[1]Sheet1!$A:$E,3,0)</f>
        <v>General</v>
      </c>
      <c r="J1278" t="str">
        <f>VLOOKUP(A1278,[1]Sheet1!$A:$E,4,0)</f>
        <v>Temporary</v>
      </c>
      <c r="K1278" t="str">
        <f>VLOOKUP(A1278,[1]Sheet1!$A:$E,5,0)</f>
        <v>General</v>
      </c>
    </row>
    <row r="1279" spans="1:11">
      <c r="A1279">
        <v>750</v>
      </c>
      <c r="B1279" t="s">
        <v>2275</v>
      </c>
      <c r="C1279" t="s">
        <v>18</v>
      </c>
      <c r="D1279" t="s">
        <v>111</v>
      </c>
      <c r="E1279" t="s">
        <v>152</v>
      </c>
      <c r="F1279" t="s">
        <v>2276</v>
      </c>
      <c r="G1279" t="s">
        <v>16</v>
      </c>
      <c r="H1279">
        <v>-3</v>
      </c>
      <c r="I1279" t="str">
        <f>VLOOKUP(A1279,[1]Sheet1!$A:$E,3,0)</f>
        <v>Large_Cat,Kitten</v>
      </c>
      <c r="J1279" t="str">
        <f>VLOOKUP(A1279,[1]Sheet1!$A:$E,4,0)</f>
        <v>General</v>
      </c>
      <c r="K1279" t="str">
        <f>VLOOKUP(A1279,[1]Sheet1!$A:$E,5,0)</f>
        <v>General</v>
      </c>
    </row>
    <row r="1280" spans="1:11">
      <c r="A1280">
        <v>750</v>
      </c>
      <c r="C1280" t="s">
        <v>18</v>
      </c>
      <c r="D1280" t="s">
        <v>28</v>
      </c>
      <c r="E1280" t="s">
        <v>1281</v>
      </c>
      <c r="F1280" t="s">
        <v>15</v>
      </c>
      <c r="G1280" t="s">
        <v>21</v>
      </c>
      <c r="H1280">
        <v>-3</v>
      </c>
      <c r="I1280" t="str">
        <f>VLOOKUP(A1280,[1]Sheet1!$A:$E,3,0)</f>
        <v>Large_Cat,Kitten</v>
      </c>
      <c r="J1280" t="str">
        <f>VLOOKUP(A1280,[1]Sheet1!$A:$E,4,0)</f>
        <v>General</v>
      </c>
      <c r="K1280" t="str">
        <f>VLOOKUP(A1280,[1]Sheet1!$A:$E,5,0)</f>
        <v>General</v>
      </c>
    </row>
    <row r="1281" spans="1:11">
      <c r="A1281">
        <v>751</v>
      </c>
      <c r="B1281" t="s">
        <v>2277</v>
      </c>
      <c r="C1281" t="s">
        <v>18</v>
      </c>
      <c r="D1281" t="s">
        <v>140</v>
      </c>
      <c r="E1281" t="s">
        <v>24</v>
      </c>
      <c r="F1281" t="s">
        <v>2278</v>
      </c>
      <c r="G1281" t="s">
        <v>16</v>
      </c>
      <c r="H1281">
        <v>4</v>
      </c>
      <c r="I1281" t="str">
        <f>VLOOKUP(A1281,[1]Sheet1!$A:$E,3,0)</f>
        <v>Senior_Cat</v>
      </c>
      <c r="J1281" t="str">
        <f>VLOOKUP(A1281,[1]Sheet1!$A:$E,4,0)</f>
        <v>Travel_RV</v>
      </c>
      <c r="K1281" t="str">
        <f>VLOOKUP(A1281,[1]Sheet1!$A:$E,5,0)</f>
        <v>General</v>
      </c>
    </row>
    <row r="1282" spans="1:11">
      <c r="A1282">
        <v>751</v>
      </c>
      <c r="C1282" t="s">
        <v>12</v>
      </c>
      <c r="D1282" t="s">
        <v>13</v>
      </c>
      <c r="E1282" t="s">
        <v>14</v>
      </c>
      <c r="F1282" t="s">
        <v>2279</v>
      </c>
      <c r="G1282" t="s">
        <v>16</v>
      </c>
      <c r="H1282">
        <v>4</v>
      </c>
      <c r="I1282" t="str">
        <f>VLOOKUP(A1282,[1]Sheet1!$A:$E,3,0)</f>
        <v>Senior_Cat</v>
      </c>
      <c r="J1282" t="str">
        <f>VLOOKUP(A1282,[1]Sheet1!$A:$E,4,0)</f>
        <v>Travel_RV</v>
      </c>
      <c r="K1282" t="str">
        <f>VLOOKUP(A1282,[1]Sheet1!$A:$E,5,0)</f>
        <v>General</v>
      </c>
    </row>
    <row r="1283" spans="1:11">
      <c r="A1283">
        <v>751</v>
      </c>
      <c r="C1283" t="s">
        <v>18</v>
      </c>
      <c r="D1283" t="s">
        <v>111</v>
      </c>
      <c r="E1283" t="s">
        <v>60</v>
      </c>
      <c r="F1283" t="s">
        <v>2280</v>
      </c>
      <c r="G1283" t="s">
        <v>16</v>
      </c>
      <c r="H1283">
        <v>-1</v>
      </c>
      <c r="I1283" t="str">
        <f>VLOOKUP(A1283,[1]Sheet1!$A:$E,3,0)</f>
        <v>Senior_Cat</v>
      </c>
      <c r="J1283" t="str">
        <f>VLOOKUP(A1283,[1]Sheet1!$A:$E,4,0)</f>
        <v>Travel_RV</v>
      </c>
      <c r="K1283" t="str">
        <f>VLOOKUP(A1283,[1]Sheet1!$A:$E,5,0)</f>
        <v>General</v>
      </c>
    </row>
    <row r="1284" spans="1:11">
      <c r="A1284">
        <v>752</v>
      </c>
      <c r="B1284" t="s">
        <v>2281</v>
      </c>
      <c r="C1284" t="s">
        <v>18</v>
      </c>
      <c r="D1284" t="s">
        <v>13</v>
      </c>
      <c r="E1284" t="s">
        <v>79</v>
      </c>
      <c r="F1284" t="s">
        <v>2282</v>
      </c>
      <c r="G1284" t="s">
        <v>16</v>
      </c>
      <c r="H1284">
        <v>-4</v>
      </c>
      <c r="I1284" t="str">
        <f>VLOOKUP(A1284,[1]Sheet1!$A:$E,3,0)</f>
        <v>General</v>
      </c>
      <c r="J1284" t="str">
        <f>VLOOKUP(A1284,[1]Sheet1!$A:$E,4,0)</f>
        <v>General</v>
      </c>
      <c r="K1284" t="str">
        <f>VLOOKUP(A1284,[1]Sheet1!$A:$E,5,0)</f>
        <v>General</v>
      </c>
    </row>
    <row r="1285" spans="1:11">
      <c r="A1285">
        <v>753</v>
      </c>
      <c r="B1285" t="s">
        <v>2283</v>
      </c>
      <c r="C1285" t="s">
        <v>27</v>
      </c>
      <c r="D1285" t="s">
        <v>13</v>
      </c>
      <c r="E1285" t="s">
        <v>185</v>
      </c>
      <c r="F1285" t="s">
        <v>2284</v>
      </c>
      <c r="G1285" t="s">
        <v>16</v>
      </c>
      <c r="H1285">
        <v>3</v>
      </c>
      <c r="I1285" t="str">
        <f>VLOOKUP(A1285,[1]Sheet1!$A:$E,3,0)</f>
        <v>General</v>
      </c>
      <c r="J1285" t="str">
        <f>VLOOKUP(A1285,[1]Sheet1!$A:$E,4,0)</f>
        <v>General</v>
      </c>
      <c r="K1285" t="str">
        <f>VLOOKUP(A1285,[1]Sheet1!$A:$E,5,0)</f>
        <v>General</v>
      </c>
    </row>
    <row r="1286" spans="1:11">
      <c r="A1286">
        <v>753</v>
      </c>
      <c r="C1286" t="s">
        <v>12</v>
      </c>
      <c r="D1286" t="s">
        <v>13</v>
      </c>
      <c r="E1286" t="s">
        <v>14</v>
      </c>
      <c r="F1286" t="s">
        <v>2285</v>
      </c>
      <c r="G1286" t="s">
        <v>16</v>
      </c>
      <c r="H1286">
        <v>3</v>
      </c>
      <c r="I1286" t="str">
        <f>VLOOKUP(A1286,[1]Sheet1!$A:$E,3,0)</f>
        <v>General</v>
      </c>
      <c r="J1286" t="str">
        <f>VLOOKUP(A1286,[1]Sheet1!$A:$E,4,0)</f>
        <v>General</v>
      </c>
      <c r="K1286" t="str">
        <f>VLOOKUP(A1286,[1]Sheet1!$A:$E,5,0)</f>
        <v>General</v>
      </c>
    </row>
    <row r="1287" spans="1:11">
      <c r="A1287">
        <v>754</v>
      </c>
      <c r="B1287" t="s">
        <v>2286</v>
      </c>
      <c r="C1287" t="s">
        <v>27</v>
      </c>
      <c r="D1287" t="s">
        <v>13</v>
      </c>
      <c r="E1287" t="s">
        <v>43</v>
      </c>
      <c r="F1287" t="s">
        <v>2287</v>
      </c>
      <c r="G1287" t="s">
        <v>16</v>
      </c>
      <c r="H1287">
        <v>2</v>
      </c>
      <c r="I1287" t="str">
        <f>VLOOKUP(A1287,[1]Sheet1!$A:$E,3,0)</f>
        <v>General</v>
      </c>
      <c r="J1287" t="str">
        <f>VLOOKUP(A1287,[1]Sheet1!$A:$E,4,0)</f>
        <v>General</v>
      </c>
      <c r="K1287" t="str">
        <f>VLOOKUP(A1287,[1]Sheet1!$A:$E,5,0)</f>
        <v>Multi_Cat</v>
      </c>
    </row>
    <row r="1288" spans="1:11">
      <c r="A1288">
        <v>756</v>
      </c>
      <c r="B1288" t="s">
        <v>2288</v>
      </c>
      <c r="C1288" t="s">
        <v>18</v>
      </c>
      <c r="D1288" t="s">
        <v>13</v>
      </c>
      <c r="E1288" t="s">
        <v>24</v>
      </c>
      <c r="F1288" t="s">
        <v>2289</v>
      </c>
      <c r="G1288" t="s">
        <v>16</v>
      </c>
      <c r="H1288">
        <v>3</v>
      </c>
      <c r="I1288" t="str">
        <f>VLOOKUP(A1288,[1]Sheet1!$A:$E,3,0)</f>
        <v>General</v>
      </c>
      <c r="J1288" t="str">
        <f>VLOOKUP(A1288,[1]Sheet1!$A:$E,4,0)</f>
        <v>Travel_RV</v>
      </c>
      <c r="K1288" t="str">
        <f>VLOOKUP(A1288,[1]Sheet1!$A:$E,5,0)</f>
        <v>Multi_Cat</v>
      </c>
    </row>
    <row r="1289" spans="1:11">
      <c r="A1289">
        <v>756</v>
      </c>
      <c r="C1289" t="s">
        <v>18</v>
      </c>
      <c r="D1289" t="s">
        <v>13</v>
      </c>
      <c r="E1289" t="s">
        <v>2290</v>
      </c>
      <c r="F1289" t="s">
        <v>2291</v>
      </c>
      <c r="G1289" t="s">
        <v>16</v>
      </c>
      <c r="H1289">
        <v>3</v>
      </c>
      <c r="I1289" t="str">
        <f>VLOOKUP(A1289,[1]Sheet1!$A:$E,3,0)</f>
        <v>General</v>
      </c>
      <c r="J1289" t="str">
        <f>VLOOKUP(A1289,[1]Sheet1!$A:$E,4,0)</f>
        <v>Travel_RV</v>
      </c>
      <c r="K1289" t="str">
        <f>VLOOKUP(A1289,[1]Sheet1!$A:$E,5,0)</f>
        <v>Multi_Cat</v>
      </c>
    </row>
    <row r="1290" spans="1:11">
      <c r="A1290">
        <v>757</v>
      </c>
      <c r="B1290" t="s">
        <v>2292</v>
      </c>
      <c r="C1290" t="s">
        <v>18</v>
      </c>
      <c r="D1290" t="s">
        <v>140</v>
      </c>
      <c r="E1290" t="s">
        <v>24</v>
      </c>
      <c r="F1290" t="s">
        <v>2293</v>
      </c>
      <c r="G1290" t="s">
        <v>16</v>
      </c>
      <c r="H1290">
        <v>3</v>
      </c>
      <c r="I1290" t="str">
        <f>VLOOKUP(A1290,[1]Sheet1!$A:$E,3,0)</f>
        <v>General</v>
      </c>
      <c r="J1290" t="str">
        <f>VLOOKUP(A1290,[1]Sheet1!$A:$E,4,0)</f>
        <v>Travel_RV</v>
      </c>
      <c r="K1290" t="str">
        <f>VLOOKUP(A1290,[1]Sheet1!$A:$E,5,0)</f>
        <v>Multi_Cat</v>
      </c>
    </row>
    <row r="1291" spans="1:11">
      <c r="A1291">
        <v>757</v>
      </c>
      <c r="C1291" t="s">
        <v>18</v>
      </c>
      <c r="D1291" t="s">
        <v>13</v>
      </c>
      <c r="E1291" t="s">
        <v>392</v>
      </c>
      <c r="F1291" t="s">
        <v>2294</v>
      </c>
      <c r="G1291" t="s">
        <v>16</v>
      </c>
      <c r="H1291">
        <v>2</v>
      </c>
      <c r="I1291" t="str">
        <f>VLOOKUP(A1291,[1]Sheet1!$A:$E,3,0)</f>
        <v>General</v>
      </c>
      <c r="J1291" t="str">
        <f>VLOOKUP(A1291,[1]Sheet1!$A:$E,4,0)</f>
        <v>Travel_RV</v>
      </c>
      <c r="K1291" t="str">
        <f>VLOOKUP(A1291,[1]Sheet1!$A:$E,5,0)</f>
        <v>Multi_Cat</v>
      </c>
    </row>
    <row r="1292" spans="1:11">
      <c r="A1292">
        <v>758</v>
      </c>
      <c r="B1292" t="s">
        <v>2295</v>
      </c>
      <c r="C1292" t="s">
        <v>18</v>
      </c>
      <c r="D1292" t="s">
        <v>13</v>
      </c>
      <c r="E1292" t="s">
        <v>2296</v>
      </c>
      <c r="F1292" t="s">
        <v>2297</v>
      </c>
      <c r="G1292" t="s">
        <v>16</v>
      </c>
      <c r="H1292">
        <v>2</v>
      </c>
      <c r="I1292" t="str">
        <f>VLOOKUP(A1292,[1]Sheet1!$A:$E,3,0)</f>
        <v>General</v>
      </c>
      <c r="J1292" t="str">
        <f>VLOOKUP(A1292,[1]Sheet1!$A:$E,4,0)</f>
        <v>General</v>
      </c>
      <c r="K1292" t="str">
        <f>VLOOKUP(A1292,[1]Sheet1!$A:$E,5,0)</f>
        <v>General</v>
      </c>
    </row>
    <row r="1293" spans="1:11">
      <c r="A1293">
        <v>758</v>
      </c>
      <c r="C1293" t="s">
        <v>27</v>
      </c>
      <c r="D1293" t="s">
        <v>13</v>
      </c>
      <c r="E1293" t="s">
        <v>185</v>
      </c>
      <c r="F1293" t="s">
        <v>2298</v>
      </c>
      <c r="G1293" t="s">
        <v>16</v>
      </c>
      <c r="H1293">
        <v>2</v>
      </c>
      <c r="I1293" t="str">
        <f>VLOOKUP(A1293,[1]Sheet1!$A:$E,3,0)</f>
        <v>General</v>
      </c>
      <c r="J1293" t="str">
        <f>VLOOKUP(A1293,[1]Sheet1!$A:$E,4,0)</f>
        <v>General</v>
      </c>
      <c r="K1293" t="str">
        <f>VLOOKUP(A1293,[1]Sheet1!$A:$E,5,0)</f>
        <v>General</v>
      </c>
    </row>
    <row r="1294" spans="1:11">
      <c r="A1294">
        <v>760</v>
      </c>
      <c r="B1294" t="s">
        <v>2299</v>
      </c>
      <c r="C1294" t="s">
        <v>18</v>
      </c>
      <c r="D1294" t="s">
        <v>13</v>
      </c>
      <c r="E1294" t="s">
        <v>2300</v>
      </c>
      <c r="F1294" t="s">
        <v>2301</v>
      </c>
      <c r="G1294" t="s">
        <v>16</v>
      </c>
      <c r="H1294">
        <v>3</v>
      </c>
      <c r="I1294" t="str">
        <f>VLOOKUP(A1294,[1]Sheet1!$A:$E,3,0)</f>
        <v>General</v>
      </c>
      <c r="J1294" t="str">
        <f>VLOOKUP(A1294,[1]Sheet1!$A:$E,4,0)</f>
        <v>General</v>
      </c>
      <c r="K1294" t="str">
        <f>VLOOKUP(A1294,[1]Sheet1!$A:$E,5,0)</f>
        <v>General</v>
      </c>
    </row>
    <row r="1295" spans="1:11">
      <c r="A1295">
        <v>761</v>
      </c>
      <c r="B1295" t="s">
        <v>2302</v>
      </c>
      <c r="C1295" t="s">
        <v>27</v>
      </c>
      <c r="D1295" t="s">
        <v>13</v>
      </c>
      <c r="E1295" t="s">
        <v>43</v>
      </c>
      <c r="F1295" t="s">
        <v>2303</v>
      </c>
      <c r="G1295" t="s">
        <v>16</v>
      </c>
      <c r="H1295">
        <v>3</v>
      </c>
      <c r="I1295" t="str">
        <f>VLOOKUP(A1295,[1]Sheet1!$A:$E,3,0)</f>
        <v>General</v>
      </c>
      <c r="J1295" t="str">
        <f>VLOOKUP(A1295,[1]Sheet1!$A:$E,4,0)</f>
        <v>Travel_RV</v>
      </c>
      <c r="K1295" t="str">
        <f>VLOOKUP(A1295,[1]Sheet1!$A:$E,5,0)</f>
        <v>General</v>
      </c>
    </row>
    <row r="1296" spans="1:11">
      <c r="A1296">
        <v>761</v>
      </c>
      <c r="C1296" t="s">
        <v>18</v>
      </c>
      <c r="D1296" t="s">
        <v>13</v>
      </c>
      <c r="E1296" t="s">
        <v>1398</v>
      </c>
      <c r="F1296" t="s">
        <v>2304</v>
      </c>
      <c r="G1296" t="s">
        <v>16</v>
      </c>
      <c r="H1296">
        <v>3</v>
      </c>
      <c r="I1296" t="str">
        <f>VLOOKUP(A1296,[1]Sheet1!$A:$E,3,0)</f>
        <v>General</v>
      </c>
      <c r="J1296" t="str">
        <f>VLOOKUP(A1296,[1]Sheet1!$A:$E,4,0)</f>
        <v>Travel_RV</v>
      </c>
      <c r="K1296" t="str">
        <f>VLOOKUP(A1296,[1]Sheet1!$A:$E,5,0)</f>
        <v>General</v>
      </c>
    </row>
    <row r="1297" spans="1:11">
      <c r="A1297">
        <v>761</v>
      </c>
      <c r="C1297" t="s">
        <v>27</v>
      </c>
      <c r="D1297" t="s">
        <v>13</v>
      </c>
      <c r="E1297" t="s">
        <v>185</v>
      </c>
      <c r="F1297" t="s">
        <v>2305</v>
      </c>
      <c r="G1297" t="s">
        <v>16</v>
      </c>
      <c r="H1297">
        <v>3</v>
      </c>
      <c r="I1297" t="str">
        <f>VLOOKUP(A1297,[1]Sheet1!$A:$E,3,0)</f>
        <v>General</v>
      </c>
      <c r="J1297" t="str">
        <f>VLOOKUP(A1297,[1]Sheet1!$A:$E,4,0)</f>
        <v>Travel_RV</v>
      </c>
      <c r="K1297" t="str">
        <f>VLOOKUP(A1297,[1]Sheet1!$A:$E,5,0)</f>
        <v>General</v>
      </c>
    </row>
    <row r="1298" spans="1:11">
      <c r="A1298">
        <v>763</v>
      </c>
      <c r="B1298" t="s">
        <v>2306</v>
      </c>
      <c r="C1298" t="s">
        <v>18</v>
      </c>
      <c r="D1298" t="s">
        <v>111</v>
      </c>
      <c r="E1298" t="s">
        <v>152</v>
      </c>
      <c r="F1298" t="s">
        <v>2307</v>
      </c>
      <c r="G1298" t="s">
        <v>16</v>
      </c>
      <c r="H1298">
        <v>-3</v>
      </c>
      <c r="I1298" t="str">
        <f>VLOOKUP(A1298,[1]Sheet1!$A:$E,3,0)</f>
        <v>General</v>
      </c>
      <c r="J1298" t="str">
        <f>VLOOKUP(A1298,[1]Sheet1!$A:$E,4,0)</f>
        <v>General</v>
      </c>
      <c r="K1298" t="str">
        <f>VLOOKUP(A1298,[1]Sheet1!$A:$E,5,0)</f>
        <v>Multi_Cat</v>
      </c>
    </row>
    <row r="1299" spans="1:11">
      <c r="A1299">
        <v>763</v>
      </c>
      <c r="C1299" t="s">
        <v>45</v>
      </c>
      <c r="D1299" t="s">
        <v>2308</v>
      </c>
      <c r="E1299" t="s">
        <v>2309</v>
      </c>
      <c r="F1299" t="s">
        <v>2310</v>
      </c>
      <c r="G1299" t="s">
        <v>16</v>
      </c>
      <c r="H1299">
        <v>-2</v>
      </c>
      <c r="I1299" t="str">
        <f>VLOOKUP(A1299,[1]Sheet1!$A:$E,3,0)</f>
        <v>General</v>
      </c>
      <c r="J1299" t="str">
        <f>VLOOKUP(A1299,[1]Sheet1!$A:$E,4,0)</f>
        <v>General</v>
      </c>
      <c r="K1299" t="str">
        <f>VLOOKUP(A1299,[1]Sheet1!$A:$E,5,0)</f>
        <v>Multi_Cat</v>
      </c>
    </row>
    <row r="1300" spans="1:11">
      <c r="A1300">
        <v>763</v>
      </c>
      <c r="C1300" t="s">
        <v>18</v>
      </c>
      <c r="D1300" t="s">
        <v>111</v>
      </c>
      <c r="E1300" t="s">
        <v>2311</v>
      </c>
      <c r="F1300" t="s">
        <v>2312</v>
      </c>
      <c r="G1300" t="s">
        <v>16</v>
      </c>
      <c r="H1300">
        <v>-3</v>
      </c>
      <c r="I1300" t="str">
        <f>VLOOKUP(A1300,[1]Sheet1!$A:$E,3,0)</f>
        <v>General</v>
      </c>
      <c r="J1300" t="str">
        <f>VLOOKUP(A1300,[1]Sheet1!$A:$E,4,0)</f>
        <v>General</v>
      </c>
      <c r="K1300" t="str">
        <f>VLOOKUP(A1300,[1]Sheet1!$A:$E,5,0)</f>
        <v>Multi_Cat</v>
      </c>
    </row>
    <row r="1301" spans="1:11">
      <c r="A1301">
        <v>764</v>
      </c>
      <c r="B1301" t="s">
        <v>2313</v>
      </c>
      <c r="C1301" t="s">
        <v>27</v>
      </c>
      <c r="D1301" t="s">
        <v>13</v>
      </c>
      <c r="E1301" t="s">
        <v>43</v>
      </c>
      <c r="F1301" t="s">
        <v>2314</v>
      </c>
      <c r="G1301" t="s">
        <v>16</v>
      </c>
      <c r="H1301">
        <v>3</v>
      </c>
      <c r="I1301" t="str">
        <f>VLOOKUP(A1301,[1]Sheet1!$A:$E,3,0)</f>
        <v>General</v>
      </c>
      <c r="J1301" t="str">
        <f>VLOOKUP(A1301,[1]Sheet1!$A:$E,4,0)</f>
        <v>Travel_RV</v>
      </c>
      <c r="K1301" t="str">
        <f>VLOOKUP(A1301,[1]Sheet1!$A:$E,5,0)</f>
        <v>General</v>
      </c>
    </row>
    <row r="1302" spans="1:11">
      <c r="A1302">
        <v>764</v>
      </c>
      <c r="C1302" t="s">
        <v>12</v>
      </c>
      <c r="D1302" t="s">
        <v>13</v>
      </c>
      <c r="E1302" t="s">
        <v>14</v>
      </c>
      <c r="F1302" t="s">
        <v>2315</v>
      </c>
      <c r="G1302" t="s">
        <v>16</v>
      </c>
      <c r="H1302">
        <v>3</v>
      </c>
      <c r="I1302" t="str">
        <f>VLOOKUP(A1302,[1]Sheet1!$A:$E,3,0)</f>
        <v>General</v>
      </c>
      <c r="J1302" t="str">
        <f>VLOOKUP(A1302,[1]Sheet1!$A:$E,4,0)</f>
        <v>Travel_RV</v>
      </c>
      <c r="K1302" t="str">
        <f>VLOOKUP(A1302,[1]Sheet1!$A:$E,5,0)</f>
        <v>General</v>
      </c>
    </row>
    <row r="1303" spans="1:11">
      <c r="A1303">
        <v>767</v>
      </c>
      <c r="B1303" t="s">
        <v>2316</v>
      </c>
      <c r="C1303" t="s">
        <v>18</v>
      </c>
      <c r="D1303" t="s">
        <v>13</v>
      </c>
      <c r="E1303" t="s">
        <v>2317</v>
      </c>
      <c r="F1303" t="s">
        <v>2318</v>
      </c>
      <c r="G1303" t="s">
        <v>16</v>
      </c>
      <c r="H1303">
        <v>2</v>
      </c>
      <c r="I1303" t="str">
        <f>VLOOKUP(A1303,[1]Sheet1!$A:$E,3,0)</f>
        <v>General</v>
      </c>
      <c r="J1303" t="str">
        <f>VLOOKUP(A1303,[1]Sheet1!$A:$E,4,0)</f>
        <v>General</v>
      </c>
      <c r="K1303" t="str">
        <f>VLOOKUP(A1303,[1]Sheet1!$A:$E,5,0)</f>
        <v>Multi_Cat</v>
      </c>
    </row>
    <row r="1304" spans="1:11">
      <c r="A1304">
        <v>767</v>
      </c>
      <c r="C1304" t="s">
        <v>18</v>
      </c>
      <c r="D1304" t="s">
        <v>13</v>
      </c>
      <c r="E1304" t="s">
        <v>2290</v>
      </c>
      <c r="F1304" t="s">
        <v>2319</v>
      </c>
      <c r="G1304" t="s">
        <v>16</v>
      </c>
      <c r="H1304">
        <v>2</v>
      </c>
      <c r="I1304" t="str">
        <f>VLOOKUP(A1304,[1]Sheet1!$A:$E,3,0)</f>
        <v>General</v>
      </c>
      <c r="J1304" t="str">
        <f>VLOOKUP(A1304,[1]Sheet1!$A:$E,4,0)</f>
        <v>General</v>
      </c>
      <c r="K1304" t="str">
        <f>VLOOKUP(A1304,[1]Sheet1!$A:$E,5,0)</f>
        <v>Multi_Cat</v>
      </c>
    </row>
    <row r="1305" spans="1:11">
      <c r="A1305">
        <v>767</v>
      </c>
      <c r="C1305" t="s">
        <v>18</v>
      </c>
      <c r="D1305" t="s">
        <v>111</v>
      </c>
      <c r="E1305" t="s">
        <v>428</v>
      </c>
      <c r="F1305" t="s">
        <v>2320</v>
      </c>
      <c r="G1305" t="s">
        <v>16</v>
      </c>
      <c r="H1305">
        <v>-1</v>
      </c>
      <c r="I1305" t="str">
        <f>VLOOKUP(A1305,[1]Sheet1!$A:$E,3,0)</f>
        <v>General</v>
      </c>
      <c r="J1305" t="str">
        <f>VLOOKUP(A1305,[1]Sheet1!$A:$E,4,0)</f>
        <v>General</v>
      </c>
      <c r="K1305" t="str">
        <f>VLOOKUP(A1305,[1]Sheet1!$A:$E,5,0)</f>
        <v>Multi_Cat</v>
      </c>
    </row>
    <row r="1306" spans="1:11">
      <c r="A1306">
        <v>769</v>
      </c>
      <c r="B1306" t="s">
        <v>2321</v>
      </c>
      <c r="C1306" t="s">
        <v>18</v>
      </c>
      <c r="D1306" t="s">
        <v>111</v>
      </c>
      <c r="E1306" t="s">
        <v>152</v>
      </c>
      <c r="F1306" t="s">
        <v>2322</v>
      </c>
      <c r="G1306" t="s">
        <v>90</v>
      </c>
      <c r="H1306">
        <v>-1</v>
      </c>
      <c r="I1306" t="str">
        <f>VLOOKUP(A1306,[1]Sheet1!$A:$E,3,0)</f>
        <v>General</v>
      </c>
      <c r="J1306" t="str">
        <f>VLOOKUP(A1306,[1]Sheet1!$A:$E,4,0)</f>
        <v>General</v>
      </c>
      <c r="K1306" t="str">
        <f>VLOOKUP(A1306,[1]Sheet1!$A:$E,5,0)</f>
        <v>Multi_Cat</v>
      </c>
    </row>
    <row r="1307" spans="1:11">
      <c r="A1307">
        <v>770</v>
      </c>
      <c r="B1307" t="s">
        <v>2323</v>
      </c>
      <c r="C1307" t="s">
        <v>18</v>
      </c>
      <c r="D1307" t="s">
        <v>13</v>
      </c>
      <c r="E1307" t="s">
        <v>2300</v>
      </c>
      <c r="F1307" t="s">
        <v>2324</v>
      </c>
      <c r="G1307" t="s">
        <v>16</v>
      </c>
      <c r="H1307">
        <v>3</v>
      </c>
      <c r="I1307" t="str">
        <f>VLOOKUP(A1307,[1]Sheet1!$A:$E,3,0)</f>
        <v>General</v>
      </c>
      <c r="J1307" t="str">
        <f>VLOOKUP(A1307,[1]Sheet1!$A:$E,4,0)</f>
        <v>Travel_RV,Temporary</v>
      </c>
      <c r="K1307" t="str">
        <f>VLOOKUP(A1307,[1]Sheet1!$A:$E,5,0)</f>
        <v>General</v>
      </c>
    </row>
    <row r="1308" spans="1:11">
      <c r="A1308">
        <v>770</v>
      </c>
      <c r="C1308" t="s">
        <v>12</v>
      </c>
      <c r="D1308" t="s">
        <v>13</v>
      </c>
      <c r="E1308" t="s">
        <v>14</v>
      </c>
      <c r="F1308" t="s">
        <v>2325</v>
      </c>
      <c r="G1308" t="s">
        <v>16</v>
      </c>
      <c r="H1308">
        <v>3</v>
      </c>
      <c r="I1308" t="str">
        <f>VLOOKUP(A1308,[1]Sheet1!$A:$E,3,0)</f>
        <v>General</v>
      </c>
      <c r="J1308" t="str">
        <f>VLOOKUP(A1308,[1]Sheet1!$A:$E,4,0)</f>
        <v>Travel_RV,Temporary</v>
      </c>
      <c r="K1308" t="str">
        <f>VLOOKUP(A1308,[1]Sheet1!$A:$E,5,0)</f>
        <v>General</v>
      </c>
    </row>
    <row r="1309" spans="1:11">
      <c r="A1309">
        <v>771</v>
      </c>
      <c r="B1309" t="s">
        <v>2326</v>
      </c>
      <c r="C1309" t="s">
        <v>45</v>
      </c>
      <c r="D1309" t="s">
        <v>13</v>
      </c>
      <c r="E1309" t="s">
        <v>2327</v>
      </c>
      <c r="F1309" t="s">
        <v>2328</v>
      </c>
      <c r="G1309" t="s">
        <v>16</v>
      </c>
      <c r="H1309">
        <v>-1</v>
      </c>
      <c r="I1309" t="str">
        <f>VLOOKUP(A1309,[1]Sheet1!$A:$E,3,0)</f>
        <v>General</v>
      </c>
      <c r="J1309" t="str">
        <f>VLOOKUP(A1309,[1]Sheet1!$A:$E,4,0)</f>
        <v>General</v>
      </c>
      <c r="K1309" t="str">
        <f>VLOOKUP(A1309,[1]Sheet1!$A:$E,5,0)</f>
        <v>General</v>
      </c>
    </row>
    <row r="1310" spans="1:11">
      <c r="A1310">
        <v>771</v>
      </c>
      <c r="C1310" t="s">
        <v>18</v>
      </c>
      <c r="D1310" t="s">
        <v>28</v>
      </c>
      <c r="E1310" t="s">
        <v>24</v>
      </c>
      <c r="F1310" t="s">
        <v>2329</v>
      </c>
      <c r="G1310" t="s">
        <v>16</v>
      </c>
      <c r="H1310">
        <v>1</v>
      </c>
      <c r="I1310" t="str">
        <f>VLOOKUP(A1310,[1]Sheet1!$A:$E,3,0)</f>
        <v>General</v>
      </c>
      <c r="J1310" t="str">
        <f>VLOOKUP(A1310,[1]Sheet1!$A:$E,4,0)</f>
        <v>General</v>
      </c>
      <c r="K1310" t="str">
        <f>VLOOKUP(A1310,[1]Sheet1!$A:$E,5,0)</f>
        <v>General</v>
      </c>
    </row>
    <row r="1311" spans="1:11">
      <c r="A1311">
        <v>772</v>
      </c>
      <c r="B1311" t="s">
        <v>2330</v>
      </c>
      <c r="C1311" t="s">
        <v>336</v>
      </c>
      <c r="D1311" t="s">
        <v>337</v>
      </c>
      <c r="E1311" t="s">
        <v>2331</v>
      </c>
      <c r="F1311" t="s">
        <v>2332</v>
      </c>
      <c r="G1311" t="s">
        <v>16</v>
      </c>
      <c r="H1311">
        <v>3</v>
      </c>
      <c r="I1311" t="str">
        <f>VLOOKUP(A1311,[1]Sheet1!$A:$E,3,0)</f>
        <v>General</v>
      </c>
      <c r="J1311" t="str">
        <f>VLOOKUP(A1311,[1]Sheet1!$A:$E,4,0)</f>
        <v>General</v>
      </c>
      <c r="K1311" t="str">
        <f>VLOOKUP(A1311,[1]Sheet1!$A:$E,5,0)</f>
        <v>Foster</v>
      </c>
    </row>
    <row r="1312" spans="1:11">
      <c r="A1312">
        <v>773</v>
      </c>
      <c r="B1312" t="s">
        <v>2333</v>
      </c>
      <c r="C1312" t="s">
        <v>18</v>
      </c>
      <c r="D1312" t="s">
        <v>13</v>
      </c>
      <c r="E1312" t="s">
        <v>2300</v>
      </c>
      <c r="F1312" t="s">
        <v>2334</v>
      </c>
      <c r="G1312" t="s">
        <v>16</v>
      </c>
      <c r="H1312">
        <v>3</v>
      </c>
      <c r="I1312" t="str">
        <f>VLOOKUP(A1312,[1]Sheet1!$A:$E,3,0)</f>
        <v>General</v>
      </c>
      <c r="J1312" t="str">
        <f>VLOOKUP(A1312,[1]Sheet1!$A:$E,4,0)</f>
        <v>Temporary</v>
      </c>
      <c r="K1312" t="str">
        <f>VLOOKUP(A1312,[1]Sheet1!$A:$E,5,0)</f>
        <v>Multi_Cat</v>
      </c>
    </row>
    <row r="1313" spans="1:11">
      <c r="A1313">
        <v>774</v>
      </c>
      <c r="B1313" t="s">
        <v>2335</v>
      </c>
      <c r="C1313" t="s">
        <v>336</v>
      </c>
      <c r="D1313" t="s">
        <v>337</v>
      </c>
      <c r="E1313" t="s">
        <v>2331</v>
      </c>
      <c r="F1313" t="s">
        <v>2336</v>
      </c>
      <c r="G1313" t="s">
        <v>16</v>
      </c>
      <c r="H1313">
        <v>2</v>
      </c>
      <c r="I1313" t="str">
        <f>VLOOKUP(A1313,[1]Sheet1!$A:$E,3,0)</f>
        <v>General</v>
      </c>
      <c r="J1313" t="str">
        <f>VLOOKUP(A1313,[1]Sheet1!$A:$E,4,0)</f>
        <v>General</v>
      </c>
      <c r="K1313" t="str">
        <f>VLOOKUP(A1313,[1]Sheet1!$A:$E,5,0)</f>
        <v>General</v>
      </c>
    </row>
    <row r="1314" spans="1:11">
      <c r="A1314">
        <v>774</v>
      </c>
      <c r="C1314" t="s">
        <v>45</v>
      </c>
      <c r="D1314" t="s">
        <v>13</v>
      </c>
      <c r="E1314" t="s">
        <v>2337</v>
      </c>
      <c r="F1314" t="s">
        <v>2338</v>
      </c>
      <c r="G1314" t="s">
        <v>16</v>
      </c>
      <c r="H1314">
        <v>2</v>
      </c>
      <c r="I1314" t="str">
        <f>VLOOKUP(A1314,[1]Sheet1!$A:$E,3,0)</f>
        <v>General</v>
      </c>
      <c r="J1314" t="str">
        <f>VLOOKUP(A1314,[1]Sheet1!$A:$E,4,0)</f>
        <v>General</v>
      </c>
      <c r="K1314" t="str">
        <f>VLOOKUP(A1314,[1]Sheet1!$A:$E,5,0)</f>
        <v>General</v>
      </c>
    </row>
    <row r="1315" spans="1:11">
      <c r="A1315">
        <v>775</v>
      </c>
      <c r="B1315" t="s">
        <v>2339</v>
      </c>
      <c r="C1315" t="s">
        <v>18</v>
      </c>
      <c r="D1315" t="s">
        <v>28</v>
      </c>
      <c r="E1315" t="s">
        <v>24</v>
      </c>
      <c r="F1315" t="s">
        <v>2340</v>
      </c>
      <c r="G1315" t="s">
        <v>16</v>
      </c>
      <c r="H1315">
        <v>4</v>
      </c>
      <c r="I1315" t="str">
        <f>VLOOKUP(A1315,[1]Sheet1!$A:$E,3,0)</f>
        <v>General</v>
      </c>
      <c r="J1315" t="str">
        <f>VLOOKUP(A1315,[1]Sheet1!$A:$E,4,0)</f>
        <v>Travel_RV</v>
      </c>
      <c r="K1315" t="str">
        <f>VLOOKUP(A1315,[1]Sheet1!$A:$E,5,0)</f>
        <v>General</v>
      </c>
    </row>
    <row r="1316" spans="1:11">
      <c r="A1316">
        <v>775</v>
      </c>
      <c r="C1316" t="s">
        <v>27</v>
      </c>
      <c r="D1316" t="s">
        <v>13</v>
      </c>
      <c r="E1316" t="s">
        <v>185</v>
      </c>
      <c r="F1316" t="s">
        <v>2341</v>
      </c>
      <c r="G1316" t="s">
        <v>16</v>
      </c>
      <c r="H1316">
        <v>3</v>
      </c>
      <c r="I1316" t="str">
        <f>VLOOKUP(A1316,[1]Sheet1!$A:$E,3,0)</f>
        <v>General</v>
      </c>
      <c r="J1316" t="str">
        <f>VLOOKUP(A1316,[1]Sheet1!$A:$E,4,0)</f>
        <v>Travel_RV</v>
      </c>
      <c r="K1316" t="str">
        <f>VLOOKUP(A1316,[1]Sheet1!$A:$E,5,0)</f>
        <v>General</v>
      </c>
    </row>
    <row r="1317" spans="1:11">
      <c r="A1317">
        <v>775</v>
      </c>
      <c r="C1317" t="s">
        <v>45</v>
      </c>
      <c r="D1317" t="s">
        <v>2308</v>
      </c>
      <c r="E1317" t="s">
        <v>2342</v>
      </c>
      <c r="F1317" t="s">
        <v>2343</v>
      </c>
      <c r="G1317" t="s">
        <v>16</v>
      </c>
      <c r="H1317">
        <v>3</v>
      </c>
      <c r="I1317" t="str">
        <f>VLOOKUP(A1317,[1]Sheet1!$A:$E,3,0)</f>
        <v>General</v>
      </c>
      <c r="J1317" t="str">
        <f>VLOOKUP(A1317,[1]Sheet1!$A:$E,4,0)</f>
        <v>Travel_RV</v>
      </c>
      <c r="K1317" t="str">
        <f>VLOOKUP(A1317,[1]Sheet1!$A:$E,5,0)</f>
        <v>General</v>
      </c>
    </row>
    <row r="1318" spans="1:11">
      <c r="A1318">
        <v>775</v>
      </c>
      <c r="C1318" t="s">
        <v>45</v>
      </c>
      <c r="D1318" t="s">
        <v>2308</v>
      </c>
      <c r="E1318" t="s">
        <v>2344</v>
      </c>
      <c r="F1318" t="s">
        <v>2345</v>
      </c>
      <c r="G1318" t="s">
        <v>16</v>
      </c>
      <c r="H1318">
        <v>3</v>
      </c>
      <c r="I1318" t="str">
        <f>VLOOKUP(A1318,[1]Sheet1!$A:$E,3,0)</f>
        <v>General</v>
      </c>
      <c r="J1318" t="str">
        <f>VLOOKUP(A1318,[1]Sheet1!$A:$E,4,0)</f>
        <v>Travel_RV</v>
      </c>
      <c r="K1318" t="str">
        <f>VLOOKUP(A1318,[1]Sheet1!$A:$E,5,0)</f>
        <v>General</v>
      </c>
    </row>
    <row r="1319" spans="1:11">
      <c r="A1319">
        <v>775</v>
      </c>
      <c r="C1319" t="s">
        <v>18</v>
      </c>
      <c r="D1319" t="s">
        <v>111</v>
      </c>
      <c r="E1319" t="s">
        <v>2346</v>
      </c>
      <c r="F1319" t="s">
        <v>2347</v>
      </c>
      <c r="G1319" t="s">
        <v>16</v>
      </c>
      <c r="H1319">
        <v>4</v>
      </c>
      <c r="I1319" t="str">
        <f>VLOOKUP(A1319,[1]Sheet1!$A:$E,3,0)</f>
        <v>General</v>
      </c>
      <c r="J1319" t="str">
        <f>VLOOKUP(A1319,[1]Sheet1!$A:$E,4,0)</f>
        <v>Travel_RV</v>
      </c>
      <c r="K1319" t="str">
        <f>VLOOKUP(A1319,[1]Sheet1!$A:$E,5,0)</f>
        <v>General</v>
      </c>
    </row>
    <row r="1320" spans="1:11">
      <c r="A1320">
        <v>776</v>
      </c>
      <c r="B1320" t="s">
        <v>2348</v>
      </c>
      <c r="C1320" t="s">
        <v>27</v>
      </c>
      <c r="D1320" t="s">
        <v>13</v>
      </c>
      <c r="E1320" t="s">
        <v>43</v>
      </c>
      <c r="F1320" t="s">
        <v>2349</v>
      </c>
      <c r="G1320" t="s">
        <v>16</v>
      </c>
      <c r="H1320">
        <v>3</v>
      </c>
      <c r="I1320" t="str">
        <f>VLOOKUP(A1320,[1]Sheet1!$A:$E,3,0)</f>
        <v>General</v>
      </c>
      <c r="J1320" t="str">
        <f>VLOOKUP(A1320,[1]Sheet1!$A:$E,4,0)</f>
        <v>Temporary</v>
      </c>
      <c r="K1320" t="str">
        <f>VLOOKUP(A1320,[1]Sheet1!$A:$E,5,0)</f>
        <v>General</v>
      </c>
    </row>
    <row r="1321" spans="1:11">
      <c r="A1321">
        <v>776</v>
      </c>
      <c r="C1321" t="s">
        <v>18</v>
      </c>
      <c r="D1321" t="s">
        <v>111</v>
      </c>
      <c r="E1321" t="s">
        <v>212</v>
      </c>
      <c r="F1321" t="s">
        <v>2350</v>
      </c>
      <c r="G1321" t="s">
        <v>16</v>
      </c>
      <c r="H1321">
        <v>3</v>
      </c>
      <c r="I1321" t="str">
        <f>VLOOKUP(A1321,[1]Sheet1!$A:$E,3,0)</f>
        <v>General</v>
      </c>
      <c r="J1321" t="str">
        <f>VLOOKUP(A1321,[1]Sheet1!$A:$E,4,0)</f>
        <v>Temporary</v>
      </c>
      <c r="K1321" t="str">
        <f>VLOOKUP(A1321,[1]Sheet1!$A:$E,5,0)</f>
        <v>General</v>
      </c>
    </row>
    <row r="1322" spans="1:11">
      <c r="A1322">
        <v>776</v>
      </c>
      <c r="C1322" t="s">
        <v>27</v>
      </c>
      <c r="D1322" t="s">
        <v>140</v>
      </c>
      <c r="E1322" t="s">
        <v>24</v>
      </c>
      <c r="F1322" t="s">
        <v>2351</v>
      </c>
      <c r="G1322" t="s">
        <v>16</v>
      </c>
      <c r="H1322">
        <v>3</v>
      </c>
      <c r="I1322" t="str">
        <f>VLOOKUP(A1322,[1]Sheet1!$A:$E,3,0)</f>
        <v>General</v>
      </c>
      <c r="J1322" t="str">
        <f>VLOOKUP(A1322,[1]Sheet1!$A:$E,4,0)</f>
        <v>Temporary</v>
      </c>
      <c r="K1322" t="str">
        <f>VLOOKUP(A1322,[1]Sheet1!$A:$E,5,0)</f>
        <v>General</v>
      </c>
    </row>
    <row r="1323" spans="1:11">
      <c r="A1323">
        <v>777</v>
      </c>
      <c r="B1323" t="s">
        <v>2352</v>
      </c>
      <c r="C1323" t="s">
        <v>27</v>
      </c>
      <c r="D1323" t="s">
        <v>140</v>
      </c>
      <c r="E1323" t="s">
        <v>20</v>
      </c>
      <c r="F1323" t="s">
        <v>2353</v>
      </c>
      <c r="G1323" t="s">
        <v>21</v>
      </c>
      <c r="H1323">
        <v>-4</v>
      </c>
      <c r="I1323" t="str">
        <f>VLOOKUP(A1323,[1]Sheet1!$A:$E,3,0)</f>
        <v>General</v>
      </c>
      <c r="J1323" t="str">
        <f>VLOOKUP(A1323,[1]Sheet1!$A:$E,4,0)</f>
        <v>General</v>
      </c>
      <c r="K1323" t="str">
        <f>VLOOKUP(A1323,[1]Sheet1!$A:$E,5,0)</f>
        <v>General</v>
      </c>
    </row>
    <row r="1324" spans="1:11">
      <c r="A1324">
        <v>778</v>
      </c>
      <c r="B1324" t="s">
        <v>2354</v>
      </c>
      <c r="C1324" t="s">
        <v>18</v>
      </c>
      <c r="D1324" t="s">
        <v>13</v>
      </c>
      <c r="E1324" t="s">
        <v>1398</v>
      </c>
      <c r="F1324" t="s">
        <v>2355</v>
      </c>
      <c r="G1324" t="s">
        <v>16</v>
      </c>
      <c r="H1324">
        <v>4</v>
      </c>
      <c r="I1324" t="str">
        <f>VLOOKUP(A1324,[1]Sheet1!$A:$E,3,0)</f>
        <v>Large_Cat</v>
      </c>
      <c r="J1324" t="str">
        <f>VLOOKUP(A1324,[1]Sheet1!$A:$E,4,0)</f>
        <v>Travel_RV,Temporary</v>
      </c>
      <c r="K1324" t="str">
        <f>VLOOKUP(A1324,[1]Sheet1!$A:$E,5,0)</f>
        <v>Multi_Cat</v>
      </c>
    </row>
    <row r="1325" spans="1:11">
      <c r="A1325">
        <v>778</v>
      </c>
      <c r="C1325" t="s">
        <v>18</v>
      </c>
      <c r="D1325" t="s">
        <v>13</v>
      </c>
      <c r="E1325" t="s">
        <v>2356</v>
      </c>
      <c r="F1325" t="s">
        <v>2357</v>
      </c>
      <c r="G1325" t="s">
        <v>16</v>
      </c>
      <c r="H1325">
        <v>3</v>
      </c>
      <c r="I1325" t="str">
        <f>VLOOKUP(A1325,[1]Sheet1!$A:$E,3,0)</f>
        <v>Large_Cat</v>
      </c>
      <c r="J1325" t="str">
        <f>VLOOKUP(A1325,[1]Sheet1!$A:$E,4,0)</f>
        <v>Travel_RV,Temporary</v>
      </c>
      <c r="K1325" t="str">
        <f>VLOOKUP(A1325,[1]Sheet1!$A:$E,5,0)</f>
        <v>Multi_Cat</v>
      </c>
    </row>
    <row r="1326" spans="1:11">
      <c r="A1326">
        <v>778</v>
      </c>
      <c r="C1326" t="s">
        <v>27</v>
      </c>
      <c r="D1326" t="s">
        <v>13</v>
      </c>
      <c r="E1326" t="s">
        <v>185</v>
      </c>
      <c r="F1326" t="s">
        <v>2358</v>
      </c>
      <c r="G1326" t="s">
        <v>16</v>
      </c>
      <c r="H1326">
        <v>3</v>
      </c>
      <c r="I1326" t="str">
        <f>VLOOKUP(A1326,[1]Sheet1!$A:$E,3,0)</f>
        <v>Large_Cat</v>
      </c>
      <c r="J1326" t="str">
        <f>VLOOKUP(A1326,[1]Sheet1!$A:$E,4,0)</f>
        <v>Travel_RV,Temporary</v>
      </c>
      <c r="K1326" t="str">
        <f>VLOOKUP(A1326,[1]Sheet1!$A:$E,5,0)</f>
        <v>Multi_Cat</v>
      </c>
    </row>
    <row r="1327" spans="1:11">
      <c r="A1327">
        <v>780</v>
      </c>
      <c r="B1327" t="s">
        <v>2359</v>
      </c>
      <c r="C1327" t="s">
        <v>27</v>
      </c>
      <c r="D1327" t="s">
        <v>140</v>
      </c>
      <c r="E1327" t="s">
        <v>22</v>
      </c>
      <c r="F1327" t="s">
        <v>2360</v>
      </c>
      <c r="G1327" t="s">
        <v>21</v>
      </c>
      <c r="H1327">
        <v>-5</v>
      </c>
      <c r="I1327" t="str">
        <f>VLOOKUP(A1327,[1]Sheet1!$A:$E,3,0)</f>
        <v>General</v>
      </c>
      <c r="J1327" t="str">
        <f>VLOOKUP(A1327,[1]Sheet1!$A:$E,4,0)</f>
        <v>General</v>
      </c>
      <c r="K1327" t="str">
        <f>VLOOKUP(A1327,[1]Sheet1!$A:$E,5,0)</f>
        <v>General</v>
      </c>
    </row>
    <row r="1328" spans="1:11">
      <c r="A1328">
        <v>781</v>
      </c>
      <c r="B1328" t="s">
        <v>2361</v>
      </c>
      <c r="C1328" t="s">
        <v>18</v>
      </c>
      <c r="D1328" t="s">
        <v>28</v>
      </c>
      <c r="E1328" t="s">
        <v>24</v>
      </c>
      <c r="F1328" t="s">
        <v>15</v>
      </c>
      <c r="G1328" t="s">
        <v>21</v>
      </c>
      <c r="H1328">
        <v>3</v>
      </c>
      <c r="I1328" t="str">
        <f>VLOOKUP(A1328,[1]Sheet1!$A:$E,3,0)</f>
        <v>General</v>
      </c>
      <c r="J1328" t="str">
        <f>VLOOKUP(A1328,[1]Sheet1!$A:$E,4,0)</f>
        <v>General</v>
      </c>
      <c r="K1328" t="str">
        <f>VLOOKUP(A1328,[1]Sheet1!$A:$E,5,0)</f>
        <v>General</v>
      </c>
    </row>
    <row r="1329" spans="1:11">
      <c r="A1329">
        <v>781</v>
      </c>
      <c r="C1329" t="s">
        <v>18</v>
      </c>
      <c r="D1329" t="s">
        <v>111</v>
      </c>
      <c r="E1329" t="s">
        <v>154</v>
      </c>
      <c r="F1329" t="s">
        <v>2362</v>
      </c>
      <c r="G1329" t="s">
        <v>16</v>
      </c>
      <c r="H1329">
        <v>-1</v>
      </c>
      <c r="I1329" t="str">
        <f>VLOOKUP(A1329,[1]Sheet1!$A:$E,3,0)</f>
        <v>General</v>
      </c>
      <c r="J1329" t="str">
        <f>VLOOKUP(A1329,[1]Sheet1!$A:$E,4,0)</f>
        <v>General</v>
      </c>
      <c r="K1329" t="str">
        <f>VLOOKUP(A1329,[1]Sheet1!$A:$E,5,0)</f>
        <v>General</v>
      </c>
    </row>
    <row r="1330" spans="1:11">
      <c r="A1330">
        <v>783</v>
      </c>
      <c r="B1330" t="s">
        <v>2363</v>
      </c>
      <c r="C1330" t="s">
        <v>18</v>
      </c>
      <c r="D1330" t="s">
        <v>28</v>
      </c>
      <c r="E1330" t="s">
        <v>24</v>
      </c>
      <c r="F1330" t="s">
        <v>2364</v>
      </c>
      <c r="G1330" t="s">
        <v>21</v>
      </c>
      <c r="H1330">
        <v>4</v>
      </c>
      <c r="I1330" t="str">
        <f>VLOOKUP(A1330,[1]Sheet1!$A:$E,3,0)</f>
        <v>General</v>
      </c>
      <c r="J1330" t="str">
        <f>VLOOKUP(A1330,[1]Sheet1!$A:$E,4,0)</f>
        <v>General</v>
      </c>
      <c r="K1330" t="str">
        <f>VLOOKUP(A1330,[1]Sheet1!$A:$E,5,0)</f>
        <v>General</v>
      </c>
    </row>
    <row r="1331" spans="1:11">
      <c r="A1331">
        <v>783</v>
      </c>
      <c r="C1331" t="s">
        <v>12</v>
      </c>
      <c r="D1331" t="s">
        <v>13</v>
      </c>
      <c r="E1331" t="s">
        <v>2365</v>
      </c>
      <c r="F1331" t="s">
        <v>2366</v>
      </c>
      <c r="G1331" t="s">
        <v>16</v>
      </c>
      <c r="H1331">
        <v>3</v>
      </c>
      <c r="I1331" t="str">
        <f>VLOOKUP(A1331,[1]Sheet1!$A:$E,3,0)</f>
        <v>General</v>
      </c>
      <c r="J1331" t="str">
        <f>VLOOKUP(A1331,[1]Sheet1!$A:$E,4,0)</f>
        <v>General</v>
      </c>
      <c r="K1331" t="str">
        <f>VLOOKUP(A1331,[1]Sheet1!$A:$E,5,0)</f>
        <v>General</v>
      </c>
    </row>
    <row r="1332" spans="1:11">
      <c r="A1332">
        <v>783</v>
      </c>
      <c r="C1332" t="s">
        <v>45</v>
      </c>
      <c r="D1332" t="s">
        <v>2367</v>
      </c>
      <c r="E1332" t="s">
        <v>2368</v>
      </c>
      <c r="F1332" t="s">
        <v>2369</v>
      </c>
      <c r="G1332" t="s">
        <v>16</v>
      </c>
      <c r="H1332">
        <v>2</v>
      </c>
      <c r="I1332" t="str">
        <f>VLOOKUP(A1332,[1]Sheet1!$A:$E,3,0)</f>
        <v>General</v>
      </c>
      <c r="J1332" t="str">
        <f>VLOOKUP(A1332,[1]Sheet1!$A:$E,4,0)</f>
        <v>General</v>
      </c>
      <c r="K1332" t="str">
        <f>VLOOKUP(A1332,[1]Sheet1!$A:$E,5,0)</f>
        <v>General</v>
      </c>
    </row>
    <row r="1333" spans="1:11">
      <c r="A1333">
        <v>784</v>
      </c>
      <c r="B1333" t="s">
        <v>2370</v>
      </c>
      <c r="C1333" t="s">
        <v>12</v>
      </c>
      <c r="D1333" t="s">
        <v>13</v>
      </c>
      <c r="E1333" t="s">
        <v>2365</v>
      </c>
      <c r="F1333" t="s">
        <v>15</v>
      </c>
      <c r="G1333" t="s">
        <v>16</v>
      </c>
      <c r="H1333">
        <v>3</v>
      </c>
      <c r="I1333" t="str">
        <f>VLOOKUP(A1333,[1]Sheet1!$A:$E,3,0)</f>
        <v>General</v>
      </c>
      <c r="J1333" t="str">
        <f>VLOOKUP(A1333,[1]Sheet1!$A:$E,4,0)</f>
        <v>General</v>
      </c>
      <c r="K1333" t="str">
        <f>VLOOKUP(A1333,[1]Sheet1!$A:$E,5,0)</f>
        <v>General</v>
      </c>
    </row>
    <row r="1334" spans="1:11">
      <c r="A1334">
        <v>784</v>
      </c>
      <c r="C1334" t="s">
        <v>27</v>
      </c>
      <c r="D1334" t="s">
        <v>13</v>
      </c>
      <c r="E1334" t="s">
        <v>56</v>
      </c>
      <c r="F1334" t="s">
        <v>2371</v>
      </c>
      <c r="G1334" t="s">
        <v>21</v>
      </c>
      <c r="H1334">
        <v>3</v>
      </c>
      <c r="I1334" t="str">
        <f>VLOOKUP(A1334,[1]Sheet1!$A:$E,3,0)</f>
        <v>General</v>
      </c>
      <c r="J1334" t="str">
        <f>VLOOKUP(A1334,[1]Sheet1!$A:$E,4,0)</f>
        <v>General</v>
      </c>
      <c r="K1334" t="str">
        <f>VLOOKUP(A1334,[1]Sheet1!$A:$E,5,0)</f>
        <v>General</v>
      </c>
    </row>
    <row r="1335" spans="1:11">
      <c r="A1335">
        <v>785</v>
      </c>
      <c r="B1335" t="s">
        <v>2372</v>
      </c>
      <c r="C1335" t="s">
        <v>12</v>
      </c>
      <c r="D1335" t="s">
        <v>13</v>
      </c>
      <c r="E1335" t="s">
        <v>2365</v>
      </c>
      <c r="F1335" t="s">
        <v>15</v>
      </c>
      <c r="G1335" t="s">
        <v>16</v>
      </c>
      <c r="H1335">
        <v>3</v>
      </c>
      <c r="I1335" t="str">
        <f>VLOOKUP(A1335,[1]Sheet1!$A:$E,3,0)</f>
        <v>General</v>
      </c>
      <c r="J1335" t="str">
        <f>VLOOKUP(A1335,[1]Sheet1!$A:$E,4,0)</f>
        <v>General</v>
      </c>
      <c r="K1335" t="str">
        <f>VLOOKUP(A1335,[1]Sheet1!$A:$E,5,0)</f>
        <v>General</v>
      </c>
    </row>
    <row r="1336" spans="1:11">
      <c r="A1336">
        <v>785</v>
      </c>
      <c r="C1336" t="s">
        <v>27</v>
      </c>
      <c r="D1336" t="s">
        <v>13</v>
      </c>
      <c r="E1336" t="s">
        <v>56</v>
      </c>
      <c r="F1336" t="s">
        <v>15</v>
      </c>
      <c r="G1336" t="s">
        <v>21</v>
      </c>
      <c r="H1336">
        <v>3</v>
      </c>
      <c r="I1336" t="str">
        <f>VLOOKUP(A1336,[1]Sheet1!$A:$E,3,0)</f>
        <v>General</v>
      </c>
      <c r="J1336" t="str">
        <f>VLOOKUP(A1336,[1]Sheet1!$A:$E,4,0)</f>
        <v>General</v>
      </c>
      <c r="K1336" t="str">
        <f>VLOOKUP(A1336,[1]Sheet1!$A:$E,5,0)</f>
        <v>General</v>
      </c>
    </row>
    <row r="1337" spans="1:11">
      <c r="A1337">
        <v>787</v>
      </c>
      <c r="B1337" t="s">
        <v>2373</v>
      </c>
      <c r="C1337" t="s">
        <v>18</v>
      </c>
      <c r="D1337" t="s">
        <v>28</v>
      </c>
      <c r="E1337" t="s">
        <v>24</v>
      </c>
      <c r="F1337" t="s">
        <v>15</v>
      </c>
      <c r="G1337" t="s">
        <v>21</v>
      </c>
      <c r="H1337">
        <v>3</v>
      </c>
      <c r="I1337" t="str">
        <f>VLOOKUP(A1337,[1]Sheet1!$A:$E,3,0)</f>
        <v>General</v>
      </c>
      <c r="J1337" t="str">
        <f>VLOOKUP(A1337,[1]Sheet1!$A:$E,4,0)</f>
        <v>General</v>
      </c>
      <c r="K1337" t="str">
        <f>VLOOKUP(A1337,[1]Sheet1!$A:$E,5,0)</f>
        <v>General</v>
      </c>
    </row>
    <row r="1338" spans="1:11">
      <c r="A1338">
        <v>787</v>
      </c>
      <c r="C1338" t="s">
        <v>12</v>
      </c>
      <c r="D1338" t="s">
        <v>13</v>
      </c>
      <c r="E1338" t="s">
        <v>2365</v>
      </c>
      <c r="F1338" t="s">
        <v>2374</v>
      </c>
      <c r="G1338" t="s">
        <v>16</v>
      </c>
      <c r="H1338">
        <v>3</v>
      </c>
      <c r="I1338" t="str">
        <f>VLOOKUP(A1338,[1]Sheet1!$A:$E,3,0)</f>
        <v>General</v>
      </c>
      <c r="J1338" t="str">
        <f>VLOOKUP(A1338,[1]Sheet1!$A:$E,4,0)</f>
        <v>General</v>
      </c>
      <c r="K1338" t="str">
        <f>VLOOKUP(A1338,[1]Sheet1!$A:$E,5,0)</f>
        <v>General</v>
      </c>
    </row>
    <row r="1339" spans="1:11">
      <c r="A1339">
        <v>787</v>
      </c>
      <c r="C1339" t="s">
        <v>27</v>
      </c>
      <c r="D1339" t="s">
        <v>13</v>
      </c>
      <c r="E1339" t="s">
        <v>56</v>
      </c>
      <c r="F1339" t="s">
        <v>2375</v>
      </c>
      <c r="G1339" t="s">
        <v>21</v>
      </c>
      <c r="H1339">
        <v>2</v>
      </c>
      <c r="I1339" t="str">
        <f>VLOOKUP(A1339,[1]Sheet1!$A:$E,3,0)</f>
        <v>General</v>
      </c>
      <c r="J1339" t="str">
        <f>VLOOKUP(A1339,[1]Sheet1!$A:$E,4,0)</f>
        <v>General</v>
      </c>
      <c r="K1339" t="str">
        <f>VLOOKUP(A1339,[1]Sheet1!$A:$E,5,0)</f>
        <v>General</v>
      </c>
    </row>
    <row r="1340" spans="1:11">
      <c r="A1340">
        <v>788</v>
      </c>
      <c r="B1340" t="s">
        <v>2376</v>
      </c>
      <c r="C1340" t="s">
        <v>336</v>
      </c>
      <c r="D1340" t="s">
        <v>13</v>
      </c>
      <c r="E1340" t="s">
        <v>1041</v>
      </c>
      <c r="F1340" t="s">
        <v>15</v>
      </c>
      <c r="G1340" t="s">
        <v>21</v>
      </c>
      <c r="H1340">
        <v>-3</v>
      </c>
      <c r="I1340" t="str">
        <f>VLOOKUP(A1340,[1]Sheet1!$A:$E,3,0)</f>
        <v>General</v>
      </c>
      <c r="J1340" t="str">
        <f>VLOOKUP(A1340,[1]Sheet1!$A:$E,4,0)</f>
        <v>General</v>
      </c>
      <c r="K1340" t="str">
        <f>VLOOKUP(A1340,[1]Sheet1!$A:$E,5,0)</f>
        <v>General</v>
      </c>
    </row>
    <row r="1341" spans="1:11">
      <c r="A1341">
        <v>789</v>
      </c>
      <c r="B1341" t="s">
        <v>2377</v>
      </c>
      <c r="C1341" t="s">
        <v>12</v>
      </c>
      <c r="D1341" t="s">
        <v>13</v>
      </c>
      <c r="E1341" t="s">
        <v>2365</v>
      </c>
      <c r="F1341" t="s">
        <v>2378</v>
      </c>
      <c r="G1341" t="s">
        <v>16</v>
      </c>
      <c r="H1341">
        <v>4</v>
      </c>
      <c r="I1341" t="str">
        <f>VLOOKUP(A1341,[1]Sheet1!$A:$E,3,0)</f>
        <v>General</v>
      </c>
      <c r="J1341" t="str">
        <f>VLOOKUP(A1341,[1]Sheet1!$A:$E,4,0)</f>
        <v>General</v>
      </c>
      <c r="K1341" t="str">
        <f>VLOOKUP(A1341,[1]Sheet1!$A:$E,5,0)</f>
        <v>General</v>
      </c>
    </row>
    <row r="1342" spans="1:11">
      <c r="A1342">
        <v>790</v>
      </c>
      <c r="B1342" t="s">
        <v>2379</v>
      </c>
      <c r="C1342" t="s">
        <v>18</v>
      </c>
      <c r="D1342" t="s">
        <v>13</v>
      </c>
      <c r="E1342" t="s">
        <v>373</v>
      </c>
      <c r="F1342" t="s">
        <v>1755</v>
      </c>
      <c r="G1342" t="s">
        <v>16</v>
      </c>
      <c r="H1342">
        <v>-2</v>
      </c>
      <c r="I1342" t="str">
        <f>VLOOKUP(A1342,[1]Sheet1!$A:$E,3,0)</f>
        <v>General</v>
      </c>
      <c r="J1342" t="str">
        <f>VLOOKUP(A1342,[1]Sheet1!$A:$E,4,0)</f>
        <v>General</v>
      </c>
      <c r="K1342" t="str">
        <f>VLOOKUP(A1342,[1]Sheet1!$A:$E,5,0)</f>
        <v>General</v>
      </c>
    </row>
    <row r="1343" spans="1:11">
      <c r="A1343">
        <v>790</v>
      </c>
      <c r="C1343" t="s">
        <v>18</v>
      </c>
      <c r="D1343" t="s">
        <v>779</v>
      </c>
      <c r="E1343" t="s">
        <v>1872</v>
      </c>
      <c r="F1343" t="s">
        <v>2380</v>
      </c>
      <c r="G1343" t="s">
        <v>16</v>
      </c>
      <c r="H1343">
        <v>-2</v>
      </c>
      <c r="I1343" t="str">
        <f>VLOOKUP(A1343,[1]Sheet1!$A:$E,3,0)</f>
        <v>General</v>
      </c>
      <c r="J1343" t="str">
        <f>VLOOKUP(A1343,[1]Sheet1!$A:$E,4,0)</f>
        <v>General</v>
      </c>
      <c r="K1343" t="str">
        <f>VLOOKUP(A1343,[1]Sheet1!$A:$E,5,0)</f>
        <v>General</v>
      </c>
    </row>
    <row r="1344" spans="1:11">
      <c r="A1344">
        <v>790</v>
      </c>
      <c r="C1344" t="s">
        <v>18</v>
      </c>
      <c r="D1344" t="s">
        <v>13</v>
      </c>
      <c r="E1344" t="s">
        <v>33</v>
      </c>
      <c r="F1344" t="s">
        <v>15</v>
      </c>
      <c r="G1344" t="s">
        <v>16</v>
      </c>
      <c r="H1344">
        <v>-2</v>
      </c>
      <c r="I1344" t="str">
        <f>VLOOKUP(A1344,[1]Sheet1!$A:$E,3,0)</f>
        <v>General</v>
      </c>
      <c r="J1344" t="str">
        <f>VLOOKUP(A1344,[1]Sheet1!$A:$E,4,0)</f>
        <v>General</v>
      </c>
      <c r="K1344" t="str">
        <f>VLOOKUP(A1344,[1]Sheet1!$A:$E,5,0)</f>
        <v>General</v>
      </c>
    </row>
    <row r="1345" spans="1:11">
      <c r="A1345">
        <v>791</v>
      </c>
      <c r="B1345" t="s">
        <v>2381</v>
      </c>
      <c r="C1345" t="s">
        <v>18</v>
      </c>
      <c r="D1345" t="s">
        <v>13</v>
      </c>
      <c r="E1345" t="s">
        <v>33</v>
      </c>
      <c r="F1345" t="s">
        <v>15</v>
      </c>
      <c r="G1345" t="s">
        <v>16</v>
      </c>
      <c r="H1345">
        <v>-1</v>
      </c>
      <c r="I1345" t="str">
        <f>VLOOKUP(A1345,[1]Sheet1!$A:$E,3,0)</f>
        <v>General</v>
      </c>
      <c r="J1345" t="str">
        <f>VLOOKUP(A1345,[1]Sheet1!$A:$E,4,0)</f>
        <v>General</v>
      </c>
      <c r="K1345" t="str">
        <f>VLOOKUP(A1345,[1]Sheet1!$A:$E,5,0)</f>
        <v>General</v>
      </c>
    </row>
    <row r="1346" spans="1:11">
      <c r="A1346">
        <v>791</v>
      </c>
      <c r="C1346" t="s">
        <v>27</v>
      </c>
      <c r="D1346" t="s">
        <v>13</v>
      </c>
      <c r="E1346" t="s">
        <v>56</v>
      </c>
      <c r="F1346" t="s">
        <v>15</v>
      </c>
      <c r="G1346" t="s">
        <v>21</v>
      </c>
      <c r="H1346">
        <v>3</v>
      </c>
      <c r="I1346" t="str">
        <f>VLOOKUP(A1346,[1]Sheet1!$A:$E,3,0)</f>
        <v>General</v>
      </c>
      <c r="J1346" t="str">
        <f>VLOOKUP(A1346,[1]Sheet1!$A:$E,4,0)</f>
        <v>General</v>
      </c>
      <c r="K1346" t="str">
        <f>VLOOKUP(A1346,[1]Sheet1!$A:$E,5,0)</f>
        <v>General</v>
      </c>
    </row>
    <row r="1347" spans="1:11">
      <c r="A1347">
        <v>793</v>
      </c>
      <c r="B1347" t="s">
        <v>2382</v>
      </c>
      <c r="C1347" t="s">
        <v>27</v>
      </c>
      <c r="D1347" t="s">
        <v>140</v>
      </c>
      <c r="E1347" t="s">
        <v>77</v>
      </c>
      <c r="F1347" t="s">
        <v>2383</v>
      </c>
      <c r="G1347" t="s">
        <v>21</v>
      </c>
      <c r="H1347">
        <v>-3</v>
      </c>
      <c r="I1347" t="str">
        <f>VLOOKUP(A1347,[1]Sheet1!$A:$E,3,0)</f>
        <v>General</v>
      </c>
      <c r="J1347" t="str">
        <f>VLOOKUP(A1347,[1]Sheet1!$A:$E,4,0)</f>
        <v>General</v>
      </c>
      <c r="K1347" t="str">
        <f>VLOOKUP(A1347,[1]Sheet1!$A:$E,5,0)</f>
        <v>General</v>
      </c>
    </row>
    <row r="1348" spans="1:11">
      <c r="A1348">
        <v>795</v>
      </c>
      <c r="B1348" t="s">
        <v>2384</v>
      </c>
      <c r="C1348" t="s">
        <v>45</v>
      </c>
      <c r="D1348" t="s">
        <v>2385</v>
      </c>
      <c r="E1348" t="s">
        <v>2368</v>
      </c>
      <c r="F1348" t="s">
        <v>15</v>
      </c>
      <c r="G1348" t="s">
        <v>16</v>
      </c>
      <c r="H1348">
        <v>2</v>
      </c>
      <c r="I1348" t="str">
        <f>VLOOKUP(A1348,[1]Sheet1!$A:$E,3,0)</f>
        <v>General</v>
      </c>
      <c r="J1348" t="str">
        <f>VLOOKUP(A1348,[1]Sheet1!$A:$E,4,0)</f>
        <v>General</v>
      </c>
      <c r="K1348" t="str">
        <f>VLOOKUP(A1348,[1]Sheet1!$A:$E,5,0)</f>
        <v>General</v>
      </c>
    </row>
    <row r="1349" spans="1:11">
      <c r="A1349">
        <v>795</v>
      </c>
      <c r="C1349" t="s">
        <v>12</v>
      </c>
      <c r="D1349" t="s">
        <v>13</v>
      </c>
      <c r="E1349" t="s">
        <v>2365</v>
      </c>
      <c r="F1349" t="s">
        <v>2386</v>
      </c>
      <c r="G1349" t="s">
        <v>16</v>
      </c>
      <c r="H1349">
        <v>2</v>
      </c>
      <c r="I1349" t="str">
        <f>VLOOKUP(A1349,[1]Sheet1!$A:$E,3,0)</f>
        <v>General</v>
      </c>
      <c r="J1349" t="str">
        <f>VLOOKUP(A1349,[1]Sheet1!$A:$E,4,0)</f>
        <v>General</v>
      </c>
      <c r="K1349" t="str">
        <f>VLOOKUP(A1349,[1]Sheet1!$A:$E,5,0)</f>
        <v>General</v>
      </c>
    </row>
    <row r="1350" spans="1:11">
      <c r="A1350">
        <v>796</v>
      </c>
      <c r="B1350" t="s">
        <v>2387</v>
      </c>
      <c r="C1350" t="s">
        <v>18</v>
      </c>
      <c r="D1350" t="s">
        <v>111</v>
      </c>
      <c r="E1350" t="s">
        <v>2264</v>
      </c>
      <c r="F1350" t="s">
        <v>2388</v>
      </c>
      <c r="G1350" t="s">
        <v>16</v>
      </c>
      <c r="H1350">
        <v>3</v>
      </c>
      <c r="I1350" t="str">
        <f>VLOOKUP(A1350,[1]Sheet1!$A:$E,3,0)</f>
        <v>General</v>
      </c>
      <c r="J1350" t="str">
        <f>VLOOKUP(A1350,[1]Sheet1!$A:$E,4,0)</f>
        <v>Travel_RV</v>
      </c>
      <c r="K1350" t="str">
        <f>VLOOKUP(A1350,[1]Sheet1!$A:$E,5,0)</f>
        <v>General</v>
      </c>
    </row>
    <row r="1351" spans="1:11">
      <c r="A1351">
        <v>797</v>
      </c>
      <c r="B1351" t="s">
        <v>2389</v>
      </c>
      <c r="C1351" t="s">
        <v>18</v>
      </c>
      <c r="D1351" t="s">
        <v>13</v>
      </c>
      <c r="E1351" t="s">
        <v>2390</v>
      </c>
      <c r="F1351" t="s">
        <v>15</v>
      </c>
      <c r="G1351" t="s">
        <v>16</v>
      </c>
      <c r="H1351">
        <v>2</v>
      </c>
      <c r="I1351" t="str">
        <f>VLOOKUP(A1351,[1]Sheet1!$A:$E,3,0)</f>
        <v>General</v>
      </c>
      <c r="J1351" t="str">
        <f>VLOOKUP(A1351,[1]Sheet1!$A:$E,4,0)</f>
        <v>Travel_RV</v>
      </c>
      <c r="K1351" t="str">
        <f>VLOOKUP(A1351,[1]Sheet1!$A:$E,5,0)</f>
        <v>General</v>
      </c>
    </row>
    <row r="1352" spans="1:11">
      <c r="A1352">
        <v>798</v>
      </c>
      <c r="B1352" t="s">
        <v>2391</v>
      </c>
      <c r="C1352" t="s">
        <v>18</v>
      </c>
      <c r="D1352" t="s">
        <v>28</v>
      </c>
      <c r="E1352" t="s">
        <v>24</v>
      </c>
      <c r="F1352" t="s">
        <v>15</v>
      </c>
      <c r="G1352" t="s">
        <v>21</v>
      </c>
      <c r="H1352">
        <v>3</v>
      </c>
      <c r="I1352" t="str">
        <f>VLOOKUP(A1352,[1]Sheet1!$A:$E,3,0)</f>
        <v>General</v>
      </c>
      <c r="J1352" t="str">
        <f>VLOOKUP(A1352,[1]Sheet1!$A:$E,4,0)</f>
        <v>Travel_RV</v>
      </c>
      <c r="K1352" t="str">
        <f>VLOOKUP(A1352,[1]Sheet1!$A:$E,5,0)</f>
        <v>General</v>
      </c>
    </row>
    <row r="1353" spans="1:11">
      <c r="A1353">
        <v>799</v>
      </c>
      <c r="B1353" t="s">
        <v>2392</v>
      </c>
      <c r="C1353" t="s">
        <v>18</v>
      </c>
      <c r="D1353" t="s">
        <v>13</v>
      </c>
      <c r="E1353" t="s">
        <v>2393</v>
      </c>
      <c r="F1353" t="s">
        <v>15</v>
      </c>
      <c r="G1353" t="s">
        <v>21</v>
      </c>
      <c r="H1353">
        <v>2</v>
      </c>
      <c r="I1353" t="str">
        <f>VLOOKUP(A1353,[1]Sheet1!$A:$E,3,0)</f>
        <v>General</v>
      </c>
      <c r="J1353" t="str">
        <f>VLOOKUP(A1353,[1]Sheet1!$A:$E,4,0)</f>
        <v>Travel_RV</v>
      </c>
      <c r="K1353" t="str">
        <f>VLOOKUP(A1353,[1]Sheet1!$A:$E,5,0)</f>
        <v>General</v>
      </c>
    </row>
    <row r="1354" spans="1:11">
      <c r="A1354">
        <v>799</v>
      </c>
      <c r="C1354" t="s">
        <v>45</v>
      </c>
      <c r="D1354" t="s">
        <v>2394</v>
      </c>
      <c r="E1354" t="s">
        <v>2395</v>
      </c>
      <c r="F1354" t="s">
        <v>15</v>
      </c>
      <c r="G1354" t="s">
        <v>16</v>
      </c>
      <c r="H1354">
        <v>2</v>
      </c>
      <c r="I1354" t="str">
        <f>VLOOKUP(A1354,[1]Sheet1!$A:$E,3,0)</f>
        <v>General</v>
      </c>
      <c r="J1354" t="str">
        <f>VLOOKUP(A1354,[1]Sheet1!$A:$E,4,0)</f>
        <v>Travel_RV</v>
      </c>
      <c r="K1354" t="str">
        <f>VLOOKUP(A1354,[1]Sheet1!$A:$E,5,0)</f>
        <v>General</v>
      </c>
    </row>
    <row r="1355" spans="1:11">
      <c r="A1355">
        <v>800</v>
      </c>
      <c r="B1355" t="s">
        <v>2396</v>
      </c>
      <c r="C1355" t="s">
        <v>27</v>
      </c>
      <c r="D1355" t="s">
        <v>13</v>
      </c>
      <c r="E1355" t="s">
        <v>56</v>
      </c>
      <c r="F1355" t="s">
        <v>15</v>
      </c>
      <c r="G1355" t="s">
        <v>21</v>
      </c>
      <c r="H1355">
        <v>3</v>
      </c>
      <c r="I1355" t="str">
        <f>VLOOKUP(A1355,[1]Sheet1!$A:$E,3,0)</f>
        <v>General</v>
      </c>
      <c r="J1355" t="str">
        <f>VLOOKUP(A1355,[1]Sheet1!$A:$E,4,0)</f>
        <v>General</v>
      </c>
      <c r="K1355" t="str">
        <f>VLOOKUP(A1355,[1]Sheet1!$A:$E,5,0)</f>
        <v>General</v>
      </c>
    </row>
    <row r="1356" spans="1:11">
      <c r="A1356">
        <v>801</v>
      </c>
      <c r="B1356" t="s">
        <v>2397</v>
      </c>
      <c r="C1356" t="s">
        <v>18</v>
      </c>
      <c r="D1356" t="s">
        <v>13</v>
      </c>
      <c r="E1356" t="s">
        <v>24</v>
      </c>
      <c r="F1356" t="s">
        <v>15</v>
      </c>
      <c r="G1356" t="s">
        <v>21</v>
      </c>
      <c r="H1356">
        <v>2</v>
      </c>
      <c r="I1356" t="str">
        <f>VLOOKUP(A1356,[1]Sheet1!$A:$E,3,0)</f>
        <v>General</v>
      </c>
      <c r="J1356" t="str">
        <f>VLOOKUP(A1356,[1]Sheet1!$A:$E,4,0)</f>
        <v>General</v>
      </c>
      <c r="K1356" t="str">
        <f>VLOOKUP(A1356,[1]Sheet1!$A:$E,5,0)</f>
        <v>Multi_Cat</v>
      </c>
    </row>
    <row r="1357" spans="1:11">
      <c r="A1357">
        <v>801</v>
      </c>
      <c r="C1357" t="s">
        <v>12</v>
      </c>
      <c r="D1357" t="s">
        <v>13</v>
      </c>
      <c r="E1357" t="s">
        <v>2398</v>
      </c>
      <c r="F1357" t="s">
        <v>2399</v>
      </c>
      <c r="G1357" t="s">
        <v>42</v>
      </c>
      <c r="H1357">
        <v>-2</v>
      </c>
      <c r="I1357" t="str">
        <f>VLOOKUP(A1357,[1]Sheet1!$A:$E,3,0)</f>
        <v>General</v>
      </c>
      <c r="J1357" t="str">
        <f>VLOOKUP(A1357,[1]Sheet1!$A:$E,4,0)</f>
        <v>General</v>
      </c>
      <c r="K1357" t="str">
        <f>VLOOKUP(A1357,[1]Sheet1!$A:$E,5,0)</f>
        <v>Multi_Cat</v>
      </c>
    </row>
    <row r="1358" spans="1:11">
      <c r="A1358">
        <v>803</v>
      </c>
      <c r="B1358" t="s">
        <v>2400</v>
      </c>
      <c r="C1358" t="s">
        <v>18</v>
      </c>
      <c r="D1358" t="s">
        <v>13</v>
      </c>
      <c r="E1358" t="s">
        <v>51</v>
      </c>
      <c r="F1358" t="s">
        <v>2401</v>
      </c>
      <c r="G1358" t="s">
        <v>16</v>
      </c>
      <c r="H1358">
        <v>2</v>
      </c>
      <c r="I1358" t="str">
        <f>VLOOKUP(A1358,[1]Sheet1!$A:$E,3,0)</f>
        <v>Senior_Cat</v>
      </c>
      <c r="J1358" t="str">
        <f>VLOOKUP(A1358,[1]Sheet1!$A:$E,4,0)</f>
        <v>General</v>
      </c>
      <c r="K1358" t="str">
        <f>VLOOKUP(A1358,[1]Sheet1!$A:$E,5,0)</f>
        <v>General</v>
      </c>
    </row>
    <row r="1359" spans="1:11">
      <c r="A1359">
        <v>804</v>
      </c>
      <c r="B1359" t="s">
        <v>2402</v>
      </c>
      <c r="C1359" t="s">
        <v>45</v>
      </c>
      <c r="D1359" t="s">
        <v>2385</v>
      </c>
      <c r="E1359" t="s">
        <v>2368</v>
      </c>
      <c r="F1359" t="s">
        <v>15</v>
      </c>
      <c r="G1359" t="s">
        <v>16</v>
      </c>
      <c r="H1359">
        <v>3</v>
      </c>
      <c r="I1359" t="str">
        <f>VLOOKUP(A1359,[1]Sheet1!$A:$E,3,0)</f>
        <v>General</v>
      </c>
      <c r="J1359" t="str">
        <f>VLOOKUP(A1359,[1]Sheet1!$A:$E,4,0)</f>
        <v>General</v>
      </c>
      <c r="K1359" t="str">
        <f>VLOOKUP(A1359,[1]Sheet1!$A:$E,5,0)</f>
        <v>General</v>
      </c>
    </row>
    <row r="1360" spans="1:11">
      <c r="A1360">
        <v>804</v>
      </c>
      <c r="C1360" t="s">
        <v>12</v>
      </c>
      <c r="D1360" t="s">
        <v>13</v>
      </c>
      <c r="E1360" t="s">
        <v>2365</v>
      </c>
      <c r="F1360" t="s">
        <v>2403</v>
      </c>
      <c r="G1360" t="s">
        <v>16</v>
      </c>
      <c r="H1360">
        <v>3</v>
      </c>
      <c r="I1360" t="str">
        <f>VLOOKUP(A1360,[1]Sheet1!$A:$E,3,0)</f>
        <v>General</v>
      </c>
      <c r="J1360" t="str">
        <f>VLOOKUP(A1360,[1]Sheet1!$A:$E,4,0)</f>
        <v>General</v>
      </c>
      <c r="K1360" t="str">
        <f>VLOOKUP(A1360,[1]Sheet1!$A:$E,5,0)</f>
        <v>General</v>
      </c>
    </row>
    <row r="1361" spans="1:11">
      <c r="A1361">
        <v>804</v>
      </c>
      <c r="C1361" t="s">
        <v>18</v>
      </c>
      <c r="D1361" t="s">
        <v>13</v>
      </c>
      <c r="E1361" t="s">
        <v>25</v>
      </c>
      <c r="F1361" t="s">
        <v>15</v>
      </c>
      <c r="G1361" t="s">
        <v>16</v>
      </c>
      <c r="H1361">
        <v>3</v>
      </c>
      <c r="I1361" t="str">
        <f>VLOOKUP(A1361,[1]Sheet1!$A:$E,3,0)</f>
        <v>General</v>
      </c>
      <c r="J1361" t="str">
        <f>VLOOKUP(A1361,[1]Sheet1!$A:$E,4,0)</f>
        <v>General</v>
      </c>
      <c r="K1361" t="str">
        <f>VLOOKUP(A1361,[1]Sheet1!$A:$E,5,0)</f>
        <v>General</v>
      </c>
    </row>
    <row r="1362" spans="1:11">
      <c r="A1362">
        <v>804</v>
      </c>
      <c r="C1362" t="s">
        <v>18</v>
      </c>
      <c r="D1362" t="s">
        <v>13</v>
      </c>
      <c r="E1362" t="s">
        <v>51</v>
      </c>
      <c r="F1362" t="s">
        <v>15</v>
      </c>
      <c r="G1362" t="s">
        <v>16</v>
      </c>
      <c r="H1362">
        <v>3</v>
      </c>
      <c r="I1362" t="str">
        <f>VLOOKUP(A1362,[1]Sheet1!$A:$E,3,0)</f>
        <v>General</v>
      </c>
      <c r="J1362" t="str">
        <f>VLOOKUP(A1362,[1]Sheet1!$A:$E,4,0)</f>
        <v>General</v>
      </c>
      <c r="K1362" t="str">
        <f>VLOOKUP(A1362,[1]Sheet1!$A:$E,5,0)</f>
        <v>General</v>
      </c>
    </row>
    <row r="1363" spans="1:11">
      <c r="A1363">
        <v>805</v>
      </c>
      <c r="B1363" t="s">
        <v>2404</v>
      </c>
      <c r="C1363" t="s">
        <v>45</v>
      </c>
      <c r="D1363" t="s">
        <v>2385</v>
      </c>
      <c r="E1363" t="s">
        <v>2368</v>
      </c>
      <c r="F1363" t="s">
        <v>15</v>
      </c>
      <c r="G1363" t="s">
        <v>16</v>
      </c>
      <c r="H1363">
        <v>2</v>
      </c>
      <c r="I1363" t="str">
        <f>VLOOKUP(A1363,[1]Sheet1!$A:$E,3,0)</f>
        <v>General</v>
      </c>
      <c r="J1363" t="str">
        <f>VLOOKUP(A1363,[1]Sheet1!$A:$E,4,0)</f>
        <v>Temporary</v>
      </c>
      <c r="K1363" t="str">
        <f>VLOOKUP(A1363,[1]Sheet1!$A:$E,5,0)</f>
        <v>General</v>
      </c>
    </row>
    <row r="1364" spans="1:11">
      <c r="A1364">
        <v>805</v>
      </c>
      <c r="C1364" t="s">
        <v>18</v>
      </c>
      <c r="D1364" t="s">
        <v>13</v>
      </c>
      <c r="E1364" t="s">
        <v>25</v>
      </c>
      <c r="F1364" t="s">
        <v>15</v>
      </c>
      <c r="G1364" t="s">
        <v>16</v>
      </c>
      <c r="H1364">
        <v>2</v>
      </c>
      <c r="I1364" t="str">
        <f>VLOOKUP(A1364,[1]Sheet1!$A:$E,3,0)</f>
        <v>General</v>
      </c>
      <c r="J1364" t="str">
        <f>VLOOKUP(A1364,[1]Sheet1!$A:$E,4,0)</f>
        <v>Temporary</v>
      </c>
      <c r="K1364" t="str">
        <f>VLOOKUP(A1364,[1]Sheet1!$A:$E,5,0)</f>
        <v>General</v>
      </c>
    </row>
    <row r="1365" spans="1:11">
      <c r="A1365">
        <v>805</v>
      </c>
      <c r="C1365" t="s">
        <v>18</v>
      </c>
      <c r="D1365" t="s">
        <v>13</v>
      </c>
      <c r="E1365" t="s">
        <v>43</v>
      </c>
      <c r="F1365" t="s">
        <v>15</v>
      </c>
      <c r="G1365" t="s">
        <v>21</v>
      </c>
      <c r="H1365">
        <v>2</v>
      </c>
      <c r="I1365" t="str">
        <f>VLOOKUP(A1365,[1]Sheet1!$A:$E,3,0)</f>
        <v>General</v>
      </c>
      <c r="J1365" t="str">
        <f>VLOOKUP(A1365,[1]Sheet1!$A:$E,4,0)</f>
        <v>Temporary</v>
      </c>
      <c r="K1365" t="str">
        <f>VLOOKUP(A1365,[1]Sheet1!$A:$E,5,0)</f>
        <v>General</v>
      </c>
    </row>
    <row r="1366" spans="1:11">
      <c r="A1366">
        <v>805</v>
      </c>
      <c r="C1366" t="s">
        <v>18</v>
      </c>
      <c r="D1366" t="s">
        <v>81</v>
      </c>
      <c r="E1366" t="s">
        <v>441</v>
      </c>
      <c r="F1366" t="s">
        <v>2405</v>
      </c>
      <c r="G1366" t="s">
        <v>16</v>
      </c>
      <c r="H1366">
        <v>-1</v>
      </c>
      <c r="I1366" t="str">
        <f>VLOOKUP(A1366,[1]Sheet1!$A:$E,3,0)</f>
        <v>General</v>
      </c>
      <c r="J1366" t="str">
        <f>VLOOKUP(A1366,[1]Sheet1!$A:$E,4,0)</f>
        <v>Temporary</v>
      </c>
      <c r="K1366" t="str">
        <f>VLOOKUP(A1366,[1]Sheet1!$A:$E,5,0)</f>
        <v>General</v>
      </c>
    </row>
    <row r="1367" spans="1:11">
      <c r="A1367">
        <v>805</v>
      </c>
      <c r="C1367" t="s">
        <v>12</v>
      </c>
      <c r="D1367" t="s">
        <v>13</v>
      </c>
      <c r="E1367" t="s">
        <v>2406</v>
      </c>
      <c r="F1367" t="s">
        <v>2407</v>
      </c>
      <c r="G1367" t="s">
        <v>90</v>
      </c>
      <c r="H1367">
        <v>0</v>
      </c>
      <c r="I1367" t="str">
        <f>VLOOKUP(A1367,[1]Sheet1!$A:$E,3,0)</f>
        <v>General</v>
      </c>
      <c r="J1367" t="str">
        <f>VLOOKUP(A1367,[1]Sheet1!$A:$E,4,0)</f>
        <v>Temporary</v>
      </c>
      <c r="K1367" t="str">
        <f>VLOOKUP(A1367,[1]Sheet1!$A:$E,5,0)</f>
        <v>General</v>
      </c>
    </row>
    <row r="1368" spans="1:11">
      <c r="A1368">
        <v>806</v>
      </c>
      <c r="B1368" t="s">
        <v>2408</v>
      </c>
      <c r="C1368" t="s">
        <v>27</v>
      </c>
      <c r="D1368" t="s">
        <v>13</v>
      </c>
      <c r="E1368" t="s">
        <v>56</v>
      </c>
      <c r="F1368" t="s">
        <v>2409</v>
      </c>
      <c r="G1368" t="s">
        <v>21</v>
      </c>
      <c r="H1368">
        <v>3</v>
      </c>
      <c r="I1368" t="str">
        <f>VLOOKUP(A1368,[1]Sheet1!$A:$E,3,0)</f>
        <v>General</v>
      </c>
      <c r="J1368" t="str">
        <f>VLOOKUP(A1368,[1]Sheet1!$A:$E,4,0)</f>
        <v>General</v>
      </c>
      <c r="K1368" t="str">
        <f>VLOOKUP(A1368,[1]Sheet1!$A:$E,5,0)</f>
        <v>General</v>
      </c>
    </row>
    <row r="1369" spans="1:11">
      <c r="A1369">
        <v>807</v>
      </c>
      <c r="B1369" t="s">
        <v>2410</v>
      </c>
      <c r="C1369" t="s">
        <v>18</v>
      </c>
      <c r="D1369" t="s">
        <v>13</v>
      </c>
      <c r="E1369" t="s">
        <v>2411</v>
      </c>
      <c r="F1369" t="s">
        <v>15</v>
      </c>
      <c r="G1369" t="s">
        <v>16</v>
      </c>
      <c r="H1369">
        <v>-2</v>
      </c>
      <c r="I1369" t="str">
        <f>VLOOKUP(A1369,[1]Sheet1!$A:$E,3,0)</f>
        <v>Large_Cat</v>
      </c>
      <c r="J1369" t="str">
        <f>VLOOKUP(A1369,[1]Sheet1!$A:$E,4,0)</f>
        <v>General</v>
      </c>
      <c r="K1369" t="str">
        <f>VLOOKUP(A1369,[1]Sheet1!$A:$E,5,0)</f>
        <v>Multi_Cat</v>
      </c>
    </row>
    <row r="1370" spans="1:11">
      <c r="A1370">
        <v>807</v>
      </c>
      <c r="C1370" t="s">
        <v>18</v>
      </c>
      <c r="D1370" t="s">
        <v>13</v>
      </c>
      <c r="E1370" t="s">
        <v>60</v>
      </c>
      <c r="F1370" t="s">
        <v>2412</v>
      </c>
      <c r="G1370" t="s">
        <v>16</v>
      </c>
      <c r="H1370">
        <v>-2</v>
      </c>
      <c r="I1370" t="str">
        <f>VLOOKUP(A1370,[1]Sheet1!$A:$E,3,0)</f>
        <v>Large_Cat</v>
      </c>
      <c r="J1370" t="str">
        <f>VLOOKUP(A1370,[1]Sheet1!$A:$E,4,0)</f>
        <v>General</v>
      </c>
      <c r="K1370" t="str">
        <f>VLOOKUP(A1370,[1]Sheet1!$A:$E,5,0)</f>
        <v>Multi_Cat</v>
      </c>
    </row>
    <row r="1371" spans="1:11">
      <c r="A1371">
        <v>808</v>
      </c>
      <c r="B1371" t="s">
        <v>2413</v>
      </c>
      <c r="C1371" t="s">
        <v>18</v>
      </c>
      <c r="D1371" t="s">
        <v>13</v>
      </c>
      <c r="E1371" t="s">
        <v>51</v>
      </c>
      <c r="F1371" t="s">
        <v>15</v>
      </c>
      <c r="G1371" t="s">
        <v>16</v>
      </c>
      <c r="H1371">
        <v>3</v>
      </c>
      <c r="I1371" t="str">
        <f>VLOOKUP(A1371,[1]Sheet1!$A:$E,3,0)</f>
        <v>Kitten</v>
      </c>
      <c r="J1371" t="str">
        <f>VLOOKUP(A1371,[1]Sheet1!$A:$E,4,0)</f>
        <v>Travel_RV</v>
      </c>
      <c r="K1371" t="str">
        <f>VLOOKUP(A1371,[1]Sheet1!$A:$E,5,0)</f>
        <v>Foster</v>
      </c>
    </row>
    <row r="1372" spans="1:11">
      <c r="A1372">
        <v>808</v>
      </c>
      <c r="C1372" t="s">
        <v>45</v>
      </c>
      <c r="D1372" t="s">
        <v>2385</v>
      </c>
      <c r="E1372" t="s">
        <v>2368</v>
      </c>
      <c r="F1372" t="s">
        <v>2414</v>
      </c>
      <c r="G1372" t="s">
        <v>16</v>
      </c>
      <c r="H1372">
        <v>3</v>
      </c>
      <c r="I1372" t="str">
        <f>VLOOKUP(A1372,[1]Sheet1!$A:$E,3,0)</f>
        <v>Kitten</v>
      </c>
      <c r="J1372" t="str">
        <f>VLOOKUP(A1372,[1]Sheet1!$A:$E,4,0)</f>
        <v>Travel_RV</v>
      </c>
      <c r="K1372" t="str">
        <f>VLOOKUP(A1372,[1]Sheet1!$A:$E,5,0)</f>
        <v>Foster</v>
      </c>
    </row>
    <row r="1373" spans="1:11">
      <c r="A1373">
        <v>808</v>
      </c>
      <c r="C1373" t="s">
        <v>27</v>
      </c>
      <c r="D1373" t="s">
        <v>13</v>
      </c>
      <c r="E1373" t="s">
        <v>24</v>
      </c>
      <c r="F1373" t="s">
        <v>2415</v>
      </c>
      <c r="G1373" t="s">
        <v>21</v>
      </c>
      <c r="H1373">
        <v>3</v>
      </c>
      <c r="I1373" t="str">
        <f>VLOOKUP(A1373,[1]Sheet1!$A:$E,3,0)</f>
        <v>Kitten</v>
      </c>
      <c r="J1373" t="str">
        <f>VLOOKUP(A1373,[1]Sheet1!$A:$E,4,0)</f>
        <v>Travel_RV</v>
      </c>
      <c r="K1373" t="str">
        <f>VLOOKUP(A1373,[1]Sheet1!$A:$E,5,0)</f>
        <v>Foster</v>
      </c>
    </row>
    <row r="1374" spans="1:11">
      <c r="A1374">
        <v>808</v>
      </c>
      <c r="C1374" t="s">
        <v>27</v>
      </c>
      <c r="D1374" t="s">
        <v>13</v>
      </c>
      <c r="E1374" t="s">
        <v>2416</v>
      </c>
      <c r="F1374" t="s">
        <v>2417</v>
      </c>
      <c r="G1374" t="s">
        <v>21</v>
      </c>
      <c r="H1374">
        <v>3</v>
      </c>
      <c r="I1374" t="str">
        <f>VLOOKUP(A1374,[1]Sheet1!$A:$E,3,0)</f>
        <v>Kitten</v>
      </c>
      <c r="J1374" t="str">
        <f>VLOOKUP(A1374,[1]Sheet1!$A:$E,4,0)</f>
        <v>Travel_RV</v>
      </c>
      <c r="K1374" t="str">
        <f>VLOOKUP(A1374,[1]Sheet1!$A:$E,5,0)</f>
        <v>Foster</v>
      </c>
    </row>
    <row r="1375" spans="1:11">
      <c r="A1375">
        <v>808</v>
      </c>
      <c r="C1375" t="s">
        <v>12</v>
      </c>
      <c r="D1375" t="s">
        <v>13</v>
      </c>
      <c r="E1375" t="s">
        <v>2365</v>
      </c>
      <c r="F1375" t="s">
        <v>15</v>
      </c>
      <c r="G1375" t="s">
        <v>16</v>
      </c>
      <c r="H1375">
        <v>2</v>
      </c>
      <c r="I1375" t="str">
        <f>VLOOKUP(A1375,[1]Sheet1!$A:$E,3,0)</f>
        <v>Kitten</v>
      </c>
      <c r="J1375" t="str">
        <f>VLOOKUP(A1375,[1]Sheet1!$A:$E,4,0)</f>
        <v>Travel_RV</v>
      </c>
      <c r="K1375" t="str">
        <f>VLOOKUP(A1375,[1]Sheet1!$A:$E,5,0)</f>
        <v>Foster</v>
      </c>
    </row>
    <row r="1376" spans="1:11">
      <c r="A1376">
        <v>808</v>
      </c>
      <c r="C1376" t="s">
        <v>18</v>
      </c>
      <c r="D1376" t="s">
        <v>13</v>
      </c>
      <c r="E1376" t="s">
        <v>43</v>
      </c>
      <c r="F1376" t="s">
        <v>2418</v>
      </c>
      <c r="G1376" t="s">
        <v>21</v>
      </c>
      <c r="H1376">
        <v>2</v>
      </c>
      <c r="I1376" t="str">
        <f>VLOOKUP(A1376,[1]Sheet1!$A:$E,3,0)</f>
        <v>Kitten</v>
      </c>
      <c r="J1376" t="str">
        <f>VLOOKUP(A1376,[1]Sheet1!$A:$E,4,0)</f>
        <v>Travel_RV</v>
      </c>
      <c r="K1376" t="str">
        <f>VLOOKUP(A1376,[1]Sheet1!$A:$E,5,0)</f>
        <v>Foster</v>
      </c>
    </row>
    <row r="1377" spans="1:11">
      <c r="A1377">
        <v>809</v>
      </c>
      <c r="B1377" t="s">
        <v>2419</v>
      </c>
      <c r="C1377" t="s">
        <v>27</v>
      </c>
      <c r="D1377" t="s">
        <v>13</v>
      </c>
      <c r="E1377" t="s">
        <v>56</v>
      </c>
      <c r="F1377" t="s">
        <v>2420</v>
      </c>
      <c r="G1377" t="s">
        <v>21</v>
      </c>
      <c r="H1377">
        <v>3</v>
      </c>
      <c r="I1377" t="str">
        <f>VLOOKUP(A1377,[1]Sheet1!$A:$E,3,0)</f>
        <v>General</v>
      </c>
      <c r="J1377" t="str">
        <f>VLOOKUP(A1377,[1]Sheet1!$A:$E,4,0)</f>
        <v>General</v>
      </c>
      <c r="K1377" t="str">
        <f>VLOOKUP(A1377,[1]Sheet1!$A:$E,5,0)</f>
        <v>General</v>
      </c>
    </row>
    <row r="1378" spans="1:11">
      <c r="A1378">
        <v>810</v>
      </c>
      <c r="B1378" t="s">
        <v>2421</v>
      </c>
      <c r="C1378" t="s">
        <v>27</v>
      </c>
      <c r="D1378" t="s">
        <v>13</v>
      </c>
      <c r="E1378" t="s">
        <v>43</v>
      </c>
      <c r="F1378" t="s">
        <v>2422</v>
      </c>
      <c r="G1378" t="s">
        <v>21</v>
      </c>
      <c r="H1378">
        <v>3</v>
      </c>
      <c r="I1378" t="str">
        <f>VLOOKUP(A1378,[1]Sheet1!$A:$E,3,0)</f>
        <v>General</v>
      </c>
      <c r="J1378" t="str">
        <f>VLOOKUP(A1378,[1]Sheet1!$A:$E,4,0)</f>
        <v>General</v>
      </c>
      <c r="K1378" t="str">
        <f>VLOOKUP(A1378,[1]Sheet1!$A:$E,5,0)</f>
        <v>General</v>
      </c>
    </row>
    <row r="1379" spans="1:11">
      <c r="A1379">
        <v>811</v>
      </c>
      <c r="B1379" t="s">
        <v>2423</v>
      </c>
      <c r="C1379" t="s">
        <v>18</v>
      </c>
      <c r="D1379" t="s">
        <v>13</v>
      </c>
      <c r="E1379" t="s">
        <v>2424</v>
      </c>
      <c r="F1379" t="s">
        <v>2425</v>
      </c>
      <c r="G1379" t="s">
        <v>16</v>
      </c>
      <c r="H1379">
        <v>3</v>
      </c>
      <c r="I1379" t="str">
        <f>VLOOKUP(A1379,[1]Sheet1!$A:$E,3,0)</f>
        <v>General</v>
      </c>
      <c r="J1379" t="str">
        <f>VLOOKUP(A1379,[1]Sheet1!$A:$E,4,0)</f>
        <v>General</v>
      </c>
      <c r="K1379" t="str">
        <f>VLOOKUP(A1379,[1]Sheet1!$A:$E,5,0)</f>
        <v>General</v>
      </c>
    </row>
    <row r="1380" spans="1:11">
      <c r="A1380">
        <v>812</v>
      </c>
      <c r="B1380" t="s">
        <v>2426</v>
      </c>
      <c r="C1380" t="s">
        <v>18</v>
      </c>
      <c r="D1380" t="s">
        <v>111</v>
      </c>
      <c r="E1380" t="s">
        <v>43</v>
      </c>
      <c r="F1380" t="s">
        <v>2427</v>
      </c>
      <c r="G1380" t="s">
        <v>16</v>
      </c>
      <c r="H1380">
        <v>3</v>
      </c>
      <c r="I1380" t="str">
        <f>VLOOKUP(A1380,[1]Sheet1!$A:$E,3,0)</f>
        <v>General</v>
      </c>
      <c r="J1380" t="str">
        <f>VLOOKUP(A1380,[1]Sheet1!$A:$E,4,0)</f>
        <v>Temporary</v>
      </c>
      <c r="K1380" t="str">
        <f>VLOOKUP(A1380,[1]Sheet1!$A:$E,5,0)</f>
        <v>General</v>
      </c>
    </row>
    <row r="1381" spans="1:11">
      <c r="A1381">
        <v>812</v>
      </c>
      <c r="C1381" t="s">
        <v>27</v>
      </c>
      <c r="D1381" t="s">
        <v>13</v>
      </c>
      <c r="E1381" t="s">
        <v>2428</v>
      </c>
      <c r="F1381" t="s">
        <v>2429</v>
      </c>
      <c r="G1381" t="s">
        <v>21</v>
      </c>
      <c r="H1381">
        <v>2</v>
      </c>
      <c r="I1381" t="str">
        <f>VLOOKUP(A1381,[1]Sheet1!$A:$E,3,0)</f>
        <v>General</v>
      </c>
      <c r="J1381" t="str">
        <f>VLOOKUP(A1381,[1]Sheet1!$A:$E,4,0)</f>
        <v>Temporary</v>
      </c>
      <c r="K1381" t="str">
        <f>VLOOKUP(A1381,[1]Sheet1!$A:$E,5,0)</f>
        <v>General</v>
      </c>
    </row>
    <row r="1382" spans="1:11">
      <c r="A1382">
        <v>813</v>
      </c>
      <c r="B1382" t="s">
        <v>2430</v>
      </c>
      <c r="C1382" t="s">
        <v>18</v>
      </c>
      <c r="D1382" t="s">
        <v>13</v>
      </c>
      <c r="E1382" t="s">
        <v>33</v>
      </c>
      <c r="F1382" t="s">
        <v>2431</v>
      </c>
      <c r="G1382" t="s">
        <v>16</v>
      </c>
      <c r="H1382">
        <v>-1</v>
      </c>
      <c r="I1382" t="str">
        <f>VLOOKUP(A1382,[1]Sheet1!$A:$E,3,0)</f>
        <v>Large_Cat</v>
      </c>
      <c r="J1382" t="str">
        <f>VLOOKUP(A1382,[1]Sheet1!$A:$E,4,0)</f>
        <v>General</v>
      </c>
      <c r="K1382" t="str">
        <f>VLOOKUP(A1382,[1]Sheet1!$A:$E,5,0)</f>
        <v>General</v>
      </c>
    </row>
    <row r="1383" spans="1:11">
      <c r="A1383">
        <v>814</v>
      </c>
      <c r="B1383" t="s">
        <v>2432</v>
      </c>
      <c r="C1383" t="s">
        <v>18</v>
      </c>
      <c r="D1383" t="s">
        <v>13</v>
      </c>
      <c r="E1383" t="s">
        <v>1909</v>
      </c>
      <c r="F1383" t="s">
        <v>2433</v>
      </c>
      <c r="G1383" t="s">
        <v>16</v>
      </c>
      <c r="H1383">
        <v>1</v>
      </c>
      <c r="I1383" t="str">
        <f>VLOOKUP(A1383,[1]Sheet1!$A:$E,3,0)</f>
        <v>General</v>
      </c>
      <c r="J1383" t="str">
        <f>VLOOKUP(A1383,[1]Sheet1!$A:$E,4,0)</f>
        <v>General</v>
      </c>
      <c r="K1383" t="str">
        <f>VLOOKUP(A1383,[1]Sheet1!$A:$E,5,0)</f>
        <v>General</v>
      </c>
    </row>
    <row r="1384" spans="1:11">
      <c r="A1384">
        <v>815</v>
      </c>
      <c r="B1384" t="s">
        <v>2434</v>
      </c>
      <c r="C1384" t="s">
        <v>12</v>
      </c>
      <c r="D1384" t="s">
        <v>13</v>
      </c>
      <c r="E1384" t="s">
        <v>2435</v>
      </c>
      <c r="F1384" t="s">
        <v>2436</v>
      </c>
      <c r="G1384" t="s">
        <v>16</v>
      </c>
      <c r="H1384">
        <v>4</v>
      </c>
      <c r="I1384" t="str">
        <f>VLOOKUP(A1384,[1]Sheet1!$A:$E,3,0)</f>
        <v>General</v>
      </c>
      <c r="J1384" t="str">
        <f>VLOOKUP(A1384,[1]Sheet1!$A:$E,4,0)</f>
        <v>General</v>
      </c>
      <c r="K1384" t="str">
        <f>VLOOKUP(A1384,[1]Sheet1!$A:$E,5,0)</f>
        <v>Multi_Cat</v>
      </c>
    </row>
    <row r="1385" spans="1:11">
      <c r="A1385">
        <v>815</v>
      </c>
      <c r="C1385" t="s">
        <v>18</v>
      </c>
      <c r="D1385" t="s">
        <v>13</v>
      </c>
      <c r="E1385" t="s">
        <v>2424</v>
      </c>
      <c r="F1385" t="s">
        <v>2437</v>
      </c>
      <c r="G1385" t="s">
        <v>16</v>
      </c>
      <c r="H1385">
        <v>4</v>
      </c>
      <c r="I1385" t="str">
        <f>VLOOKUP(A1385,[1]Sheet1!$A:$E,3,0)</f>
        <v>General</v>
      </c>
      <c r="J1385" t="str">
        <f>VLOOKUP(A1385,[1]Sheet1!$A:$E,4,0)</f>
        <v>General</v>
      </c>
      <c r="K1385" t="str">
        <f>VLOOKUP(A1385,[1]Sheet1!$A:$E,5,0)</f>
        <v>Multi_Cat</v>
      </c>
    </row>
    <row r="1386" spans="1:11">
      <c r="A1386">
        <v>815</v>
      </c>
      <c r="C1386" t="s">
        <v>18</v>
      </c>
      <c r="D1386" t="s">
        <v>140</v>
      </c>
      <c r="E1386" t="s">
        <v>24</v>
      </c>
      <c r="F1386" t="s">
        <v>2438</v>
      </c>
      <c r="G1386" t="s">
        <v>21</v>
      </c>
      <c r="H1386">
        <v>4</v>
      </c>
      <c r="I1386" t="str">
        <f>VLOOKUP(A1386,[1]Sheet1!$A:$E,3,0)</f>
        <v>General</v>
      </c>
      <c r="J1386" t="str">
        <f>VLOOKUP(A1386,[1]Sheet1!$A:$E,4,0)</f>
        <v>General</v>
      </c>
      <c r="K1386" t="str">
        <f>VLOOKUP(A1386,[1]Sheet1!$A:$E,5,0)</f>
        <v>Multi_Cat</v>
      </c>
    </row>
    <row r="1387" spans="1:11">
      <c r="A1387">
        <v>815</v>
      </c>
      <c r="C1387" t="s">
        <v>18</v>
      </c>
      <c r="D1387" t="s">
        <v>629</v>
      </c>
      <c r="E1387" t="s">
        <v>43</v>
      </c>
      <c r="F1387" t="s">
        <v>2439</v>
      </c>
      <c r="G1387" t="s">
        <v>21</v>
      </c>
      <c r="H1387">
        <v>4</v>
      </c>
      <c r="I1387" t="str">
        <f>VLOOKUP(A1387,[1]Sheet1!$A:$E,3,0)</f>
        <v>General</v>
      </c>
      <c r="J1387" t="str">
        <f>VLOOKUP(A1387,[1]Sheet1!$A:$E,4,0)</f>
        <v>General</v>
      </c>
      <c r="K1387" t="str">
        <f>VLOOKUP(A1387,[1]Sheet1!$A:$E,5,0)</f>
        <v>Multi_Cat</v>
      </c>
    </row>
    <row r="1388" spans="1:11">
      <c r="A1388">
        <v>816</v>
      </c>
      <c r="B1388" t="s">
        <v>2440</v>
      </c>
      <c r="C1388" t="s">
        <v>12</v>
      </c>
      <c r="D1388" t="s">
        <v>13</v>
      </c>
      <c r="E1388" t="s">
        <v>31</v>
      </c>
      <c r="F1388" t="s">
        <v>2441</v>
      </c>
      <c r="G1388" t="s">
        <v>16</v>
      </c>
      <c r="H1388">
        <v>5</v>
      </c>
      <c r="I1388" t="str">
        <f>VLOOKUP(A1388,[1]Sheet1!$A:$E,3,0)</f>
        <v>General</v>
      </c>
      <c r="J1388" t="str">
        <f>VLOOKUP(A1388,[1]Sheet1!$A:$E,4,0)</f>
        <v>General</v>
      </c>
      <c r="K1388" t="str">
        <f>VLOOKUP(A1388,[1]Sheet1!$A:$E,5,0)</f>
        <v>General</v>
      </c>
    </row>
    <row r="1389" spans="1:11">
      <c r="A1389">
        <v>816</v>
      </c>
      <c r="C1389" t="s">
        <v>18</v>
      </c>
      <c r="D1389" t="s">
        <v>13</v>
      </c>
      <c r="E1389" t="s">
        <v>2442</v>
      </c>
      <c r="F1389" t="s">
        <v>2443</v>
      </c>
      <c r="G1389" t="s">
        <v>16</v>
      </c>
      <c r="H1389">
        <v>5</v>
      </c>
      <c r="I1389" t="str">
        <f>VLOOKUP(A1389,[1]Sheet1!$A:$E,3,0)</f>
        <v>General</v>
      </c>
      <c r="J1389" t="str">
        <f>VLOOKUP(A1389,[1]Sheet1!$A:$E,4,0)</f>
        <v>General</v>
      </c>
      <c r="K1389" t="str">
        <f>VLOOKUP(A1389,[1]Sheet1!$A:$E,5,0)</f>
        <v>General</v>
      </c>
    </row>
    <row r="1390" spans="1:11">
      <c r="A1390">
        <v>817</v>
      </c>
      <c r="B1390" t="s">
        <v>2444</v>
      </c>
      <c r="C1390" t="s">
        <v>12</v>
      </c>
      <c r="D1390" t="s">
        <v>13</v>
      </c>
      <c r="E1390" t="s">
        <v>2435</v>
      </c>
      <c r="F1390" t="s">
        <v>2445</v>
      </c>
      <c r="G1390" t="s">
        <v>16</v>
      </c>
      <c r="H1390">
        <v>4</v>
      </c>
      <c r="I1390" t="str">
        <f>VLOOKUP(A1390,[1]Sheet1!$A:$E,3,0)</f>
        <v>General</v>
      </c>
      <c r="J1390" t="str">
        <f>VLOOKUP(A1390,[1]Sheet1!$A:$E,4,0)</f>
        <v>General</v>
      </c>
      <c r="K1390" t="str">
        <f>VLOOKUP(A1390,[1]Sheet1!$A:$E,5,0)</f>
        <v>General</v>
      </c>
    </row>
    <row r="1391" spans="1:11">
      <c r="A1391">
        <v>817</v>
      </c>
      <c r="C1391" t="s">
        <v>18</v>
      </c>
      <c r="D1391" t="s">
        <v>13</v>
      </c>
      <c r="E1391" t="s">
        <v>2446</v>
      </c>
      <c r="F1391" t="s">
        <v>2447</v>
      </c>
      <c r="G1391" t="s">
        <v>16</v>
      </c>
      <c r="H1391">
        <v>4</v>
      </c>
      <c r="I1391" t="str">
        <f>VLOOKUP(A1391,[1]Sheet1!$A:$E,3,0)</f>
        <v>General</v>
      </c>
      <c r="J1391" t="str">
        <f>VLOOKUP(A1391,[1]Sheet1!$A:$E,4,0)</f>
        <v>General</v>
      </c>
      <c r="K1391" t="str">
        <f>VLOOKUP(A1391,[1]Sheet1!$A:$E,5,0)</f>
        <v>General</v>
      </c>
    </row>
    <row r="1392" spans="1:11">
      <c r="A1392">
        <v>819</v>
      </c>
      <c r="B1392" t="s">
        <v>2448</v>
      </c>
      <c r="C1392" t="s">
        <v>45</v>
      </c>
      <c r="D1392" t="s">
        <v>13</v>
      </c>
      <c r="E1392" t="s">
        <v>2449</v>
      </c>
      <c r="F1392" t="s">
        <v>2450</v>
      </c>
      <c r="G1392" t="s">
        <v>16</v>
      </c>
      <c r="H1392">
        <v>2</v>
      </c>
      <c r="I1392" t="str">
        <f>VLOOKUP(A1392,[1]Sheet1!$A:$E,3,0)</f>
        <v>General</v>
      </c>
      <c r="J1392" t="str">
        <f>VLOOKUP(A1392,[1]Sheet1!$A:$E,4,0)</f>
        <v>Travel_RV</v>
      </c>
      <c r="K1392" t="str">
        <f>VLOOKUP(A1392,[1]Sheet1!$A:$E,5,0)</f>
        <v>General</v>
      </c>
    </row>
    <row r="1393" spans="1:11">
      <c r="A1393">
        <v>819</v>
      </c>
      <c r="C1393" t="s">
        <v>18</v>
      </c>
      <c r="D1393" t="s">
        <v>13</v>
      </c>
      <c r="E1393" t="s">
        <v>51</v>
      </c>
      <c r="F1393" t="s">
        <v>2451</v>
      </c>
      <c r="G1393" t="s">
        <v>16</v>
      </c>
      <c r="H1393">
        <v>2</v>
      </c>
      <c r="I1393" t="str">
        <f>VLOOKUP(A1393,[1]Sheet1!$A:$E,3,0)</f>
        <v>General</v>
      </c>
      <c r="J1393" t="str">
        <f>VLOOKUP(A1393,[1]Sheet1!$A:$E,4,0)</f>
        <v>Travel_RV</v>
      </c>
      <c r="K1393" t="str">
        <f>VLOOKUP(A1393,[1]Sheet1!$A:$E,5,0)</f>
        <v>General</v>
      </c>
    </row>
    <row r="1394" spans="1:11">
      <c r="A1394">
        <v>820</v>
      </c>
      <c r="B1394" t="s">
        <v>2452</v>
      </c>
      <c r="C1394" t="s">
        <v>18</v>
      </c>
      <c r="D1394" t="s">
        <v>13</v>
      </c>
      <c r="E1394" t="s">
        <v>2424</v>
      </c>
      <c r="F1394" t="s">
        <v>2453</v>
      </c>
      <c r="G1394" t="s">
        <v>16</v>
      </c>
      <c r="H1394">
        <v>4</v>
      </c>
      <c r="I1394" t="str">
        <f>VLOOKUP(A1394,[1]Sheet1!$A:$E,3,0)</f>
        <v>General</v>
      </c>
      <c r="J1394" t="str">
        <f>VLOOKUP(A1394,[1]Sheet1!$A:$E,4,0)</f>
        <v>Temporary</v>
      </c>
      <c r="K1394" t="str">
        <f>VLOOKUP(A1394,[1]Sheet1!$A:$E,5,0)</f>
        <v>General</v>
      </c>
    </row>
    <row r="1395" spans="1:11">
      <c r="A1395">
        <v>820</v>
      </c>
      <c r="C1395" t="s">
        <v>12</v>
      </c>
      <c r="D1395" t="s">
        <v>13</v>
      </c>
      <c r="E1395" t="s">
        <v>2435</v>
      </c>
      <c r="F1395" t="s">
        <v>2454</v>
      </c>
      <c r="G1395" t="s">
        <v>16</v>
      </c>
      <c r="H1395">
        <v>4</v>
      </c>
      <c r="I1395" t="str">
        <f>VLOOKUP(A1395,[1]Sheet1!$A:$E,3,0)</f>
        <v>General</v>
      </c>
      <c r="J1395" t="str">
        <f>VLOOKUP(A1395,[1]Sheet1!$A:$E,4,0)</f>
        <v>Temporary</v>
      </c>
      <c r="K1395" t="str">
        <f>VLOOKUP(A1395,[1]Sheet1!$A:$E,5,0)</f>
        <v>General</v>
      </c>
    </row>
    <row r="1396" spans="1:11">
      <c r="A1396">
        <v>821</v>
      </c>
      <c r="B1396" t="s">
        <v>2455</v>
      </c>
      <c r="C1396" t="s">
        <v>18</v>
      </c>
      <c r="D1396" t="s">
        <v>13</v>
      </c>
      <c r="E1396" t="s">
        <v>991</v>
      </c>
      <c r="F1396" t="s">
        <v>2456</v>
      </c>
      <c r="G1396" t="s">
        <v>16</v>
      </c>
      <c r="H1396">
        <v>3</v>
      </c>
      <c r="I1396" t="str">
        <f>VLOOKUP(A1396,[1]Sheet1!$A:$E,3,0)</f>
        <v>General</v>
      </c>
      <c r="J1396" t="str">
        <f>VLOOKUP(A1396,[1]Sheet1!$A:$E,4,0)</f>
        <v>Travel_RV,Temporary</v>
      </c>
      <c r="K1396" t="str">
        <f>VLOOKUP(A1396,[1]Sheet1!$A:$E,5,0)</f>
        <v>Multi_Cat</v>
      </c>
    </row>
    <row r="1397" spans="1:11">
      <c r="A1397">
        <v>821</v>
      </c>
      <c r="C1397" t="s">
        <v>18</v>
      </c>
      <c r="D1397" t="s">
        <v>140</v>
      </c>
      <c r="E1397" t="s">
        <v>24</v>
      </c>
      <c r="F1397" t="s">
        <v>2457</v>
      </c>
      <c r="G1397" t="s">
        <v>21</v>
      </c>
      <c r="H1397">
        <v>3</v>
      </c>
      <c r="I1397" t="str">
        <f>VLOOKUP(A1397,[1]Sheet1!$A:$E,3,0)</f>
        <v>General</v>
      </c>
      <c r="J1397" t="str">
        <f>VLOOKUP(A1397,[1]Sheet1!$A:$E,4,0)</f>
        <v>Travel_RV,Temporary</v>
      </c>
      <c r="K1397" t="str">
        <f>VLOOKUP(A1397,[1]Sheet1!$A:$E,5,0)</f>
        <v>Multi_Cat</v>
      </c>
    </row>
    <row r="1398" spans="1:11">
      <c r="A1398">
        <v>821</v>
      </c>
      <c r="C1398" t="s">
        <v>12</v>
      </c>
      <c r="D1398" t="s">
        <v>13</v>
      </c>
      <c r="E1398" t="s">
        <v>14</v>
      </c>
      <c r="F1398" t="s">
        <v>2458</v>
      </c>
      <c r="G1398" t="s">
        <v>16</v>
      </c>
      <c r="H1398">
        <v>3</v>
      </c>
      <c r="I1398" t="str">
        <f>VLOOKUP(A1398,[1]Sheet1!$A:$E,3,0)</f>
        <v>General</v>
      </c>
      <c r="J1398" t="str">
        <f>VLOOKUP(A1398,[1]Sheet1!$A:$E,4,0)</f>
        <v>Travel_RV,Temporary</v>
      </c>
      <c r="K1398" t="str">
        <f>VLOOKUP(A1398,[1]Sheet1!$A:$E,5,0)</f>
        <v>Multi_Cat</v>
      </c>
    </row>
    <row r="1399" spans="1:11">
      <c r="A1399">
        <v>821</v>
      </c>
      <c r="C1399" t="s">
        <v>45</v>
      </c>
      <c r="D1399" t="s">
        <v>13</v>
      </c>
      <c r="E1399" t="s">
        <v>2449</v>
      </c>
      <c r="F1399" t="s">
        <v>2459</v>
      </c>
      <c r="G1399" t="s">
        <v>16</v>
      </c>
      <c r="H1399">
        <v>3</v>
      </c>
      <c r="I1399" t="str">
        <f>VLOOKUP(A1399,[1]Sheet1!$A:$E,3,0)</f>
        <v>General</v>
      </c>
      <c r="J1399" t="str">
        <f>VLOOKUP(A1399,[1]Sheet1!$A:$E,4,0)</f>
        <v>Travel_RV,Temporary</v>
      </c>
      <c r="K1399" t="str">
        <f>VLOOKUP(A1399,[1]Sheet1!$A:$E,5,0)</f>
        <v>Multi_Cat</v>
      </c>
    </row>
    <row r="1400" spans="1:11">
      <c r="A1400">
        <v>822</v>
      </c>
      <c r="B1400" t="s">
        <v>2460</v>
      </c>
      <c r="C1400" t="s">
        <v>27</v>
      </c>
      <c r="D1400" t="s">
        <v>13</v>
      </c>
      <c r="E1400" t="s">
        <v>2461</v>
      </c>
      <c r="F1400" t="s">
        <v>2462</v>
      </c>
      <c r="G1400" t="s">
        <v>16</v>
      </c>
      <c r="H1400">
        <v>-2</v>
      </c>
      <c r="I1400" t="str">
        <f>VLOOKUP(A1400,[1]Sheet1!$A:$E,3,0)</f>
        <v>General</v>
      </c>
      <c r="J1400" t="str">
        <f>VLOOKUP(A1400,[1]Sheet1!$A:$E,4,0)</f>
        <v>General</v>
      </c>
      <c r="K1400" t="str">
        <f>VLOOKUP(A1400,[1]Sheet1!$A:$E,5,0)</f>
        <v>Multi_Cat</v>
      </c>
    </row>
    <row r="1401" spans="1:11">
      <c r="A1401">
        <v>822</v>
      </c>
      <c r="C1401" t="s">
        <v>18</v>
      </c>
      <c r="D1401" t="s">
        <v>13</v>
      </c>
      <c r="E1401" t="s">
        <v>33</v>
      </c>
      <c r="F1401" t="s">
        <v>2463</v>
      </c>
      <c r="G1401" t="s">
        <v>16</v>
      </c>
      <c r="H1401">
        <v>-2</v>
      </c>
      <c r="I1401" t="str">
        <f>VLOOKUP(A1401,[1]Sheet1!$A:$E,3,0)</f>
        <v>General</v>
      </c>
      <c r="J1401" t="str">
        <f>VLOOKUP(A1401,[1]Sheet1!$A:$E,4,0)</f>
        <v>General</v>
      </c>
      <c r="K1401" t="str">
        <f>VLOOKUP(A1401,[1]Sheet1!$A:$E,5,0)</f>
        <v>Multi_Cat</v>
      </c>
    </row>
    <row r="1402" spans="1:11">
      <c r="A1402">
        <v>822</v>
      </c>
      <c r="C1402" t="s">
        <v>18</v>
      </c>
      <c r="D1402" t="s">
        <v>13</v>
      </c>
      <c r="E1402" t="s">
        <v>154</v>
      </c>
      <c r="F1402" t="s">
        <v>2464</v>
      </c>
      <c r="G1402" t="s">
        <v>16</v>
      </c>
      <c r="H1402">
        <v>-2</v>
      </c>
      <c r="I1402" t="str">
        <f>VLOOKUP(A1402,[1]Sheet1!$A:$E,3,0)</f>
        <v>General</v>
      </c>
      <c r="J1402" t="str">
        <f>VLOOKUP(A1402,[1]Sheet1!$A:$E,4,0)</f>
        <v>General</v>
      </c>
      <c r="K1402" t="str">
        <f>VLOOKUP(A1402,[1]Sheet1!$A:$E,5,0)</f>
        <v>Multi_Cat</v>
      </c>
    </row>
    <row r="1403" spans="1:11">
      <c r="A1403">
        <v>822</v>
      </c>
      <c r="C1403" t="s">
        <v>18</v>
      </c>
      <c r="D1403" t="s">
        <v>13</v>
      </c>
      <c r="E1403" t="s">
        <v>79</v>
      </c>
      <c r="F1403" t="s">
        <v>2465</v>
      </c>
      <c r="G1403" t="s">
        <v>16</v>
      </c>
      <c r="H1403">
        <v>-3</v>
      </c>
      <c r="I1403" t="str">
        <f>VLOOKUP(A1403,[1]Sheet1!$A:$E,3,0)</f>
        <v>General</v>
      </c>
      <c r="J1403" t="str">
        <f>VLOOKUP(A1403,[1]Sheet1!$A:$E,4,0)</f>
        <v>General</v>
      </c>
      <c r="K1403" t="str">
        <f>VLOOKUP(A1403,[1]Sheet1!$A:$E,5,0)</f>
        <v>Multi_Cat</v>
      </c>
    </row>
    <row r="1404" spans="1:11">
      <c r="A1404">
        <v>822</v>
      </c>
      <c r="C1404" t="s">
        <v>27</v>
      </c>
      <c r="D1404" t="s">
        <v>140</v>
      </c>
      <c r="E1404" t="s">
        <v>20</v>
      </c>
      <c r="F1404" t="s">
        <v>2466</v>
      </c>
      <c r="G1404" t="s">
        <v>21</v>
      </c>
      <c r="H1404">
        <v>-3</v>
      </c>
      <c r="I1404" t="str">
        <f>VLOOKUP(A1404,[1]Sheet1!$A:$E,3,0)</f>
        <v>General</v>
      </c>
      <c r="J1404" t="str">
        <f>VLOOKUP(A1404,[1]Sheet1!$A:$E,4,0)</f>
        <v>General</v>
      </c>
      <c r="K1404" t="str">
        <f>VLOOKUP(A1404,[1]Sheet1!$A:$E,5,0)</f>
        <v>Multi_Cat</v>
      </c>
    </row>
    <row r="1405" spans="1:11">
      <c r="A1405">
        <v>822</v>
      </c>
      <c r="C1405" t="s">
        <v>18</v>
      </c>
      <c r="D1405" t="s">
        <v>13</v>
      </c>
      <c r="E1405" t="s">
        <v>272</v>
      </c>
      <c r="F1405" t="s">
        <v>2467</v>
      </c>
      <c r="G1405" t="s">
        <v>16</v>
      </c>
      <c r="H1405">
        <v>-3</v>
      </c>
      <c r="I1405" t="str">
        <f>VLOOKUP(A1405,[1]Sheet1!$A:$E,3,0)</f>
        <v>General</v>
      </c>
      <c r="J1405" t="str">
        <f>VLOOKUP(A1405,[1]Sheet1!$A:$E,4,0)</f>
        <v>General</v>
      </c>
      <c r="K1405" t="str">
        <f>VLOOKUP(A1405,[1]Sheet1!$A:$E,5,0)</f>
        <v>Multi_Cat</v>
      </c>
    </row>
    <row r="1406" spans="1:11">
      <c r="A1406">
        <v>823</v>
      </c>
      <c r="B1406" t="s">
        <v>2468</v>
      </c>
      <c r="C1406" t="s">
        <v>18</v>
      </c>
      <c r="D1406" t="s">
        <v>13</v>
      </c>
      <c r="E1406" t="s">
        <v>33</v>
      </c>
      <c r="F1406" t="s">
        <v>2469</v>
      </c>
      <c r="G1406" t="s">
        <v>16</v>
      </c>
      <c r="H1406">
        <v>-2</v>
      </c>
      <c r="I1406" t="str">
        <f>VLOOKUP(A1406,[1]Sheet1!$A:$E,3,0)</f>
        <v>Kitten</v>
      </c>
      <c r="J1406" t="str">
        <f>VLOOKUP(A1406,[1]Sheet1!$A:$E,4,0)</f>
        <v>General</v>
      </c>
      <c r="K1406" t="str">
        <f>VLOOKUP(A1406,[1]Sheet1!$A:$E,5,0)</f>
        <v>General</v>
      </c>
    </row>
    <row r="1407" spans="1:11">
      <c r="A1407">
        <v>823</v>
      </c>
      <c r="C1407" t="s">
        <v>18</v>
      </c>
      <c r="D1407" t="s">
        <v>13</v>
      </c>
      <c r="E1407" t="s">
        <v>154</v>
      </c>
      <c r="F1407" t="s">
        <v>2470</v>
      </c>
      <c r="G1407" t="s">
        <v>16</v>
      </c>
      <c r="H1407">
        <v>-2</v>
      </c>
      <c r="I1407" t="str">
        <f>VLOOKUP(A1407,[1]Sheet1!$A:$E,3,0)</f>
        <v>Kitten</v>
      </c>
      <c r="J1407" t="str">
        <f>VLOOKUP(A1407,[1]Sheet1!$A:$E,4,0)</f>
        <v>General</v>
      </c>
      <c r="K1407" t="str">
        <f>VLOOKUP(A1407,[1]Sheet1!$A:$E,5,0)</f>
        <v>General</v>
      </c>
    </row>
    <row r="1408" spans="1:11">
      <c r="A1408">
        <v>824</v>
      </c>
      <c r="B1408" t="s">
        <v>2471</v>
      </c>
      <c r="C1408" t="s">
        <v>18</v>
      </c>
      <c r="D1408" t="s">
        <v>13</v>
      </c>
      <c r="E1408" t="s">
        <v>2424</v>
      </c>
      <c r="F1408" t="s">
        <v>2472</v>
      </c>
      <c r="G1408" t="s">
        <v>16</v>
      </c>
      <c r="H1408">
        <v>3</v>
      </c>
      <c r="I1408" t="str">
        <f>VLOOKUP(A1408,[1]Sheet1!$A:$E,3,0)</f>
        <v>General</v>
      </c>
      <c r="J1408" t="str">
        <f>VLOOKUP(A1408,[1]Sheet1!$A:$E,4,0)</f>
        <v>Travel_RV,Temporary</v>
      </c>
      <c r="K1408" t="str">
        <f>VLOOKUP(A1408,[1]Sheet1!$A:$E,5,0)</f>
        <v>General</v>
      </c>
    </row>
    <row r="1409" spans="1:11">
      <c r="A1409">
        <v>824</v>
      </c>
      <c r="C1409" t="s">
        <v>27</v>
      </c>
      <c r="D1409" t="s">
        <v>13</v>
      </c>
      <c r="E1409" t="s">
        <v>2473</v>
      </c>
      <c r="F1409" t="s">
        <v>2474</v>
      </c>
      <c r="G1409" t="s">
        <v>21</v>
      </c>
      <c r="H1409">
        <v>3</v>
      </c>
      <c r="I1409" t="str">
        <f>VLOOKUP(A1409,[1]Sheet1!$A:$E,3,0)</f>
        <v>General</v>
      </c>
      <c r="J1409" t="str">
        <f>VLOOKUP(A1409,[1]Sheet1!$A:$E,4,0)</f>
        <v>Travel_RV,Temporary</v>
      </c>
      <c r="K1409" t="str">
        <f>VLOOKUP(A1409,[1]Sheet1!$A:$E,5,0)</f>
        <v>General</v>
      </c>
    </row>
    <row r="1410" spans="1:11">
      <c r="A1410">
        <v>825</v>
      </c>
      <c r="B1410" t="s">
        <v>2475</v>
      </c>
      <c r="C1410" t="s">
        <v>18</v>
      </c>
      <c r="D1410" t="s">
        <v>13</v>
      </c>
      <c r="E1410" t="s">
        <v>2424</v>
      </c>
      <c r="F1410" t="s">
        <v>2476</v>
      </c>
      <c r="G1410" t="s">
        <v>16</v>
      </c>
      <c r="H1410">
        <v>5</v>
      </c>
      <c r="I1410" t="str">
        <f>VLOOKUP(A1410,[1]Sheet1!$A:$E,3,0)</f>
        <v>General</v>
      </c>
      <c r="J1410" t="str">
        <f>VLOOKUP(A1410,[1]Sheet1!$A:$E,4,0)</f>
        <v>General</v>
      </c>
      <c r="K1410" t="str">
        <f>VLOOKUP(A1410,[1]Sheet1!$A:$E,5,0)</f>
        <v>Multi_Cat</v>
      </c>
    </row>
    <row r="1411" spans="1:11">
      <c r="A1411">
        <v>825</v>
      </c>
      <c r="C1411" t="s">
        <v>18</v>
      </c>
      <c r="D1411" t="s">
        <v>13</v>
      </c>
      <c r="E1411" t="s">
        <v>2477</v>
      </c>
      <c r="F1411" t="s">
        <v>2478</v>
      </c>
      <c r="G1411" t="s">
        <v>16</v>
      </c>
      <c r="H1411">
        <v>5</v>
      </c>
      <c r="I1411" t="str">
        <f>VLOOKUP(A1411,[1]Sheet1!$A:$E,3,0)</f>
        <v>General</v>
      </c>
      <c r="J1411" t="str">
        <f>VLOOKUP(A1411,[1]Sheet1!$A:$E,4,0)</f>
        <v>General</v>
      </c>
      <c r="K1411" t="str">
        <f>VLOOKUP(A1411,[1]Sheet1!$A:$E,5,0)</f>
        <v>Multi_Cat</v>
      </c>
    </row>
    <row r="1412" spans="1:11">
      <c r="A1412">
        <v>825</v>
      </c>
      <c r="C1412" t="s">
        <v>12</v>
      </c>
      <c r="D1412" t="s">
        <v>13</v>
      </c>
      <c r="E1412" t="s">
        <v>2435</v>
      </c>
      <c r="F1412" t="s">
        <v>2479</v>
      </c>
      <c r="G1412" t="s">
        <v>16</v>
      </c>
      <c r="H1412">
        <v>5</v>
      </c>
      <c r="I1412" t="str">
        <f>VLOOKUP(A1412,[1]Sheet1!$A:$E,3,0)</f>
        <v>General</v>
      </c>
      <c r="J1412" t="str">
        <f>VLOOKUP(A1412,[1]Sheet1!$A:$E,4,0)</f>
        <v>General</v>
      </c>
      <c r="K1412" t="str">
        <f>VLOOKUP(A1412,[1]Sheet1!$A:$E,5,0)</f>
        <v>Multi_Cat</v>
      </c>
    </row>
    <row r="1413" spans="1:11">
      <c r="A1413">
        <v>825</v>
      </c>
      <c r="C1413" t="s">
        <v>27</v>
      </c>
      <c r="D1413" t="s">
        <v>13</v>
      </c>
      <c r="E1413" t="s">
        <v>2428</v>
      </c>
      <c r="F1413" t="s">
        <v>2480</v>
      </c>
      <c r="G1413" t="s">
        <v>21</v>
      </c>
      <c r="H1413">
        <v>5</v>
      </c>
      <c r="I1413" t="str">
        <f>VLOOKUP(A1413,[1]Sheet1!$A:$E,3,0)</f>
        <v>General</v>
      </c>
      <c r="J1413" t="str">
        <f>VLOOKUP(A1413,[1]Sheet1!$A:$E,4,0)</f>
        <v>General</v>
      </c>
      <c r="K1413" t="str">
        <f>VLOOKUP(A1413,[1]Sheet1!$A:$E,5,0)</f>
        <v>Multi_Cat</v>
      </c>
    </row>
    <row r="1414" spans="1:11">
      <c r="A1414">
        <v>825</v>
      </c>
      <c r="C1414" t="s">
        <v>18</v>
      </c>
      <c r="D1414" t="s">
        <v>13</v>
      </c>
      <c r="E1414" t="s">
        <v>2442</v>
      </c>
      <c r="F1414" t="s">
        <v>2481</v>
      </c>
      <c r="G1414" t="s">
        <v>16</v>
      </c>
      <c r="H1414">
        <v>5</v>
      </c>
      <c r="I1414" t="str">
        <f>VLOOKUP(A1414,[1]Sheet1!$A:$E,3,0)</f>
        <v>General</v>
      </c>
      <c r="J1414" t="str">
        <f>VLOOKUP(A1414,[1]Sheet1!$A:$E,4,0)</f>
        <v>General</v>
      </c>
      <c r="K1414" t="str">
        <f>VLOOKUP(A1414,[1]Sheet1!$A:$E,5,0)</f>
        <v>Multi_Cat</v>
      </c>
    </row>
    <row r="1415" spans="1:11">
      <c r="A1415">
        <v>826</v>
      </c>
      <c r="B1415" t="s">
        <v>2482</v>
      </c>
      <c r="C1415" t="s">
        <v>18</v>
      </c>
      <c r="D1415" t="s">
        <v>13</v>
      </c>
      <c r="E1415" t="s">
        <v>991</v>
      </c>
      <c r="F1415" t="s">
        <v>2483</v>
      </c>
      <c r="G1415" t="s">
        <v>16</v>
      </c>
      <c r="H1415">
        <v>3</v>
      </c>
      <c r="I1415" t="str">
        <f>VLOOKUP(A1415,[1]Sheet1!$A:$E,3,0)</f>
        <v>General</v>
      </c>
      <c r="J1415" t="str">
        <f>VLOOKUP(A1415,[1]Sheet1!$A:$E,4,0)</f>
        <v>Temporary</v>
      </c>
      <c r="K1415" t="str">
        <f>VLOOKUP(A1415,[1]Sheet1!$A:$E,5,0)</f>
        <v>Multi_Cat</v>
      </c>
    </row>
    <row r="1416" spans="1:11">
      <c r="A1416">
        <v>826</v>
      </c>
      <c r="C1416" t="s">
        <v>18</v>
      </c>
      <c r="D1416" t="s">
        <v>140</v>
      </c>
      <c r="E1416" t="s">
        <v>24</v>
      </c>
      <c r="F1416" t="s">
        <v>2484</v>
      </c>
      <c r="G1416" t="s">
        <v>21</v>
      </c>
      <c r="H1416">
        <v>3</v>
      </c>
      <c r="I1416" t="str">
        <f>VLOOKUP(A1416,[1]Sheet1!$A:$E,3,0)</f>
        <v>General</v>
      </c>
      <c r="J1416" t="str">
        <f>VLOOKUP(A1416,[1]Sheet1!$A:$E,4,0)</f>
        <v>Temporary</v>
      </c>
      <c r="K1416" t="str">
        <f>VLOOKUP(A1416,[1]Sheet1!$A:$E,5,0)</f>
        <v>Multi_Cat</v>
      </c>
    </row>
    <row r="1417" spans="1:11">
      <c r="A1417">
        <v>826</v>
      </c>
      <c r="C1417" t="s">
        <v>12</v>
      </c>
      <c r="D1417" t="s">
        <v>13</v>
      </c>
      <c r="E1417" t="s">
        <v>1031</v>
      </c>
      <c r="F1417" t="s">
        <v>2485</v>
      </c>
      <c r="G1417" t="s">
        <v>16</v>
      </c>
      <c r="H1417">
        <v>3</v>
      </c>
      <c r="I1417" t="str">
        <f>VLOOKUP(A1417,[1]Sheet1!$A:$E,3,0)</f>
        <v>General</v>
      </c>
      <c r="J1417" t="str">
        <f>VLOOKUP(A1417,[1]Sheet1!$A:$E,4,0)</f>
        <v>Temporary</v>
      </c>
      <c r="K1417" t="str">
        <f>VLOOKUP(A1417,[1]Sheet1!$A:$E,5,0)</f>
        <v>Multi_Cat</v>
      </c>
    </row>
    <row r="1418" spans="1:11">
      <c r="A1418">
        <v>827</v>
      </c>
      <c r="B1418" t="s">
        <v>2486</v>
      </c>
      <c r="C1418" t="s">
        <v>18</v>
      </c>
      <c r="D1418" t="s">
        <v>13</v>
      </c>
      <c r="E1418" t="s">
        <v>858</v>
      </c>
      <c r="F1418" t="s">
        <v>2487</v>
      </c>
      <c r="G1418" t="s">
        <v>21</v>
      </c>
      <c r="H1418">
        <v>-3</v>
      </c>
      <c r="I1418" t="str">
        <f>VLOOKUP(A1418,[1]Sheet1!$A:$E,3,0)</f>
        <v>General</v>
      </c>
      <c r="J1418" t="str">
        <f>VLOOKUP(A1418,[1]Sheet1!$A:$E,4,0)</f>
        <v>General</v>
      </c>
      <c r="K1418" t="str">
        <f>VLOOKUP(A1418,[1]Sheet1!$A:$E,5,0)</f>
        <v>General</v>
      </c>
    </row>
    <row r="1419" spans="1:11">
      <c r="A1419">
        <v>828</v>
      </c>
      <c r="B1419" t="s">
        <v>2488</v>
      </c>
      <c r="C1419" t="s">
        <v>18</v>
      </c>
      <c r="D1419" t="s">
        <v>13</v>
      </c>
      <c r="E1419" t="s">
        <v>51</v>
      </c>
      <c r="F1419" t="s">
        <v>2489</v>
      </c>
      <c r="G1419" t="s">
        <v>16</v>
      </c>
      <c r="H1419">
        <v>4</v>
      </c>
      <c r="I1419" t="str">
        <f>VLOOKUP(A1419,[1]Sheet1!$A:$E,3,0)</f>
        <v>General</v>
      </c>
      <c r="J1419" t="str">
        <f>VLOOKUP(A1419,[1]Sheet1!$A:$E,4,0)</f>
        <v>General</v>
      </c>
      <c r="K1419" t="str">
        <f>VLOOKUP(A1419,[1]Sheet1!$A:$E,5,0)</f>
        <v>General</v>
      </c>
    </row>
    <row r="1420" spans="1:11">
      <c r="A1420">
        <v>829</v>
      </c>
      <c r="B1420" t="s">
        <v>2490</v>
      </c>
      <c r="C1420" t="s">
        <v>18</v>
      </c>
      <c r="D1420" t="s">
        <v>140</v>
      </c>
      <c r="E1420" t="s">
        <v>22</v>
      </c>
      <c r="F1420" t="s">
        <v>2491</v>
      </c>
      <c r="G1420" t="s">
        <v>21</v>
      </c>
      <c r="H1420">
        <v>-4</v>
      </c>
      <c r="I1420" t="str">
        <f>VLOOKUP(A1420,[1]Sheet1!$A:$E,3,0)</f>
        <v>General</v>
      </c>
      <c r="J1420" t="str">
        <f>VLOOKUP(A1420,[1]Sheet1!$A:$E,4,0)</f>
        <v>General</v>
      </c>
      <c r="K1420" t="str">
        <f>VLOOKUP(A1420,[1]Sheet1!$A:$E,5,0)</f>
        <v>General</v>
      </c>
    </row>
    <row r="1421" spans="1:11">
      <c r="A1421">
        <v>829</v>
      </c>
      <c r="C1421" t="s">
        <v>18</v>
      </c>
      <c r="D1421" t="s">
        <v>140</v>
      </c>
      <c r="E1421" t="s">
        <v>22</v>
      </c>
      <c r="F1421" t="s">
        <v>2492</v>
      </c>
      <c r="G1421" t="s">
        <v>21</v>
      </c>
      <c r="H1421">
        <v>-4</v>
      </c>
      <c r="I1421" t="str">
        <f>VLOOKUP(A1421,[1]Sheet1!$A:$E,3,0)</f>
        <v>General</v>
      </c>
      <c r="J1421" t="str">
        <f>VLOOKUP(A1421,[1]Sheet1!$A:$E,4,0)</f>
        <v>General</v>
      </c>
      <c r="K1421" t="str">
        <f>VLOOKUP(A1421,[1]Sheet1!$A:$E,5,0)</f>
        <v>General</v>
      </c>
    </row>
    <row r="1422" spans="1:11">
      <c r="A1422">
        <v>830</v>
      </c>
      <c r="B1422" t="s">
        <v>2493</v>
      </c>
      <c r="C1422" t="s">
        <v>18</v>
      </c>
      <c r="D1422" t="s">
        <v>13</v>
      </c>
      <c r="E1422" t="s">
        <v>858</v>
      </c>
      <c r="F1422" t="s">
        <v>2494</v>
      </c>
      <c r="G1422" t="s">
        <v>21</v>
      </c>
      <c r="H1422">
        <v>-4</v>
      </c>
      <c r="I1422" t="str">
        <f>VLOOKUP(A1422,[1]Sheet1!$A:$E,3,0)</f>
        <v>General</v>
      </c>
      <c r="J1422" t="str">
        <f>VLOOKUP(A1422,[1]Sheet1!$A:$E,4,0)</f>
        <v>General</v>
      </c>
      <c r="K1422" t="str">
        <f>VLOOKUP(A1422,[1]Sheet1!$A:$E,5,0)</f>
        <v>General</v>
      </c>
    </row>
    <row r="1423" spans="1:11">
      <c r="A1423">
        <v>831</v>
      </c>
      <c r="B1423" t="s">
        <v>2495</v>
      </c>
      <c r="C1423" t="s">
        <v>18</v>
      </c>
      <c r="D1423" t="s">
        <v>13</v>
      </c>
      <c r="E1423" t="s">
        <v>2424</v>
      </c>
      <c r="F1423" t="s">
        <v>2496</v>
      </c>
      <c r="G1423" t="s">
        <v>16</v>
      </c>
      <c r="H1423">
        <v>2</v>
      </c>
      <c r="I1423" t="str">
        <f>VLOOKUP(A1423,[1]Sheet1!$A:$E,3,0)</f>
        <v>General</v>
      </c>
      <c r="J1423" t="str">
        <f>VLOOKUP(A1423,[1]Sheet1!$A:$E,4,0)</f>
        <v>General</v>
      </c>
      <c r="K1423" t="str">
        <f>VLOOKUP(A1423,[1]Sheet1!$A:$E,5,0)</f>
        <v>Multi_Cat</v>
      </c>
    </row>
    <row r="1424" spans="1:11">
      <c r="A1424">
        <v>831</v>
      </c>
      <c r="C1424" t="s">
        <v>18</v>
      </c>
      <c r="D1424" t="s">
        <v>13</v>
      </c>
      <c r="E1424" t="s">
        <v>2497</v>
      </c>
      <c r="F1424" t="s">
        <v>2498</v>
      </c>
      <c r="G1424" t="s">
        <v>16</v>
      </c>
      <c r="H1424">
        <v>0</v>
      </c>
      <c r="I1424" t="str">
        <f>VLOOKUP(A1424,[1]Sheet1!$A:$E,3,0)</f>
        <v>General</v>
      </c>
      <c r="J1424" t="str">
        <f>VLOOKUP(A1424,[1]Sheet1!$A:$E,4,0)</f>
        <v>General</v>
      </c>
      <c r="K1424" t="str">
        <f>VLOOKUP(A1424,[1]Sheet1!$A:$E,5,0)</f>
        <v>Multi_Cat</v>
      </c>
    </row>
    <row r="1425" spans="1:11">
      <c r="A1425">
        <v>832</v>
      </c>
      <c r="B1425" t="s">
        <v>2499</v>
      </c>
      <c r="C1425" t="s">
        <v>27</v>
      </c>
      <c r="D1425" t="s">
        <v>13</v>
      </c>
      <c r="E1425" t="s">
        <v>2428</v>
      </c>
      <c r="F1425" t="s">
        <v>2500</v>
      </c>
      <c r="G1425" t="s">
        <v>21</v>
      </c>
      <c r="H1425">
        <v>4</v>
      </c>
      <c r="I1425" t="str">
        <f>VLOOKUP(A1425,[1]Sheet1!$A:$E,3,0)</f>
        <v>General</v>
      </c>
      <c r="J1425" t="str">
        <f>VLOOKUP(A1425,[1]Sheet1!$A:$E,4,0)</f>
        <v>Travel_RV</v>
      </c>
      <c r="K1425" t="str">
        <f>VLOOKUP(A1425,[1]Sheet1!$A:$E,5,0)</f>
        <v>General</v>
      </c>
    </row>
    <row r="1426" spans="1:11">
      <c r="A1426">
        <v>832</v>
      </c>
      <c r="C1426" t="s">
        <v>27</v>
      </c>
      <c r="D1426" t="s">
        <v>13</v>
      </c>
      <c r="E1426" t="s">
        <v>2501</v>
      </c>
      <c r="F1426" t="s">
        <v>2502</v>
      </c>
      <c r="G1426" t="s">
        <v>21</v>
      </c>
      <c r="H1426">
        <v>4</v>
      </c>
      <c r="I1426" t="str">
        <f>VLOOKUP(A1426,[1]Sheet1!$A:$E,3,0)</f>
        <v>General</v>
      </c>
      <c r="J1426" t="str">
        <f>VLOOKUP(A1426,[1]Sheet1!$A:$E,4,0)</f>
        <v>Travel_RV</v>
      </c>
      <c r="K1426" t="str">
        <f>VLOOKUP(A1426,[1]Sheet1!$A:$E,5,0)</f>
        <v>General</v>
      </c>
    </row>
    <row r="1427" spans="1:11">
      <c r="A1427">
        <v>832</v>
      </c>
      <c r="C1427" t="s">
        <v>12</v>
      </c>
      <c r="D1427" t="s">
        <v>13</v>
      </c>
      <c r="E1427" t="s">
        <v>31</v>
      </c>
      <c r="F1427" t="s">
        <v>2503</v>
      </c>
      <c r="G1427" t="s">
        <v>16</v>
      </c>
      <c r="H1427">
        <v>4</v>
      </c>
      <c r="I1427" t="str">
        <f>VLOOKUP(A1427,[1]Sheet1!$A:$E,3,0)</f>
        <v>General</v>
      </c>
      <c r="J1427" t="str">
        <f>VLOOKUP(A1427,[1]Sheet1!$A:$E,4,0)</f>
        <v>Travel_RV</v>
      </c>
      <c r="K1427" t="str">
        <f>VLOOKUP(A1427,[1]Sheet1!$A:$E,5,0)</f>
        <v>General</v>
      </c>
    </row>
    <row r="1428" spans="1:11">
      <c r="A1428">
        <v>833</v>
      </c>
      <c r="B1428" t="s">
        <v>2504</v>
      </c>
      <c r="C1428" t="s">
        <v>18</v>
      </c>
      <c r="D1428" t="s">
        <v>140</v>
      </c>
      <c r="E1428" t="s">
        <v>2505</v>
      </c>
      <c r="F1428" t="s">
        <v>2506</v>
      </c>
      <c r="G1428" t="s">
        <v>16</v>
      </c>
      <c r="H1428">
        <v>2</v>
      </c>
      <c r="I1428" t="str">
        <f>VLOOKUP(A1428,[1]Sheet1!$A:$E,3,0)</f>
        <v>General</v>
      </c>
      <c r="J1428" t="str">
        <f>VLOOKUP(A1428,[1]Sheet1!$A:$E,4,0)</f>
        <v>General</v>
      </c>
      <c r="K1428" t="str">
        <f>VLOOKUP(A1428,[1]Sheet1!$A:$E,5,0)</f>
        <v>General</v>
      </c>
    </row>
    <row r="1429" spans="1:11">
      <c r="A1429">
        <v>833</v>
      </c>
      <c r="C1429" t="s">
        <v>18</v>
      </c>
      <c r="D1429" t="s">
        <v>111</v>
      </c>
      <c r="E1429" t="s">
        <v>2507</v>
      </c>
      <c r="F1429" t="s">
        <v>2508</v>
      </c>
      <c r="G1429" t="s">
        <v>16</v>
      </c>
      <c r="H1429">
        <v>3</v>
      </c>
      <c r="I1429" t="str">
        <f>VLOOKUP(A1429,[1]Sheet1!$A:$E,3,0)</f>
        <v>General</v>
      </c>
      <c r="J1429" t="str">
        <f>VLOOKUP(A1429,[1]Sheet1!$A:$E,4,0)</f>
        <v>General</v>
      </c>
      <c r="K1429" t="str">
        <f>VLOOKUP(A1429,[1]Sheet1!$A:$E,5,0)</f>
        <v>General</v>
      </c>
    </row>
    <row r="1430" spans="1:11">
      <c r="A1430">
        <v>833</v>
      </c>
      <c r="C1430" t="s">
        <v>18</v>
      </c>
      <c r="D1430" t="s">
        <v>13</v>
      </c>
      <c r="E1430" t="s">
        <v>2424</v>
      </c>
      <c r="F1430" t="s">
        <v>2509</v>
      </c>
      <c r="G1430" t="s">
        <v>16</v>
      </c>
      <c r="H1430">
        <v>2</v>
      </c>
      <c r="I1430" t="str">
        <f>VLOOKUP(A1430,[1]Sheet1!$A:$E,3,0)</f>
        <v>General</v>
      </c>
      <c r="J1430" t="str">
        <f>VLOOKUP(A1430,[1]Sheet1!$A:$E,4,0)</f>
        <v>General</v>
      </c>
      <c r="K1430" t="str">
        <f>VLOOKUP(A1430,[1]Sheet1!$A:$E,5,0)</f>
        <v>General</v>
      </c>
    </row>
    <row r="1431" spans="1:11">
      <c r="A1431">
        <v>834</v>
      </c>
      <c r="B1431" t="s">
        <v>2510</v>
      </c>
      <c r="C1431" t="s">
        <v>18</v>
      </c>
      <c r="D1431" t="s">
        <v>13</v>
      </c>
      <c r="E1431" t="s">
        <v>25</v>
      </c>
      <c r="F1431" t="s">
        <v>2511</v>
      </c>
      <c r="G1431" t="s">
        <v>16</v>
      </c>
      <c r="H1431">
        <v>3</v>
      </c>
      <c r="I1431" t="str">
        <f>VLOOKUP(A1431,[1]Sheet1!$A:$E,3,0)</f>
        <v>General</v>
      </c>
      <c r="J1431" t="str">
        <f>VLOOKUP(A1431,[1]Sheet1!$A:$E,4,0)</f>
        <v>General</v>
      </c>
      <c r="K1431" t="str">
        <f>VLOOKUP(A1431,[1]Sheet1!$A:$E,5,0)</f>
        <v>General</v>
      </c>
    </row>
    <row r="1432" spans="1:11">
      <c r="A1432">
        <v>834</v>
      </c>
      <c r="C1432" t="s">
        <v>45</v>
      </c>
      <c r="D1432" t="s">
        <v>2308</v>
      </c>
      <c r="E1432" t="s">
        <v>43</v>
      </c>
      <c r="F1432" t="s">
        <v>2512</v>
      </c>
      <c r="G1432" t="s">
        <v>16</v>
      </c>
      <c r="H1432">
        <v>3</v>
      </c>
      <c r="I1432" t="str">
        <f>VLOOKUP(A1432,[1]Sheet1!$A:$E,3,0)</f>
        <v>General</v>
      </c>
      <c r="J1432" t="str">
        <f>VLOOKUP(A1432,[1]Sheet1!$A:$E,4,0)</f>
        <v>General</v>
      </c>
      <c r="K1432" t="str">
        <f>VLOOKUP(A1432,[1]Sheet1!$A:$E,5,0)</f>
        <v>General</v>
      </c>
    </row>
    <row r="1433" spans="1:11">
      <c r="A1433">
        <v>834</v>
      </c>
      <c r="C1433" t="s">
        <v>12</v>
      </c>
      <c r="D1433" t="s">
        <v>13</v>
      </c>
      <c r="E1433" t="s">
        <v>2513</v>
      </c>
      <c r="F1433" t="s">
        <v>2514</v>
      </c>
      <c r="G1433" t="s">
        <v>16</v>
      </c>
      <c r="H1433">
        <v>4</v>
      </c>
      <c r="I1433" t="str">
        <f>VLOOKUP(A1433,[1]Sheet1!$A:$E,3,0)</f>
        <v>General</v>
      </c>
      <c r="J1433" t="str">
        <f>VLOOKUP(A1433,[1]Sheet1!$A:$E,4,0)</f>
        <v>General</v>
      </c>
      <c r="K1433" t="str">
        <f>VLOOKUP(A1433,[1]Sheet1!$A:$E,5,0)</f>
        <v>General</v>
      </c>
    </row>
    <row r="1434" spans="1:11">
      <c r="A1434">
        <v>835</v>
      </c>
      <c r="B1434" t="s">
        <v>2515</v>
      </c>
      <c r="C1434" t="s">
        <v>18</v>
      </c>
      <c r="D1434" t="s">
        <v>13</v>
      </c>
      <c r="E1434" t="s">
        <v>2516</v>
      </c>
      <c r="F1434" t="s">
        <v>2517</v>
      </c>
      <c r="G1434" t="s">
        <v>16</v>
      </c>
      <c r="H1434">
        <v>-3</v>
      </c>
      <c r="I1434" t="str">
        <f>VLOOKUP(A1434,[1]Sheet1!$A:$E,3,0)</f>
        <v>General</v>
      </c>
      <c r="J1434" t="str">
        <f>VLOOKUP(A1434,[1]Sheet1!$A:$E,4,0)</f>
        <v>General</v>
      </c>
      <c r="K1434" t="str">
        <f>VLOOKUP(A1434,[1]Sheet1!$A:$E,5,0)</f>
        <v>General</v>
      </c>
    </row>
    <row r="1435" spans="1:11">
      <c r="A1435">
        <v>835</v>
      </c>
      <c r="C1435" t="s">
        <v>18</v>
      </c>
      <c r="D1435" t="s">
        <v>13</v>
      </c>
      <c r="E1435" t="s">
        <v>2518</v>
      </c>
      <c r="F1435" t="s">
        <v>2519</v>
      </c>
      <c r="G1435" t="s">
        <v>16</v>
      </c>
      <c r="H1435">
        <v>-3</v>
      </c>
      <c r="I1435" t="str">
        <f>VLOOKUP(A1435,[1]Sheet1!$A:$E,3,0)</f>
        <v>General</v>
      </c>
      <c r="J1435" t="str">
        <f>VLOOKUP(A1435,[1]Sheet1!$A:$E,4,0)</f>
        <v>General</v>
      </c>
      <c r="K1435" t="str">
        <f>VLOOKUP(A1435,[1]Sheet1!$A:$E,5,0)</f>
        <v>General</v>
      </c>
    </row>
    <row r="1436" spans="1:11">
      <c r="A1436">
        <v>835</v>
      </c>
      <c r="C1436" t="s">
        <v>18</v>
      </c>
      <c r="D1436" t="s">
        <v>13</v>
      </c>
      <c r="E1436" t="s">
        <v>79</v>
      </c>
      <c r="F1436" t="s">
        <v>2520</v>
      </c>
      <c r="G1436" t="s">
        <v>16</v>
      </c>
      <c r="H1436">
        <v>-3</v>
      </c>
      <c r="I1436" t="str">
        <f>VLOOKUP(A1436,[1]Sheet1!$A:$E,3,0)</f>
        <v>General</v>
      </c>
      <c r="J1436" t="str">
        <f>VLOOKUP(A1436,[1]Sheet1!$A:$E,4,0)</f>
        <v>General</v>
      </c>
      <c r="K1436" t="str">
        <f>VLOOKUP(A1436,[1]Sheet1!$A:$E,5,0)</f>
        <v>General</v>
      </c>
    </row>
    <row r="1437" spans="1:11">
      <c r="A1437">
        <v>836</v>
      </c>
      <c r="B1437" t="s">
        <v>2521</v>
      </c>
      <c r="C1437" t="s">
        <v>18</v>
      </c>
      <c r="D1437" t="s">
        <v>13</v>
      </c>
      <c r="E1437" t="s">
        <v>2424</v>
      </c>
      <c r="F1437" t="s">
        <v>2522</v>
      </c>
      <c r="G1437" t="s">
        <v>16</v>
      </c>
      <c r="H1437">
        <v>2</v>
      </c>
      <c r="I1437" t="str">
        <f>VLOOKUP(A1437,[1]Sheet1!$A:$E,3,0)</f>
        <v>General</v>
      </c>
      <c r="J1437" t="str">
        <f>VLOOKUP(A1437,[1]Sheet1!$A:$E,4,0)</f>
        <v>General</v>
      </c>
      <c r="K1437" t="str">
        <f>VLOOKUP(A1437,[1]Sheet1!$A:$E,5,0)</f>
        <v>General</v>
      </c>
    </row>
    <row r="1438" spans="1:11">
      <c r="A1438">
        <v>837</v>
      </c>
      <c r="B1438" t="s">
        <v>2523</v>
      </c>
      <c r="C1438" t="s">
        <v>27</v>
      </c>
      <c r="D1438" t="s">
        <v>13</v>
      </c>
      <c r="E1438" t="s">
        <v>43</v>
      </c>
      <c r="F1438" t="s">
        <v>2524</v>
      </c>
      <c r="G1438" t="s">
        <v>21</v>
      </c>
      <c r="H1438">
        <v>3</v>
      </c>
      <c r="I1438" t="str">
        <f>VLOOKUP(A1438,[1]Sheet1!$A:$E,3,0)</f>
        <v>General</v>
      </c>
      <c r="J1438" t="str">
        <f>VLOOKUP(A1438,[1]Sheet1!$A:$E,4,0)</f>
        <v>Travel_RV</v>
      </c>
      <c r="K1438" t="str">
        <f>VLOOKUP(A1438,[1]Sheet1!$A:$E,5,0)</f>
        <v>General</v>
      </c>
    </row>
    <row r="1439" spans="1:11">
      <c r="A1439">
        <v>837</v>
      </c>
      <c r="C1439" t="s">
        <v>18</v>
      </c>
      <c r="D1439" t="s">
        <v>2308</v>
      </c>
      <c r="E1439" t="s">
        <v>653</v>
      </c>
      <c r="F1439" t="s">
        <v>2525</v>
      </c>
      <c r="G1439" t="s">
        <v>16</v>
      </c>
      <c r="H1439">
        <v>3</v>
      </c>
      <c r="I1439" t="str">
        <f>VLOOKUP(A1439,[1]Sheet1!$A:$E,3,0)</f>
        <v>General</v>
      </c>
      <c r="J1439" t="str">
        <f>VLOOKUP(A1439,[1]Sheet1!$A:$E,4,0)</f>
        <v>Travel_RV</v>
      </c>
      <c r="K1439" t="str">
        <f>VLOOKUP(A1439,[1]Sheet1!$A:$E,5,0)</f>
        <v>General</v>
      </c>
    </row>
    <row r="1440" spans="1:11">
      <c r="A1440">
        <v>838</v>
      </c>
      <c r="B1440" t="s">
        <v>2526</v>
      </c>
      <c r="C1440" t="s">
        <v>18</v>
      </c>
      <c r="D1440" t="s">
        <v>13</v>
      </c>
      <c r="E1440" t="s">
        <v>2527</v>
      </c>
      <c r="F1440" t="s">
        <v>2528</v>
      </c>
      <c r="G1440" t="s">
        <v>42</v>
      </c>
      <c r="H1440">
        <v>3</v>
      </c>
      <c r="I1440" t="str">
        <f>VLOOKUP(A1440,[1]Sheet1!$A:$E,3,0)</f>
        <v>General</v>
      </c>
      <c r="J1440" t="str">
        <f>VLOOKUP(A1440,[1]Sheet1!$A:$E,4,0)</f>
        <v>General</v>
      </c>
      <c r="K1440" t="str">
        <f>VLOOKUP(A1440,[1]Sheet1!$A:$E,5,0)</f>
        <v>General</v>
      </c>
    </row>
    <row r="1441" spans="1:11">
      <c r="A1441">
        <v>838</v>
      </c>
      <c r="C1441" t="s">
        <v>27</v>
      </c>
      <c r="D1441" t="s">
        <v>13</v>
      </c>
      <c r="E1441" t="s">
        <v>2529</v>
      </c>
      <c r="F1441" t="s">
        <v>2530</v>
      </c>
      <c r="G1441" t="s">
        <v>16</v>
      </c>
      <c r="H1441">
        <v>0</v>
      </c>
      <c r="I1441" t="str">
        <f>VLOOKUP(A1441,[1]Sheet1!$A:$E,3,0)</f>
        <v>General</v>
      </c>
      <c r="J1441" t="str">
        <f>VLOOKUP(A1441,[1]Sheet1!$A:$E,4,0)</f>
        <v>General</v>
      </c>
      <c r="K1441" t="str">
        <f>VLOOKUP(A1441,[1]Sheet1!$A:$E,5,0)</f>
        <v>General</v>
      </c>
    </row>
    <row r="1442" spans="1:11">
      <c r="A1442">
        <v>839</v>
      </c>
      <c r="B1442" t="s">
        <v>2531</v>
      </c>
      <c r="C1442" t="s">
        <v>18</v>
      </c>
      <c r="D1442" t="s">
        <v>111</v>
      </c>
      <c r="E1442" t="s">
        <v>2507</v>
      </c>
      <c r="F1442" t="s">
        <v>2532</v>
      </c>
      <c r="G1442" t="s">
        <v>16</v>
      </c>
      <c r="H1442">
        <v>0</v>
      </c>
      <c r="I1442" t="str">
        <f>VLOOKUP(A1442,[1]Sheet1!$A:$E,3,0)</f>
        <v>General</v>
      </c>
      <c r="J1442" t="str">
        <f>VLOOKUP(A1442,[1]Sheet1!$A:$E,4,0)</f>
        <v>General</v>
      </c>
      <c r="K1442" t="str">
        <f>VLOOKUP(A1442,[1]Sheet1!$A:$E,5,0)</f>
        <v>General</v>
      </c>
    </row>
    <row r="1443" spans="1:11">
      <c r="A1443">
        <v>839</v>
      </c>
      <c r="C1443" t="s">
        <v>18</v>
      </c>
      <c r="D1443" t="s">
        <v>111</v>
      </c>
      <c r="E1443" t="s">
        <v>219</v>
      </c>
      <c r="F1443" t="s">
        <v>2533</v>
      </c>
      <c r="G1443" t="s">
        <v>16</v>
      </c>
      <c r="H1443">
        <v>-3</v>
      </c>
      <c r="I1443" t="str">
        <f>VLOOKUP(A1443,[1]Sheet1!$A:$E,3,0)</f>
        <v>General</v>
      </c>
      <c r="J1443" t="str">
        <f>VLOOKUP(A1443,[1]Sheet1!$A:$E,4,0)</f>
        <v>General</v>
      </c>
      <c r="K1443" t="str">
        <f>VLOOKUP(A1443,[1]Sheet1!$A:$E,5,0)</f>
        <v>General</v>
      </c>
    </row>
    <row r="1444" spans="1:11">
      <c r="A1444">
        <v>840</v>
      </c>
      <c r="B1444" t="s">
        <v>2534</v>
      </c>
      <c r="C1444" t="s">
        <v>18</v>
      </c>
      <c r="D1444" t="s">
        <v>140</v>
      </c>
      <c r="E1444" t="s">
        <v>24</v>
      </c>
      <c r="F1444" t="s">
        <v>2535</v>
      </c>
      <c r="G1444" t="s">
        <v>21</v>
      </c>
      <c r="H1444">
        <v>4</v>
      </c>
      <c r="I1444" t="str">
        <f>VLOOKUP(A1444,[1]Sheet1!$A:$E,3,0)</f>
        <v>General</v>
      </c>
      <c r="J1444" t="str">
        <f>VLOOKUP(A1444,[1]Sheet1!$A:$E,4,0)</f>
        <v>Travel_RV</v>
      </c>
      <c r="K1444" t="str">
        <f>VLOOKUP(A1444,[1]Sheet1!$A:$E,5,0)</f>
        <v>Multi_Cat</v>
      </c>
    </row>
    <row r="1445" spans="1:11">
      <c r="A1445">
        <v>840</v>
      </c>
      <c r="C1445" t="s">
        <v>18</v>
      </c>
      <c r="D1445" t="s">
        <v>13</v>
      </c>
      <c r="E1445" t="s">
        <v>51</v>
      </c>
      <c r="F1445" t="s">
        <v>2536</v>
      </c>
      <c r="G1445" t="s">
        <v>16</v>
      </c>
      <c r="H1445">
        <v>3</v>
      </c>
      <c r="I1445" t="str">
        <f>VLOOKUP(A1445,[1]Sheet1!$A:$E,3,0)</f>
        <v>General</v>
      </c>
      <c r="J1445" t="str">
        <f>VLOOKUP(A1445,[1]Sheet1!$A:$E,4,0)</f>
        <v>Travel_RV</v>
      </c>
      <c r="K1445" t="str">
        <f>VLOOKUP(A1445,[1]Sheet1!$A:$E,5,0)</f>
        <v>Multi_Cat</v>
      </c>
    </row>
    <row r="1446" spans="1:11">
      <c r="A1446">
        <v>841</v>
      </c>
      <c r="B1446" t="s">
        <v>2537</v>
      </c>
      <c r="C1446" t="s">
        <v>18</v>
      </c>
      <c r="D1446" t="s">
        <v>13</v>
      </c>
      <c r="E1446" t="s">
        <v>79</v>
      </c>
      <c r="F1446" t="s">
        <v>2538</v>
      </c>
      <c r="G1446" t="s">
        <v>16</v>
      </c>
      <c r="H1446">
        <v>-1</v>
      </c>
      <c r="I1446" t="str">
        <f>VLOOKUP(A1446,[1]Sheet1!$A:$E,3,0)</f>
        <v>General</v>
      </c>
      <c r="J1446" t="str">
        <f>VLOOKUP(A1446,[1]Sheet1!$A:$E,4,0)</f>
        <v>General</v>
      </c>
      <c r="K1446" t="str">
        <f>VLOOKUP(A1446,[1]Sheet1!$A:$E,5,0)</f>
        <v>Multi_Cat</v>
      </c>
    </row>
    <row r="1447" spans="1:11">
      <c r="A1447">
        <v>841</v>
      </c>
      <c r="C1447" t="s">
        <v>18</v>
      </c>
      <c r="D1447" t="s">
        <v>13</v>
      </c>
      <c r="E1447" t="s">
        <v>24</v>
      </c>
      <c r="F1447" t="s">
        <v>2539</v>
      </c>
      <c r="G1447" t="s">
        <v>16</v>
      </c>
      <c r="H1447">
        <v>3</v>
      </c>
      <c r="I1447" t="str">
        <f>VLOOKUP(A1447,[1]Sheet1!$A:$E,3,0)</f>
        <v>General</v>
      </c>
      <c r="J1447" t="str">
        <f>VLOOKUP(A1447,[1]Sheet1!$A:$E,4,0)</f>
        <v>General</v>
      </c>
      <c r="K1447" t="str">
        <f>VLOOKUP(A1447,[1]Sheet1!$A:$E,5,0)</f>
        <v>Multi_Cat</v>
      </c>
    </row>
    <row r="1448" spans="1:11">
      <c r="A1448">
        <v>841</v>
      </c>
      <c r="C1448" t="s">
        <v>18</v>
      </c>
      <c r="D1448" t="s">
        <v>13</v>
      </c>
      <c r="E1448" t="s">
        <v>2540</v>
      </c>
      <c r="F1448" t="s">
        <v>2541</v>
      </c>
      <c r="G1448" t="s">
        <v>16</v>
      </c>
      <c r="H1448">
        <v>4</v>
      </c>
      <c r="I1448" t="str">
        <f>VLOOKUP(A1448,[1]Sheet1!$A:$E,3,0)</f>
        <v>General</v>
      </c>
      <c r="J1448" t="str">
        <f>VLOOKUP(A1448,[1]Sheet1!$A:$E,4,0)</f>
        <v>General</v>
      </c>
      <c r="K1448" t="str">
        <f>VLOOKUP(A1448,[1]Sheet1!$A:$E,5,0)</f>
        <v>Multi_Cat</v>
      </c>
    </row>
    <row r="1449" spans="1:11">
      <c r="A1449">
        <v>841</v>
      </c>
      <c r="C1449" t="s">
        <v>12</v>
      </c>
      <c r="D1449" t="s">
        <v>13</v>
      </c>
      <c r="E1449" t="s">
        <v>2542</v>
      </c>
      <c r="F1449" t="s">
        <v>2543</v>
      </c>
      <c r="G1449" t="s">
        <v>16</v>
      </c>
      <c r="H1449">
        <v>3</v>
      </c>
      <c r="I1449" t="str">
        <f>VLOOKUP(A1449,[1]Sheet1!$A:$E,3,0)</f>
        <v>General</v>
      </c>
      <c r="J1449" t="str">
        <f>VLOOKUP(A1449,[1]Sheet1!$A:$E,4,0)</f>
        <v>General</v>
      </c>
      <c r="K1449" t="str">
        <f>VLOOKUP(A1449,[1]Sheet1!$A:$E,5,0)</f>
        <v>Multi_Cat</v>
      </c>
    </row>
    <row r="1450" spans="1:11">
      <c r="A1450">
        <v>841</v>
      </c>
      <c r="C1450" t="s">
        <v>195</v>
      </c>
      <c r="D1450" t="s">
        <v>13</v>
      </c>
      <c r="E1450" t="s">
        <v>2544</v>
      </c>
      <c r="F1450" t="s">
        <v>2545</v>
      </c>
      <c r="G1450" t="s">
        <v>16</v>
      </c>
      <c r="H1450">
        <v>3</v>
      </c>
      <c r="I1450" t="str">
        <f>VLOOKUP(A1450,[1]Sheet1!$A:$E,3,0)</f>
        <v>General</v>
      </c>
      <c r="J1450" t="str">
        <f>VLOOKUP(A1450,[1]Sheet1!$A:$E,4,0)</f>
        <v>General</v>
      </c>
      <c r="K1450" t="str">
        <f>VLOOKUP(A1450,[1]Sheet1!$A:$E,5,0)</f>
        <v>Multi_Cat</v>
      </c>
    </row>
    <row r="1451" spans="1:11">
      <c r="A1451">
        <v>843</v>
      </c>
      <c r="B1451" t="s">
        <v>2546</v>
      </c>
      <c r="C1451" t="s">
        <v>27</v>
      </c>
      <c r="D1451" t="s">
        <v>13</v>
      </c>
      <c r="E1451" t="s">
        <v>436</v>
      </c>
      <c r="F1451" t="s">
        <v>15</v>
      </c>
      <c r="G1451" t="s">
        <v>16</v>
      </c>
      <c r="H1451">
        <v>3</v>
      </c>
      <c r="I1451" t="str">
        <f>VLOOKUP(A1451,[1]Sheet1!$A:$E,3,0)</f>
        <v>General</v>
      </c>
      <c r="J1451" t="str">
        <f>VLOOKUP(A1451,[1]Sheet1!$A:$E,4,0)</f>
        <v>Temporary</v>
      </c>
      <c r="K1451" t="str">
        <f>VLOOKUP(A1451,[1]Sheet1!$A:$E,5,0)</f>
        <v>Multi_Cat</v>
      </c>
    </row>
    <row r="1452" spans="1:11">
      <c r="A1452">
        <v>843</v>
      </c>
      <c r="C1452" t="s">
        <v>18</v>
      </c>
      <c r="D1452" t="s">
        <v>13</v>
      </c>
      <c r="E1452" t="s">
        <v>43</v>
      </c>
      <c r="F1452" t="s">
        <v>2547</v>
      </c>
      <c r="G1452" t="s">
        <v>16</v>
      </c>
      <c r="H1452">
        <v>3</v>
      </c>
      <c r="I1452" t="str">
        <f>VLOOKUP(A1452,[1]Sheet1!$A:$E,3,0)</f>
        <v>General</v>
      </c>
      <c r="J1452" t="str">
        <f>VLOOKUP(A1452,[1]Sheet1!$A:$E,4,0)</f>
        <v>Temporary</v>
      </c>
      <c r="K1452" t="str">
        <f>VLOOKUP(A1452,[1]Sheet1!$A:$E,5,0)</f>
        <v>Multi_Cat</v>
      </c>
    </row>
    <row r="1453" spans="1:11">
      <c r="A1453">
        <v>845</v>
      </c>
      <c r="B1453" t="s">
        <v>2548</v>
      </c>
      <c r="C1453" t="s">
        <v>18</v>
      </c>
      <c r="D1453" t="s">
        <v>13</v>
      </c>
      <c r="E1453" t="s">
        <v>2540</v>
      </c>
      <c r="F1453" t="s">
        <v>2549</v>
      </c>
      <c r="G1453" t="s">
        <v>16</v>
      </c>
      <c r="H1453">
        <v>4</v>
      </c>
      <c r="I1453" t="str">
        <f>VLOOKUP(A1453,[1]Sheet1!$A:$E,3,0)</f>
        <v>General</v>
      </c>
      <c r="J1453" t="str">
        <f>VLOOKUP(A1453,[1]Sheet1!$A:$E,4,0)</f>
        <v>Temporary</v>
      </c>
      <c r="K1453" t="str">
        <f>VLOOKUP(A1453,[1]Sheet1!$A:$E,5,0)</f>
        <v>Multi_Cat</v>
      </c>
    </row>
    <row r="1454" spans="1:11">
      <c r="A1454">
        <v>846</v>
      </c>
      <c r="B1454" t="s">
        <v>2550</v>
      </c>
      <c r="C1454" t="s">
        <v>18</v>
      </c>
      <c r="D1454" t="s">
        <v>2308</v>
      </c>
      <c r="E1454" t="s">
        <v>2551</v>
      </c>
      <c r="F1454" t="s">
        <v>2552</v>
      </c>
      <c r="G1454" t="s">
        <v>16</v>
      </c>
      <c r="H1454">
        <v>-3</v>
      </c>
      <c r="I1454" t="str">
        <f>VLOOKUP(A1454,[1]Sheet1!$A:$E,3,0)</f>
        <v>General</v>
      </c>
      <c r="J1454" t="str">
        <f>VLOOKUP(A1454,[1]Sheet1!$A:$E,4,0)</f>
        <v>General</v>
      </c>
      <c r="K1454" t="str">
        <f>VLOOKUP(A1454,[1]Sheet1!$A:$E,5,0)</f>
        <v>General</v>
      </c>
    </row>
    <row r="1455" spans="1:11">
      <c r="A1455">
        <v>849</v>
      </c>
      <c r="B1455" t="s">
        <v>2553</v>
      </c>
      <c r="C1455" t="s">
        <v>45</v>
      </c>
      <c r="D1455" t="s">
        <v>13</v>
      </c>
      <c r="E1455" t="s">
        <v>2554</v>
      </c>
      <c r="F1455" t="s">
        <v>2555</v>
      </c>
      <c r="G1455" t="s">
        <v>16</v>
      </c>
      <c r="H1455">
        <v>3</v>
      </c>
      <c r="I1455" t="str">
        <f>VLOOKUP(A1455,[1]Sheet1!$A:$E,3,0)</f>
        <v>General</v>
      </c>
      <c r="J1455" t="str">
        <f>VLOOKUP(A1455,[1]Sheet1!$A:$E,4,0)</f>
        <v>Travel_RV</v>
      </c>
      <c r="K1455" t="str">
        <f>VLOOKUP(A1455,[1]Sheet1!$A:$E,5,0)</f>
        <v>General</v>
      </c>
    </row>
    <row r="1456" spans="1:11">
      <c r="A1456">
        <v>849</v>
      </c>
      <c r="C1456" t="s">
        <v>27</v>
      </c>
      <c r="D1456" t="s">
        <v>13</v>
      </c>
      <c r="E1456" t="s">
        <v>43</v>
      </c>
      <c r="F1456" t="s">
        <v>2556</v>
      </c>
      <c r="G1456" t="s">
        <v>16</v>
      </c>
      <c r="H1456">
        <v>4</v>
      </c>
      <c r="I1456" t="str">
        <f>VLOOKUP(A1456,[1]Sheet1!$A:$E,3,0)</f>
        <v>General</v>
      </c>
      <c r="J1456" t="str">
        <f>VLOOKUP(A1456,[1]Sheet1!$A:$E,4,0)</f>
        <v>Travel_RV</v>
      </c>
      <c r="K1456" t="str">
        <f>VLOOKUP(A1456,[1]Sheet1!$A:$E,5,0)</f>
        <v>General</v>
      </c>
    </row>
    <row r="1457" spans="1:11">
      <c r="A1457">
        <v>849</v>
      </c>
      <c r="C1457" t="s">
        <v>18</v>
      </c>
      <c r="D1457" t="s">
        <v>28</v>
      </c>
      <c r="E1457" t="s">
        <v>24</v>
      </c>
      <c r="F1457" t="s">
        <v>2557</v>
      </c>
      <c r="G1457" t="s">
        <v>16</v>
      </c>
      <c r="H1457">
        <v>4</v>
      </c>
      <c r="I1457" t="str">
        <f>VLOOKUP(A1457,[1]Sheet1!$A:$E,3,0)</f>
        <v>General</v>
      </c>
      <c r="J1457" t="str">
        <f>VLOOKUP(A1457,[1]Sheet1!$A:$E,4,0)</f>
        <v>Travel_RV</v>
      </c>
      <c r="K1457" t="str">
        <f>VLOOKUP(A1457,[1]Sheet1!$A:$E,5,0)</f>
        <v>General</v>
      </c>
    </row>
    <row r="1458" spans="1:11">
      <c r="A1458">
        <v>849</v>
      </c>
      <c r="C1458" t="s">
        <v>18</v>
      </c>
      <c r="D1458" t="s">
        <v>13</v>
      </c>
      <c r="E1458" t="s">
        <v>31</v>
      </c>
      <c r="F1458" t="s">
        <v>2558</v>
      </c>
      <c r="G1458" t="s">
        <v>16</v>
      </c>
      <c r="H1458">
        <v>3</v>
      </c>
      <c r="I1458" t="str">
        <f>VLOOKUP(A1458,[1]Sheet1!$A:$E,3,0)</f>
        <v>General</v>
      </c>
      <c r="J1458" t="str">
        <f>VLOOKUP(A1458,[1]Sheet1!$A:$E,4,0)</f>
        <v>Travel_RV</v>
      </c>
      <c r="K1458" t="str">
        <f>VLOOKUP(A1458,[1]Sheet1!$A:$E,5,0)</f>
        <v>General</v>
      </c>
    </row>
    <row r="1459" spans="1:11">
      <c r="A1459">
        <v>849</v>
      </c>
      <c r="C1459" t="s">
        <v>18</v>
      </c>
      <c r="D1459" t="s">
        <v>13</v>
      </c>
      <c r="E1459" t="s">
        <v>2540</v>
      </c>
      <c r="F1459" t="s">
        <v>2559</v>
      </c>
      <c r="G1459" t="s">
        <v>16</v>
      </c>
      <c r="H1459">
        <v>4</v>
      </c>
      <c r="I1459" t="str">
        <f>VLOOKUP(A1459,[1]Sheet1!$A:$E,3,0)</f>
        <v>General</v>
      </c>
      <c r="J1459" t="str">
        <f>VLOOKUP(A1459,[1]Sheet1!$A:$E,4,0)</f>
        <v>Travel_RV</v>
      </c>
      <c r="K1459" t="str">
        <f>VLOOKUP(A1459,[1]Sheet1!$A:$E,5,0)</f>
        <v>General</v>
      </c>
    </row>
    <row r="1460" spans="1:11">
      <c r="A1460">
        <v>850</v>
      </c>
      <c r="B1460" t="s">
        <v>2560</v>
      </c>
      <c r="C1460" t="s">
        <v>18</v>
      </c>
      <c r="D1460" t="s">
        <v>13</v>
      </c>
      <c r="E1460" t="s">
        <v>31</v>
      </c>
      <c r="F1460" t="s">
        <v>2561</v>
      </c>
      <c r="G1460" t="s">
        <v>16</v>
      </c>
      <c r="H1460">
        <v>4</v>
      </c>
      <c r="I1460" t="str">
        <f>VLOOKUP(A1460,[1]Sheet1!$A:$E,3,0)</f>
        <v>General</v>
      </c>
      <c r="J1460" t="str">
        <f>VLOOKUP(A1460,[1]Sheet1!$A:$E,4,0)</f>
        <v>General</v>
      </c>
      <c r="K1460" t="str">
        <f>VLOOKUP(A1460,[1]Sheet1!$A:$E,5,0)</f>
        <v>Multi_Cat</v>
      </c>
    </row>
    <row r="1461" spans="1:11">
      <c r="A1461">
        <v>850</v>
      </c>
      <c r="C1461" t="s">
        <v>12</v>
      </c>
      <c r="D1461" t="s">
        <v>13</v>
      </c>
      <c r="E1461" t="s">
        <v>2562</v>
      </c>
      <c r="F1461" t="s">
        <v>2563</v>
      </c>
      <c r="G1461" t="s">
        <v>16</v>
      </c>
      <c r="H1461">
        <v>5</v>
      </c>
      <c r="I1461" t="str">
        <f>VLOOKUP(A1461,[1]Sheet1!$A:$E,3,0)</f>
        <v>General</v>
      </c>
      <c r="J1461" t="str">
        <f>VLOOKUP(A1461,[1]Sheet1!$A:$E,4,0)</f>
        <v>General</v>
      </c>
      <c r="K1461" t="str">
        <f>VLOOKUP(A1461,[1]Sheet1!$A:$E,5,0)</f>
        <v>Multi_Cat</v>
      </c>
    </row>
    <row r="1462" spans="1:11">
      <c r="A1462">
        <v>850</v>
      </c>
      <c r="C1462" t="s">
        <v>18</v>
      </c>
      <c r="D1462" t="s">
        <v>13</v>
      </c>
      <c r="E1462" t="s">
        <v>24</v>
      </c>
      <c r="F1462" t="s">
        <v>2564</v>
      </c>
      <c r="G1462" t="s">
        <v>16</v>
      </c>
      <c r="H1462">
        <v>5</v>
      </c>
      <c r="I1462" t="str">
        <f>VLOOKUP(A1462,[1]Sheet1!$A:$E,3,0)</f>
        <v>General</v>
      </c>
      <c r="J1462" t="str">
        <f>VLOOKUP(A1462,[1]Sheet1!$A:$E,4,0)</f>
        <v>General</v>
      </c>
      <c r="K1462" t="str">
        <f>VLOOKUP(A1462,[1]Sheet1!$A:$E,5,0)</f>
        <v>Multi_Cat</v>
      </c>
    </row>
    <row r="1463" spans="1:11">
      <c r="A1463">
        <v>850</v>
      </c>
      <c r="C1463" t="s">
        <v>195</v>
      </c>
      <c r="D1463" t="s">
        <v>13</v>
      </c>
      <c r="E1463" t="s">
        <v>2544</v>
      </c>
      <c r="F1463" t="s">
        <v>2565</v>
      </c>
      <c r="G1463" t="s">
        <v>16</v>
      </c>
      <c r="H1463">
        <v>4</v>
      </c>
      <c r="I1463" t="str">
        <f>VLOOKUP(A1463,[1]Sheet1!$A:$E,3,0)</f>
        <v>General</v>
      </c>
      <c r="J1463" t="str">
        <f>VLOOKUP(A1463,[1]Sheet1!$A:$E,4,0)</f>
        <v>General</v>
      </c>
      <c r="K1463" t="str">
        <f>VLOOKUP(A1463,[1]Sheet1!$A:$E,5,0)</f>
        <v>Multi_Cat</v>
      </c>
    </row>
    <row r="1464" spans="1:11">
      <c r="A1464">
        <v>850</v>
      </c>
      <c r="C1464" t="s">
        <v>45</v>
      </c>
      <c r="D1464" t="s">
        <v>13</v>
      </c>
      <c r="E1464" t="s">
        <v>2554</v>
      </c>
      <c r="F1464" t="s">
        <v>2566</v>
      </c>
      <c r="G1464" t="s">
        <v>16</v>
      </c>
      <c r="H1464">
        <v>4</v>
      </c>
      <c r="I1464" t="str">
        <f>VLOOKUP(A1464,[1]Sheet1!$A:$E,3,0)</f>
        <v>General</v>
      </c>
      <c r="J1464" t="str">
        <f>VLOOKUP(A1464,[1]Sheet1!$A:$E,4,0)</f>
        <v>General</v>
      </c>
      <c r="K1464" t="str">
        <f>VLOOKUP(A1464,[1]Sheet1!$A:$E,5,0)</f>
        <v>Multi_Cat</v>
      </c>
    </row>
    <row r="1465" spans="1:11">
      <c r="A1465">
        <v>851</v>
      </c>
      <c r="B1465" t="s">
        <v>2567</v>
      </c>
      <c r="C1465" t="s">
        <v>18</v>
      </c>
      <c r="D1465" t="s">
        <v>13</v>
      </c>
      <c r="E1465" t="s">
        <v>2568</v>
      </c>
      <c r="F1465" t="s">
        <v>2569</v>
      </c>
      <c r="G1465" t="s">
        <v>42</v>
      </c>
      <c r="H1465">
        <v>1</v>
      </c>
      <c r="I1465" t="str">
        <f>VLOOKUP(A1465,[1]Sheet1!$A:$E,3,0)</f>
        <v>General</v>
      </c>
      <c r="J1465" t="str">
        <f>VLOOKUP(A1465,[1]Sheet1!$A:$E,4,0)</f>
        <v>Travel_RV</v>
      </c>
      <c r="K1465" t="str">
        <f>VLOOKUP(A1465,[1]Sheet1!$A:$E,5,0)</f>
        <v>General</v>
      </c>
    </row>
    <row r="1466" spans="1:11">
      <c r="A1466">
        <v>851</v>
      </c>
      <c r="C1466" t="s">
        <v>18</v>
      </c>
      <c r="D1466" t="s">
        <v>111</v>
      </c>
      <c r="E1466" t="s">
        <v>2570</v>
      </c>
      <c r="F1466" t="s">
        <v>2571</v>
      </c>
      <c r="G1466" t="s">
        <v>16</v>
      </c>
      <c r="H1466">
        <v>-1</v>
      </c>
      <c r="I1466" t="str">
        <f>VLOOKUP(A1466,[1]Sheet1!$A:$E,3,0)</f>
        <v>General</v>
      </c>
      <c r="J1466" t="str">
        <f>VLOOKUP(A1466,[1]Sheet1!$A:$E,4,0)</f>
        <v>Travel_RV</v>
      </c>
      <c r="K1466" t="str">
        <f>VLOOKUP(A1466,[1]Sheet1!$A:$E,5,0)</f>
        <v>General</v>
      </c>
    </row>
    <row r="1467" spans="1:11">
      <c r="A1467">
        <v>851</v>
      </c>
      <c r="C1467" t="s">
        <v>27</v>
      </c>
      <c r="D1467" t="s">
        <v>13</v>
      </c>
      <c r="E1467" t="s">
        <v>2572</v>
      </c>
      <c r="F1467" t="s">
        <v>2573</v>
      </c>
      <c r="G1467" t="s">
        <v>16</v>
      </c>
      <c r="H1467">
        <v>1</v>
      </c>
      <c r="I1467" t="str">
        <f>VLOOKUP(A1467,[1]Sheet1!$A:$E,3,0)</f>
        <v>General</v>
      </c>
      <c r="J1467" t="str">
        <f>VLOOKUP(A1467,[1]Sheet1!$A:$E,4,0)</f>
        <v>Travel_RV</v>
      </c>
      <c r="K1467" t="str">
        <f>VLOOKUP(A1467,[1]Sheet1!$A:$E,5,0)</f>
        <v>General</v>
      </c>
    </row>
    <row r="1468" spans="1:11">
      <c r="A1468">
        <v>851</v>
      </c>
      <c r="C1468" t="s">
        <v>12</v>
      </c>
      <c r="D1468" t="s">
        <v>13</v>
      </c>
      <c r="E1468" t="s">
        <v>181</v>
      </c>
      <c r="F1468" t="s">
        <v>2574</v>
      </c>
      <c r="G1468" t="s">
        <v>16</v>
      </c>
      <c r="H1468">
        <v>3</v>
      </c>
      <c r="I1468" t="str">
        <f>VLOOKUP(A1468,[1]Sheet1!$A:$E,3,0)</f>
        <v>General</v>
      </c>
      <c r="J1468" t="str">
        <f>VLOOKUP(A1468,[1]Sheet1!$A:$E,4,0)</f>
        <v>Travel_RV</v>
      </c>
      <c r="K1468" t="str">
        <f>VLOOKUP(A1468,[1]Sheet1!$A:$E,5,0)</f>
        <v>General</v>
      </c>
    </row>
    <row r="1469" spans="1:11">
      <c r="A1469">
        <v>851</v>
      </c>
      <c r="C1469" t="s">
        <v>18</v>
      </c>
      <c r="D1469" t="s">
        <v>133</v>
      </c>
      <c r="E1469" t="s">
        <v>112</v>
      </c>
      <c r="F1469" t="s">
        <v>2575</v>
      </c>
      <c r="G1469" t="s">
        <v>16</v>
      </c>
      <c r="H1469">
        <v>-2</v>
      </c>
      <c r="I1469" t="str">
        <f>VLOOKUP(A1469,[1]Sheet1!$A:$E,3,0)</f>
        <v>General</v>
      </c>
      <c r="J1469" t="str">
        <f>VLOOKUP(A1469,[1]Sheet1!$A:$E,4,0)</f>
        <v>Travel_RV</v>
      </c>
      <c r="K1469" t="str">
        <f>VLOOKUP(A1469,[1]Sheet1!$A:$E,5,0)</f>
        <v>General</v>
      </c>
    </row>
    <row r="1470" spans="1:11">
      <c r="A1470">
        <v>852</v>
      </c>
      <c r="B1470" t="s">
        <v>2576</v>
      </c>
      <c r="C1470" t="s">
        <v>18</v>
      </c>
      <c r="D1470" t="s">
        <v>28</v>
      </c>
      <c r="E1470" t="s">
        <v>2577</v>
      </c>
      <c r="F1470" t="s">
        <v>2578</v>
      </c>
      <c r="G1470" t="s">
        <v>16</v>
      </c>
      <c r="H1470">
        <v>1</v>
      </c>
      <c r="I1470" t="str">
        <f>VLOOKUP(A1470,[1]Sheet1!$A:$E,3,0)</f>
        <v>General</v>
      </c>
      <c r="J1470" t="str">
        <f>VLOOKUP(A1470,[1]Sheet1!$A:$E,4,0)</f>
        <v>General</v>
      </c>
      <c r="K1470" t="str">
        <f>VLOOKUP(A1470,[1]Sheet1!$A:$E,5,0)</f>
        <v>General</v>
      </c>
    </row>
    <row r="1471" spans="1:11">
      <c r="A1471">
        <v>853</v>
      </c>
      <c r="B1471" t="s">
        <v>2579</v>
      </c>
      <c r="C1471" t="s">
        <v>18</v>
      </c>
      <c r="D1471" t="s">
        <v>13</v>
      </c>
      <c r="E1471" t="s">
        <v>24</v>
      </c>
      <c r="F1471" t="s">
        <v>2580</v>
      </c>
      <c r="G1471" t="s">
        <v>16</v>
      </c>
      <c r="H1471">
        <v>3</v>
      </c>
      <c r="I1471" t="str">
        <f>VLOOKUP(A1471,[1]Sheet1!$A:$E,3,0)</f>
        <v>General</v>
      </c>
      <c r="J1471" t="str">
        <f>VLOOKUP(A1471,[1]Sheet1!$A:$E,4,0)</f>
        <v>Travel_RV,Temporary</v>
      </c>
      <c r="K1471" t="str">
        <f>VLOOKUP(A1471,[1]Sheet1!$A:$E,5,0)</f>
        <v>General</v>
      </c>
    </row>
    <row r="1472" spans="1:11">
      <c r="A1472">
        <v>853</v>
      </c>
      <c r="C1472" t="s">
        <v>18</v>
      </c>
      <c r="D1472" t="s">
        <v>13</v>
      </c>
      <c r="E1472" t="s">
        <v>25</v>
      </c>
      <c r="F1472" t="s">
        <v>2581</v>
      </c>
      <c r="G1472" t="s">
        <v>16</v>
      </c>
      <c r="H1472">
        <v>2</v>
      </c>
      <c r="I1472" t="str">
        <f>VLOOKUP(A1472,[1]Sheet1!$A:$E,3,0)</f>
        <v>General</v>
      </c>
      <c r="J1472" t="str">
        <f>VLOOKUP(A1472,[1]Sheet1!$A:$E,4,0)</f>
        <v>Travel_RV,Temporary</v>
      </c>
      <c r="K1472" t="str">
        <f>VLOOKUP(A1472,[1]Sheet1!$A:$E,5,0)</f>
        <v>General</v>
      </c>
    </row>
    <row r="1473" spans="1:11">
      <c r="A1473">
        <v>853</v>
      </c>
      <c r="C1473" t="s">
        <v>27</v>
      </c>
      <c r="D1473" t="s">
        <v>13</v>
      </c>
      <c r="E1473" t="s">
        <v>43</v>
      </c>
      <c r="F1473" t="s">
        <v>2582</v>
      </c>
      <c r="G1473" t="s">
        <v>16</v>
      </c>
      <c r="H1473">
        <v>2</v>
      </c>
      <c r="I1473" t="str">
        <f>VLOOKUP(A1473,[1]Sheet1!$A:$E,3,0)</f>
        <v>General</v>
      </c>
      <c r="J1473" t="str">
        <f>VLOOKUP(A1473,[1]Sheet1!$A:$E,4,0)</f>
        <v>Travel_RV,Temporary</v>
      </c>
      <c r="K1473" t="str">
        <f>VLOOKUP(A1473,[1]Sheet1!$A:$E,5,0)</f>
        <v>General</v>
      </c>
    </row>
    <row r="1474" spans="1:11">
      <c r="A1474">
        <v>854</v>
      </c>
      <c r="B1474" t="s">
        <v>2583</v>
      </c>
      <c r="C1474" t="s">
        <v>45</v>
      </c>
      <c r="D1474" t="s">
        <v>13</v>
      </c>
      <c r="E1474" t="s">
        <v>2554</v>
      </c>
      <c r="F1474" t="s">
        <v>2584</v>
      </c>
      <c r="G1474" t="s">
        <v>16</v>
      </c>
      <c r="H1474">
        <v>3</v>
      </c>
      <c r="I1474" t="str">
        <f>VLOOKUP(A1474,[1]Sheet1!$A:$E,3,0)</f>
        <v>General</v>
      </c>
      <c r="J1474" t="str">
        <f>VLOOKUP(A1474,[1]Sheet1!$A:$E,4,0)</f>
        <v>Travel_RV</v>
      </c>
      <c r="K1474" t="str">
        <f>VLOOKUP(A1474,[1]Sheet1!$A:$E,5,0)</f>
        <v>General</v>
      </c>
    </row>
    <row r="1475" spans="1:11">
      <c r="A1475">
        <v>854</v>
      </c>
      <c r="C1475" t="s">
        <v>18</v>
      </c>
      <c r="D1475" t="s">
        <v>28</v>
      </c>
      <c r="E1475" t="s">
        <v>24</v>
      </c>
      <c r="F1475" t="s">
        <v>2585</v>
      </c>
      <c r="G1475" t="s">
        <v>16</v>
      </c>
      <c r="H1475">
        <v>3</v>
      </c>
      <c r="I1475" t="str">
        <f>VLOOKUP(A1475,[1]Sheet1!$A:$E,3,0)</f>
        <v>General</v>
      </c>
      <c r="J1475" t="str">
        <f>VLOOKUP(A1475,[1]Sheet1!$A:$E,4,0)</f>
        <v>Travel_RV</v>
      </c>
      <c r="K1475" t="str">
        <f>VLOOKUP(A1475,[1]Sheet1!$A:$E,5,0)</f>
        <v>General</v>
      </c>
    </row>
    <row r="1476" spans="1:11">
      <c r="A1476">
        <v>854</v>
      </c>
      <c r="C1476" t="s">
        <v>27</v>
      </c>
      <c r="D1476" t="s">
        <v>13</v>
      </c>
      <c r="E1476" t="s">
        <v>2586</v>
      </c>
      <c r="F1476" t="s">
        <v>2587</v>
      </c>
      <c r="G1476" t="s">
        <v>16</v>
      </c>
      <c r="H1476">
        <v>3</v>
      </c>
      <c r="I1476" t="str">
        <f>VLOOKUP(A1476,[1]Sheet1!$A:$E,3,0)</f>
        <v>General</v>
      </c>
      <c r="J1476" t="str">
        <f>VLOOKUP(A1476,[1]Sheet1!$A:$E,4,0)</f>
        <v>Travel_RV</v>
      </c>
      <c r="K1476" t="str">
        <f>VLOOKUP(A1476,[1]Sheet1!$A:$E,5,0)</f>
        <v>General</v>
      </c>
    </row>
    <row r="1477" spans="1:11">
      <c r="A1477">
        <v>854</v>
      </c>
      <c r="C1477" t="s">
        <v>18</v>
      </c>
      <c r="D1477" t="s">
        <v>13</v>
      </c>
      <c r="E1477" t="s">
        <v>2588</v>
      </c>
      <c r="F1477" t="s">
        <v>2589</v>
      </c>
      <c r="G1477" t="s">
        <v>16</v>
      </c>
      <c r="H1477">
        <v>3</v>
      </c>
      <c r="I1477" t="str">
        <f>VLOOKUP(A1477,[1]Sheet1!$A:$E,3,0)</f>
        <v>General</v>
      </c>
      <c r="J1477" t="str">
        <f>VLOOKUP(A1477,[1]Sheet1!$A:$E,4,0)</f>
        <v>Travel_RV</v>
      </c>
      <c r="K1477" t="str">
        <f>VLOOKUP(A1477,[1]Sheet1!$A:$E,5,0)</f>
        <v>General</v>
      </c>
    </row>
    <row r="1478" spans="1:11">
      <c r="A1478">
        <v>855</v>
      </c>
      <c r="B1478" t="s">
        <v>2590</v>
      </c>
      <c r="C1478" t="s">
        <v>45</v>
      </c>
      <c r="D1478" t="s">
        <v>13</v>
      </c>
      <c r="E1478" t="s">
        <v>2554</v>
      </c>
      <c r="F1478" t="s">
        <v>2591</v>
      </c>
      <c r="G1478" t="s">
        <v>16</v>
      </c>
      <c r="H1478">
        <v>2</v>
      </c>
      <c r="I1478" t="str">
        <f>VLOOKUP(A1478,[1]Sheet1!$A:$E,3,0)</f>
        <v>General</v>
      </c>
      <c r="J1478" t="str">
        <f>VLOOKUP(A1478,[1]Sheet1!$A:$E,4,0)</f>
        <v>Travel_RV</v>
      </c>
      <c r="K1478" t="str">
        <f>VLOOKUP(A1478,[1]Sheet1!$A:$E,5,0)</f>
        <v>General</v>
      </c>
    </row>
    <row r="1479" spans="1:11">
      <c r="A1479">
        <v>855</v>
      </c>
      <c r="C1479" t="s">
        <v>18</v>
      </c>
      <c r="D1479" t="s">
        <v>13</v>
      </c>
      <c r="E1479" t="s">
        <v>24</v>
      </c>
      <c r="F1479" t="s">
        <v>2592</v>
      </c>
      <c r="G1479" t="s">
        <v>16</v>
      </c>
      <c r="H1479">
        <v>2</v>
      </c>
      <c r="I1479" t="str">
        <f>VLOOKUP(A1479,[1]Sheet1!$A:$E,3,0)</f>
        <v>General</v>
      </c>
      <c r="J1479" t="str">
        <f>VLOOKUP(A1479,[1]Sheet1!$A:$E,4,0)</f>
        <v>Travel_RV</v>
      </c>
      <c r="K1479" t="str">
        <f>VLOOKUP(A1479,[1]Sheet1!$A:$E,5,0)</f>
        <v>General</v>
      </c>
    </row>
    <row r="1480" spans="1:11">
      <c r="A1480">
        <v>856</v>
      </c>
      <c r="B1480" t="s">
        <v>2593</v>
      </c>
      <c r="C1480" t="s">
        <v>18</v>
      </c>
      <c r="D1480" t="s">
        <v>28</v>
      </c>
      <c r="E1480" t="s">
        <v>24</v>
      </c>
      <c r="F1480" t="s">
        <v>2594</v>
      </c>
      <c r="G1480" t="s">
        <v>16</v>
      </c>
      <c r="H1480">
        <v>4</v>
      </c>
      <c r="I1480" t="str">
        <f>VLOOKUP(A1480,[1]Sheet1!$A:$E,3,0)</f>
        <v>General</v>
      </c>
      <c r="J1480" t="str">
        <f>VLOOKUP(A1480,[1]Sheet1!$A:$E,4,0)</f>
        <v>Small_Space</v>
      </c>
      <c r="K1480" t="str">
        <f>VLOOKUP(A1480,[1]Sheet1!$A:$E,5,0)</f>
        <v>Foster</v>
      </c>
    </row>
    <row r="1481" spans="1:11">
      <c r="A1481">
        <v>856</v>
      </c>
      <c r="C1481" t="s">
        <v>45</v>
      </c>
      <c r="D1481" t="s">
        <v>13</v>
      </c>
      <c r="E1481" t="s">
        <v>2554</v>
      </c>
      <c r="F1481" t="s">
        <v>2595</v>
      </c>
      <c r="G1481" t="s">
        <v>16</v>
      </c>
      <c r="H1481">
        <v>3</v>
      </c>
      <c r="I1481" t="str">
        <f>VLOOKUP(A1481,[1]Sheet1!$A:$E,3,0)</f>
        <v>General</v>
      </c>
      <c r="J1481" t="str">
        <f>VLOOKUP(A1481,[1]Sheet1!$A:$E,4,0)</f>
        <v>Small_Space</v>
      </c>
      <c r="K1481" t="str">
        <f>VLOOKUP(A1481,[1]Sheet1!$A:$E,5,0)</f>
        <v>Foster</v>
      </c>
    </row>
    <row r="1482" spans="1:11">
      <c r="A1482">
        <v>856</v>
      </c>
      <c r="C1482" t="s">
        <v>27</v>
      </c>
      <c r="D1482" t="s">
        <v>13</v>
      </c>
      <c r="E1482" t="s">
        <v>43</v>
      </c>
      <c r="F1482" t="s">
        <v>2596</v>
      </c>
      <c r="G1482" t="s">
        <v>16</v>
      </c>
      <c r="H1482">
        <v>4</v>
      </c>
      <c r="I1482" t="str">
        <f>VLOOKUP(A1482,[1]Sheet1!$A:$E,3,0)</f>
        <v>General</v>
      </c>
      <c r="J1482" t="str">
        <f>VLOOKUP(A1482,[1]Sheet1!$A:$E,4,0)</f>
        <v>Small_Space</v>
      </c>
      <c r="K1482" t="str">
        <f>VLOOKUP(A1482,[1]Sheet1!$A:$E,5,0)</f>
        <v>Foster</v>
      </c>
    </row>
    <row r="1483" spans="1:11">
      <c r="A1483">
        <v>856</v>
      </c>
      <c r="C1483" t="s">
        <v>12</v>
      </c>
      <c r="D1483" t="s">
        <v>13</v>
      </c>
      <c r="E1483" t="s">
        <v>14</v>
      </c>
      <c r="F1483" t="s">
        <v>2597</v>
      </c>
      <c r="G1483" t="s">
        <v>16</v>
      </c>
      <c r="H1483">
        <v>3</v>
      </c>
      <c r="I1483" t="str">
        <f>VLOOKUP(A1483,[1]Sheet1!$A:$E,3,0)</f>
        <v>General</v>
      </c>
      <c r="J1483" t="str">
        <f>VLOOKUP(A1483,[1]Sheet1!$A:$E,4,0)</f>
        <v>Small_Space</v>
      </c>
      <c r="K1483" t="str">
        <f>VLOOKUP(A1483,[1]Sheet1!$A:$E,5,0)</f>
        <v>Foster</v>
      </c>
    </row>
    <row r="1484" spans="1:11">
      <c r="A1484">
        <v>856</v>
      </c>
      <c r="C1484" t="s">
        <v>18</v>
      </c>
      <c r="D1484" t="s">
        <v>13</v>
      </c>
      <c r="E1484" t="s">
        <v>1949</v>
      </c>
      <c r="F1484" t="s">
        <v>2598</v>
      </c>
      <c r="G1484" t="s">
        <v>16</v>
      </c>
      <c r="H1484">
        <v>3</v>
      </c>
      <c r="I1484" t="str">
        <f>VLOOKUP(A1484,[1]Sheet1!$A:$E,3,0)</f>
        <v>General</v>
      </c>
      <c r="J1484" t="str">
        <f>VLOOKUP(A1484,[1]Sheet1!$A:$E,4,0)</f>
        <v>Small_Space</v>
      </c>
      <c r="K1484" t="str">
        <f>VLOOKUP(A1484,[1]Sheet1!$A:$E,5,0)</f>
        <v>Foster</v>
      </c>
    </row>
    <row r="1485" spans="1:11">
      <c r="A1485">
        <v>856</v>
      </c>
      <c r="C1485" t="s">
        <v>27</v>
      </c>
      <c r="D1485" t="s">
        <v>13</v>
      </c>
      <c r="E1485" t="s">
        <v>2572</v>
      </c>
      <c r="F1485" t="s">
        <v>2599</v>
      </c>
      <c r="G1485" t="s">
        <v>16</v>
      </c>
      <c r="H1485">
        <v>2</v>
      </c>
      <c r="I1485" t="str">
        <f>VLOOKUP(A1485,[1]Sheet1!$A:$E,3,0)</f>
        <v>General</v>
      </c>
      <c r="J1485" t="str">
        <f>VLOOKUP(A1485,[1]Sheet1!$A:$E,4,0)</f>
        <v>Small_Space</v>
      </c>
      <c r="K1485" t="str">
        <f>VLOOKUP(A1485,[1]Sheet1!$A:$E,5,0)</f>
        <v>Foster</v>
      </c>
    </row>
    <row r="1486" spans="1:11">
      <c r="A1486">
        <v>856</v>
      </c>
      <c r="C1486" t="s">
        <v>18</v>
      </c>
      <c r="D1486" t="s">
        <v>13</v>
      </c>
      <c r="E1486" t="s">
        <v>79</v>
      </c>
      <c r="F1486" t="s">
        <v>2600</v>
      </c>
      <c r="G1486" t="s">
        <v>16</v>
      </c>
      <c r="H1486">
        <v>-1</v>
      </c>
      <c r="I1486" t="str">
        <f>VLOOKUP(A1486,[1]Sheet1!$A:$E,3,0)</f>
        <v>General</v>
      </c>
      <c r="J1486" t="str">
        <f>VLOOKUP(A1486,[1]Sheet1!$A:$E,4,0)</f>
        <v>Small_Space</v>
      </c>
      <c r="K1486" t="str">
        <f>VLOOKUP(A1486,[1]Sheet1!$A:$E,5,0)</f>
        <v>Foster</v>
      </c>
    </row>
    <row r="1487" spans="1:11">
      <c r="A1487">
        <v>857</v>
      </c>
      <c r="B1487" t="s">
        <v>2601</v>
      </c>
      <c r="C1487" t="s">
        <v>18</v>
      </c>
      <c r="D1487" t="s">
        <v>13</v>
      </c>
      <c r="E1487" t="s">
        <v>2020</v>
      </c>
      <c r="F1487" t="s">
        <v>2602</v>
      </c>
      <c r="G1487" t="s">
        <v>16</v>
      </c>
      <c r="H1487">
        <v>3</v>
      </c>
      <c r="I1487" t="str">
        <f>VLOOKUP(A1487,[1]Sheet1!$A:$E,3,0)</f>
        <v>General</v>
      </c>
      <c r="J1487" t="str">
        <f>VLOOKUP(A1487,[1]Sheet1!$A:$E,4,0)</f>
        <v>General</v>
      </c>
      <c r="K1487" t="str">
        <f>VLOOKUP(A1487,[1]Sheet1!$A:$E,5,0)</f>
        <v>Multi_Cat</v>
      </c>
    </row>
    <row r="1488" spans="1:11">
      <c r="A1488">
        <v>858</v>
      </c>
      <c r="B1488" t="s">
        <v>2603</v>
      </c>
      <c r="C1488" t="s">
        <v>27</v>
      </c>
      <c r="D1488" t="s">
        <v>13</v>
      </c>
      <c r="E1488" t="s">
        <v>2604</v>
      </c>
      <c r="F1488" t="s">
        <v>2605</v>
      </c>
      <c r="G1488" t="s">
        <v>16</v>
      </c>
      <c r="H1488">
        <v>2</v>
      </c>
      <c r="I1488" t="str">
        <f>VLOOKUP(A1488,[1]Sheet1!$A:$E,3,0)</f>
        <v>General</v>
      </c>
      <c r="J1488" t="str">
        <f>VLOOKUP(A1488,[1]Sheet1!$A:$E,4,0)</f>
        <v>General</v>
      </c>
      <c r="K1488" t="str">
        <f>VLOOKUP(A1488,[1]Sheet1!$A:$E,5,0)</f>
        <v>General</v>
      </c>
    </row>
    <row r="1489" spans="1:11">
      <c r="A1489">
        <v>858</v>
      </c>
      <c r="C1489" t="s">
        <v>18</v>
      </c>
      <c r="D1489" t="s">
        <v>111</v>
      </c>
      <c r="E1489" t="s">
        <v>2570</v>
      </c>
      <c r="F1489" t="s">
        <v>2606</v>
      </c>
      <c r="G1489" t="s">
        <v>16</v>
      </c>
      <c r="H1489">
        <v>-1</v>
      </c>
      <c r="I1489" t="str">
        <f>VLOOKUP(A1489,[1]Sheet1!$A:$E,3,0)</f>
        <v>General</v>
      </c>
      <c r="J1489" t="str">
        <f>VLOOKUP(A1489,[1]Sheet1!$A:$E,4,0)</f>
        <v>General</v>
      </c>
      <c r="K1489" t="str">
        <f>VLOOKUP(A1489,[1]Sheet1!$A:$E,5,0)</f>
        <v>General</v>
      </c>
    </row>
    <row r="1490" spans="1:11">
      <c r="A1490">
        <v>859</v>
      </c>
      <c r="B1490" t="s">
        <v>2607</v>
      </c>
      <c r="C1490" t="s">
        <v>27</v>
      </c>
      <c r="D1490" t="s">
        <v>13</v>
      </c>
      <c r="E1490" t="s">
        <v>43</v>
      </c>
      <c r="F1490" t="s">
        <v>2608</v>
      </c>
      <c r="G1490" t="s">
        <v>16</v>
      </c>
      <c r="H1490">
        <v>2</v>
      </c>
      <c r="I1490" t="str">
        <f>VLOOKUP(A1490,[1]Sheet1!$A:$E,3,0)</f>
        <v>General</v>
      </c>
      <c r="J1490" t="str">
        <f>VLOOKUP(A1490,[1]Sheet1!$A:$E,4,0)</f>
        <v>General</v>
      </c>
      <c r="K1490" t="str">
        <f>VLOOKUP(A1490,[1]Sheet1!$A:$E,5,0)</f>
        <v>Foster</v>
      </c>
    </row>
    <row r="1491" spans="1:11">
      <c r="A1491">
        <v>860</v>
      </c>
      <c r="B1491" t="s">
        <v>2609</v>
      </c>
      <c r="C1491" t="s">
        <v>27</v>
      </c>
      <c r="D1491" t="s">
        <v>13</v>
      </c>
      <c r="E1491" t="s">
        <v>43</v>
      </c>
      <c r="F1491" t="s">
        <v>2610</v>
      </c>
      <c r="G1491" t="s">
        <v>16</v>
      </c>
      <c r="H1491">
        <v>3</v>
      </c>
      <c r="I1491" t="str">
        <f>VLOOKUP(A1491,[1]Sheet1!$A:$E,3,0)</f>
        <v>General</v>
      </c>
      <c r="J1491" t="str">
        <f>VLOOKUP(A1491,[1]Sheet1!$A:$E,4,0)</f>
        <v>Travel_RV</v>
      </c>
      <c r="K1491" t="str">
        <f>VLOOKUP(A1491,[1]Sheet1!$A:$E,5,0)</f>
        <v>General</v>
      </c>
    </row>
    <row r="1492" spans="1:11">
      <c r="A1492">
        <v>860</v>
      </c>
      <c r="C1492" t="s">
        <v>18</v>
      </c>
      <c r="D1492" t="s">
        <v>13</v>
      </c>
      <c r="E1492" t="s">
        <v>2611</v>
      </c>
      <c r="F1492" t="s">
        <v>2612</v>
      </c>
      <c r="G1492" t="s">
        <v>16</v>
      </c>
      <c r="H1492">
        <v>3</v>
      </c>
      <c r="I1492" t="str">
        <f>VLOOKUP(A1492,[1]Sheet1!$A:$E,3,0)</f>
        <v>General</v>
      </c>
      <c r="J1492" t="str">
        <f>VLOOKUP(A1492,[1]Sheet1!$A:$E,4,0)</f>
        <v>Travel_RV</v>
      </c>
      <c r="K1492" t="str">
        <f>VLOOKUP(A1492,[1]Sheet1!$A:$E,5,0)</f>
        <v>General</v>
      </c>
    </row>
    <row r="1493" spans="1:11">
      <c r="A1493">
        <v>860</v>
      </c>
      <c r="C1493" t="s">
        <v>45</v>
      </c>
      <c r="D1493" t="s">
        <v>13</v>
      </c>
      <c r="E1493" t="s">
        <v>2554</v>
      </c>
      <c r="F1493" t="s">
        <v>2613</v>
      </c>
      <c r="G1493" t="s">
        <v>16</v>
      </c>
      <c r="H1493">
        <v>3</v>
      </c>
      <c r="I1493" t="str">
        <f>VLOOKUP(A1493,[1]Sheet1!$A:$E,3,0)</f>
        <v>General</v>
      </c>
      <c r="J1493" t="str">
        <f>VLOOKUP(A1493,[1]Sheet1!$A:$E,4,0)</f>
        <v>Travel_RV</v>
      </c>
      <c r="K1493" t="str">
        <f>VLOOKUP(A1493,[1]Sheet1!$A:$E,5,0)</f>
        <v>General</v>
      </c>
    </row>
    <row r="1494" spans="1:11">
      <c r="A1494">
        <v>860</v>
      </c>
      <c r="C1494" t="s">
        <v>18</v>
      </c>
      <c r="D1494" t="s">
        <v>13</v>
      </c>
      <c r="E1494" t="s">
        <v>2540</v>
      </c>
      <c r="F1494" t="s">
        <v>2614</v>
      </c>
      <c r="G1494" t="s">
        <v>16</v>
      </c>
      <c r="H1494">
        <v>3</v>
      </c>
      <c r="I1494" t="str">
        <f>VLOOKUP(A1494,[1]Sheet1!$A:$E,3,0)</f>
        <v>General</v>
      </c>
      <c r="J1494" t="str">
        <f>VLOOKUP(A1494,[1]Sheet1!$A:$E,4,0)</f>
        <v>Travel_RV</v>
      </c>
      <c r="K1494" t="str">
        <f>VLOOKUP(A1494,[1]Sheet1!$A:$E,5,0)</f>
        <v>General</v>
      </c>
    </row>
    <row r="1495" spans="1:11">
      <c r="A1495">
        <v>861</v>
      </c>
      <c r="B1495" t="s">
        <v>2615</v>
      </c>
      <c r="C1495" t="s">
        <v>18</v>
      </c>
      <c r="D1495" t="s">
        <v>133</v>
      </c>
      <c r="E1495" t="s">
        <v>428</v>
      </c>
      <c r="F1495" t="s">
        <v>2616</v>
      </c>
      <c r="G1495" t="s">
        <v>16</v>
      </c>
      <c r="H1495">
        <v>-1</v>
      </c>
      <c r="I1495" t="str">
        <f>VLOOKUP(A1495,[1]Sheet1!$A:$E,3,0)</f>
        <v>Senior_Cat</v>
      </c>
      <c r="J1495" t="str">
        <f>VLOOKUP(A1495,[1]Sheet1!$A:$E,4,0)</f>
        <v>General</v>
      </c>
      <c r="K1495" t="str">
        <f>VLOOKUP(A1495,[1]Sheet1!$A:$E,5,0)</f>
        <v>Multi_Cat</v>
      </c>
    </row>
    <row r="1496" spans="1:11">
      <c r="A1496">
        <v>861</v>
      </c>
      <c r="C1496" t="s">
        <v>18</v>
      </c>
      <c r="D1496" t="s">
        <v>133</v>
      </c>
      <c r="E1496" t="s">
        <v>2617</v>
      </c>
      <c r="F1496" t="s">
        <v>2618</v>
      </c>
      <c r="G1496" t="s">
        <v>42</v>
      </c>
      <c r="H1496">
        <v>1</v>
      </c>
      <c r="I1496" t="str">
        <f>VLOOKUP(A1496,[1]Sheet1!$A:$E,3,0)</f>
        <v>Senior_Cat</v>
      </c>
      <c r="J1496" t="str">
        <f>VLOOKUP(A1496,[1]Sheet1!$A:$E,4,0)</f>
        <v>General</v>
      </c>
      <c r="K1496" t="str">
        <f>VLOOKUP(A1496,[1]Sheet1!$A:$E,5,0)</f>
        <v>Multi_Cat</v>
      </c>
    </row>
    <row r="1497" spans="1:11">
      <c r="A1497">
        <v>861</v>
      </c>
      <c r="C1497" t="s">
        <v>18</v>
      </c>
      <c r="D1497" t="s">
        <v>13</v>
      </c>
      <c r="E1497" t="s">
        <v>24</v>
      </c>
      <c r="F1497" t="s">
        <v>2619</v>
      </c>
      <c r="G1497" t="s">
        <v>16</v>
      </c>
      <c r="H1497">
        <v>4</v>
      </c>
      <c r="I1497" t="str">
        <f>VLOOKUP(A1497,[1]Sheet1!$A:$E,3,0)</f>
        <v>Senior_Cat</v>
      </c>
      <c r="J1497" t="str">
        <f>VLOOKUP(A1497,[1]Sheet1!$A:$E,4,0)</f>
        <v>General</v>
      </c>
      <c r="K1497" t="str">
        <f>VLOOKUP(A1497,[1]Sheet1!$A:$E,5,0)</f>
        <v>Multi_Cat</v>
      </c>
    </row>
    <row r="1498" spans="1:11">
      <c r="A1498">
        <v>861</v>
      </c>
      <c r="C1498" t="s">
        <v>27</v>
      </c>
      <c r="D1498" t="s">
        <v>13</v>
      </c>
      <c r="E1498" t="s">
        <v>43</v>
      </c>
      <c r="F1498" t="s">
        <v>2620</v>
      </c>
      <c r="G1498" t="s">
        <v>16</v>
      </c>
      <c r="H1498">
        <v>4</v>
      </c>
      <c r="I1498" t="str">
        <f>VLOOKUP(A1498,[1]Sheet1!$A:$E,3,0)</f>
        <v>Senior_Cat</v>
      </c>
      <c r="J1498" t="str">
        <f>VLOOKUP(A1498,[1]Sheet1!$A:$E,4,0)</f>
        <v>General</v>
      </c>
      <c r="K1498" t="str">
        <f>VLOOKUP(A1498,[1]Sheet1!$A:$E,5,0)</f>
        <v>Multi_Cat</v>
      </c>
    </row>
    <row r="1499" spans="1:11">
      <c r="A1499">
        <v>861</v>
      </c>
      <c r="C1499" t="s">
        <v>12</v>
      </c>
      <c r="D1499" t="s">
        <v>13</v>
      </c>
      <c r="E1499" t="s">
        <v>14</v>
      </c>
      <c r="F1499" t="s">
        <v>2621</v>
      </c>
      <c r="G1499" t="s">
        <v>16</v>
      </c>
      <c r="H1499">
        <v>3</v>
      </c>
      <c r="I1499" t="str">
        <f>VLOOKUP(A1499,[1]Sheet1!$A:$E,3,0)</f>
        <v>Senior_Cat</v>
      </c>
      <c r="J1499" t="str">
        <f>VLOOKUP(A1499,[1]Sheet1!$A:$E,4,0)</f>
        <v>General</v>
      </c>
      <c r="K1499" t="str">
        <f>VLOOKUP(A1499,[1]Sheet1!$A:$E,5,0)</f>
        <v>Multi_Cat</v>
      </c>
    </row>
    <row r="1500" spans="1:11">
      <c r="A1500">
        <v>862</v>
      </c>
      <c r="B1500" t="s">
        <v>2622</v>
      </c>
      <c r="C1500" t="s">
        <v>18</v>
      </c>
      <c r="D1500" t="s">
        <v>13</v>
      </c>
      <c r="E1500" t="s">
        <v>2623</v>
      </c>
      <c r="F1500" t="s">
        <v>2624</v>
      </c>
      <c r="G1500" t="s">
        <v>16</v>
      </c>
      <c r="H1500">
        <v>4</v>
      </c>
      <c r="I1500" t="str">
        <f>VLOOKUP(A1500,[1]Sheet1!$A:$E,3,0)</f>
        <v>General</v>
      </c>
      <c r="J1500" t="str">
        <f>VLOOKUP(A1500,[1]Sheet1!$A:$E,4,0)</f>
        <v>Travel_RV</v>
      </c>
      <c r="K1500" t="str">
        <f>VLOOKUP(A1500,[1]Sheet1!$A:$E,5,0)</f>
        <v>Multi_Cat</v>
      </c>
    </row>
    <row r="1501" spans="1:11">
      <c r="A1501">
        <v>863</v>
      </c>
      <c r="B1501" t="s">
        <v>2625</v>
      </c>
      <c r="C1501" t="s">
        <v>12</v>
      </c>
      <c r="D1501" t="s">
        <v>13</v>
      </c>
      <c r="E1501" t="s">
        <v>2562</v>
      </c>
      <c r="F1501" t="s">
        <v>2626</v>
      </c>
      <c r="G1501" t="s">
        <v>16</v>
      </c>
      <c r="H1501">
        <v>4</v>
      </c>
      <c r="I1501" t="str">
        <f>VLOOKUP(A1501,[1]Sheet1!$A:$E,3,0)</f>
        <v>General</v>
      </c>
      <c r="J1501" t="str">
        <f>VLOOKUP(A1501,[1]Sheet1!$A:$E,4,0)</f>
        <v>Temporary</v>
      </c>
      <c r="K1501" t="str">
        <f>VLOOKUP(A1501,[1]Sheet1!$A:$E,5,0)</f>
        <v>Foster</v>
      </c>
    </row>
    <row r="1502" spans="1:11">
      <c r="A1502">
        <v>863</v>
      </c>
      <c r="C1502" t="s">
        <v>12</v>
      </c>
      <c r="D1502" t="s">
        <v>13</v>
      </c>
      <c r="E1502" t="s">
        <v>2627</v>
      </c>
      <c r="F1502" t="s">
        <v>2628</v>
      </c>
      <c r="G1502" t="s">
        <v>16</v>
      </c>
      <c r="H1502">
        <v>3</v>
      </c>
      <c r="I1502" t="str">
        <f>VLOOKUP(A1502,[1]Sheet1!$A:$E,3,0)</f>
        <v>General</v>
      </c>
      <c r="J1502" t="str">
        <f>VLOOKUP(A1502,[1]Sheet1!$A:$E,4,0)</f>
        <v>Temporary</v>
      </c>
      <c r="K1502" t="str">
        <f>VLOOKUP(A1502,[1]Sheet1!$A:$E,5,0)</f>
        <v>Foster</v>
      </c>
    </row>
    <row r="1503" spans="1:11">
      <c r="A1503">
        <v>863</v>
      </c>
      <c r="C1503" t="s">
        <v>18</v>
      </c>
      <c r="D1503" t="s">
        <v>28</v>
      </c>
      <c r="E1503" t="s">
        <v>24</v>
      </c>
      <c r="F1503" t="s">
        <v>2629</v>
      </c>
      <c r="G1503" t="s">
        <v>16</v>
      </c>
      <c r="H1503">
        <v>4</v>
      </c>
      <c r="I1503" t="str">
        <f>VLOOKUP(A1503,[1]Sheet1!$A:$E,3,0)</f>
        <v>General</v>
      </c>
      <c r="J1503" t="str">
        <f>VLOOKUP(A1503,[1]Sheet1!$A:$E,4,0)</f>
        <v>Temporary</v>
      </c>
      <c r="K1503" t="str">
        <f>VLOOKUP(A1503,[1]Sheet1!$A:$E,5,0)</f>
        <v>Foster</v>
      </c>
    </row>
    <row r="1504" spans="1:11">
      <c r="A1504">
        <v>864</v>
      </c>
      <c r="B1504" t="s">
        <v>2630</v>
      </c>
      <c r="C1504" t="s">
        <v>18</v>
      </c>
      <c r="D1504" t="s">
        <v>13</v>
      </c>
      <c r="E1504" t="s">
        <v>2588</v>
      </c>
      <c r="F1504" t="s">
        <v>2631</v>
      </c>
      <c r="G1504" t="s">
        <v>16</v>
      </c>
      <c r="H1504">
        <v>4</v>
      </c>
      <c r="I1504" t="str">
        <f>VLOOKUP(A1504,[1]Sheet1!$A:$E,3,0)</f>
        <v>General</v>
      </c>
      <c r="J1504" t="str">
        <f>VLOOKUP(A1504,[1]Sheet1!$A:$E,4,0)</f>
        <v>Travel_RV,Temporary</v>
      </c>
      <c r="K1504" t="str">
        <f>VLOOKUP(A1504,[1]Sheet1!$A:$E,5,0)</f>
        <v>Multi_Cat</v>
      </c>
    </row>
    <row r="1505" spans="1:11">
      <c r="A1505">
        <v>864</v>
      </c>
      <c r="C1505" t="s">
        <v>27</v>
      </c>
      <c r="D1505" t="s">
        <v>13</v>
      </c>
      <c r="E1505" t="s">
        <v>43</v>
      </c>
      <c r="F1505" t="s">
        <v>2632</v>
      </c>
      <c r="G1505" t="s">
        <v>16</v>
      </c>
      <c r="H1505">
        <v>4</v>
      </c>
      <c r="I1505" t="str">
        <f>VLOOKUP(A1505,[1]Sheet1!$A:$E,3,0)</f>
        <v>General</v>
      </c>
      <c r="J1505" t="str">
        <f>VLOOKUP(A1505,[1]Sheet1!$A:$E,4,0)</f>
        <v>Travel_RV,Temporary</v>
      </c>
      <c r="K1505" t="str">
        <f>VLOOKUP(A1505,[1]Sheet1!$A:$E,5,0)</f>
        <v>Multi_Cat</v>
      </c>
    </row>
    <row r="1506" spans="1:11">
      <c r="A1506">
        <v>864</v>
      </c>
      <c r="C1506" t="s">
        <v>45</v>
      </c>
      <c r="D1506" t="s">
        <v>13</v>
      </c>
      <c r="E1506" t="s">
        <v>2554</v>
      </c>
      <c r="F1506" t="s">
        <v>2633</v>
      </c>
      <c r="G1506" t="s">
        <v>16</v>
      </c>
      <c r="H1506">
        <v>3</v>
      </c>
      <c r="I1506" t="str">
        <f>VLOOKUP(A1506,[1]Sheet1!$A:$E,3,0)</f>
        <v>General</v>
      </c>
      <c r="J1506" t="str">
        <f>VLOOKUP(A1506,[1]Sheet1!$A:$E,4,0)</f>
        <v>Travel_RV,Temporary</v>
      </c>
      <c r="K1506" t="str">
        <f>VLOOKUP(A1506,[1]Sheet1!$A:$E,5,0)</f>
        <v>Multi_Cat</v>
      </c>
    </row>
    <row r="1507" spans="1:11">
      <c r="A1507">
        <v>864</v>
      </c>
      <c r="C1507" t="s">
        <v>18</v>
      </c>
      <c r="D1507" t="s">
        <v>13</v>
      </c>
      <c r="E1507" t="s">
        <v>25</v>
      </c>
      <c r="F1507" t="s">
        <v>2634</v>
      </c>
      <c r="G1507" t="s">
        <v>16</v>
      </c>
      <c r="H1507">
        <v>3</v>
      </c>
      <c r="I1507" t="str">
        <f>VLOOKUP(A1507,[1]Sheet1!$A:$E,3,0)</f>
        <v>General</v>
      </c>
      <c r="J1507" t="str">
        <f>VLOOKUP(A1507,[1]Sheet1!$A:$E,4,0)</f>
        <v>Travel_RV,Temporary</v>
      </c>
      <c r="K1507" t="str">
        <f>VLOOKUP(A1507,[1]Sheet1!$A:$E,5,0)</f>
        <v>Multi_Cat</v>
      </c>
    </row>
    <row r="1508" spans="1:11">
      <c r="A1508">
        <v>864</v>
      </c>
      <c r="C1508" t="s">
        <v>18</v>
      </c>
      <c r="D1508" t="s">
        <v>28</v>
      </c>
      <c r="E1508" t="s">
        <v>24</v>
      </c>
      <c r="F1508" t="s">
        <v>2635</v>
      </c>
      <c r="G1508" t="s">
        <v>16</v>
      </c>
      <c r="H1508">
        <v>4</v>
      </c>
      <c r="I1508" t="str">
        <f>VLOOKUP(A1508,[1]Sheet1!$A:$E,3,0)</f>
        <v>General</v>
      </c>
      <c r="J1508" t="str">
        <f>VLOOKUP(A1508,[1]Sheet1!$A:$E,4,0)</f>
        <v>Travel_RV,Temporary</v>
      </c>
      <c r="K1508" t="str">
        <f>VLOOKUP(A1508,[1]Sheet1!$A:$E,5,0)</f>
        <v>Multi_Cat</v>
      </c>
    </row>
    <row r="1509" spans="1:11">
      <c r="A1509">
        <v>865</v>
      </c>
      <c r="B1509" t="s">
        <v>2636</v>
      </c>
      <c r="C1509" t="s">
        <v>18</v>
      </c>
      <c r="D1509" t="s">
        <v>28</v>
      </c>
      <c r="E1509" t="s">
        <v>2637</v>
      </c>
      <c r="F1509" t="s">
        <v>2638</v>
      </c>
      <c r="G1509" t="s">
        <v>16</v>
      </c>
      <c r="H1509">
        <v>2</v>
      </c>
      <c r="I1509" t="str">
        <f>VLOOKUP(A1509,[1]Sheet1!$A:$E,3,0)</f>
        <v>Kitten</v>
      </c>
      <c r="J1509" t="str">
        <f>VLOOKUP(A1509,[1]Sheet1!$A:$E,4,0)</f>
        <v>Travel_RV,Temporary</v>
      </c>
      <c r="K1509" t="str">
        <f>VLOOKUP(A1509,[1]Sheet1!$A:$E,5,0)</f>
        <v>Multi_Cat</v>
      </c>
    </row>
    <row r="1510" spans="1:11">
      <c r="A1510">
        <v>865</v>
      </c>
      <c r="C1510" t="s">
        <v>18</v>
      </c>
      <c r="D1510" t="s">
        <v>13</v>
      </c>
      <c r="E1510" t="s">
        <v>2639</v>
      </c>
      <c r="F1510" t="s">
        <v>2640</v>
      </c>
      <c r="G1510" t="s">
        <v>16</v>
      </c>
      <c r="H1510">
        <v>3</v>
      </c>
      <c r="I1510" t="str">
        <f>VLOOKUP(A1510,[1]Sheet1!$A:$E,3,0)</f>
        <v>Kitten</v>
      </c>
      <c r="J1510" t="str">
        <f>VLOOKUP(A1510,[1]Sheet1!$A:$E,4,0)</f>
        <v>Travel_RV,Temporary</v>
      </c>
      <c r="K1510" t="str">
        <f>VLOOKUP(A1510,[1]Sheet1!$A:$E,5,0)</f>
        <v>Multi_Cat</v>
      </c>
    </row>
    <row r="1511" spans="1:11">
      <c r="A1511">
        <v>866</v>
      </c>
      <c r="B1511" t="s">
        <v>2641</v>
      </c>
      <c r="C1511" t="s">
        <v>18</v>
      </c>
      <c r="D1511" t="s">
        <v>13</v>
      </c>
      <c r="E1511" t="s">
        <v>320</v>
      </c>
      <c r="F1511" t="s">
        <v>2642</v>
      </c>
      <c r="G1511" t="s">
        <v>16</v>
      </c>
      <c r="H1511">
        <v>3</v>
      </c>
      <c r="I1511" t="str">
        <f>VLOOKUP(A1511,[1]Sheet1!$A:$E,3,0)</f>
        <v>Large_Cat</v>
      </c>
      <c r="J1511" t="str">
        <f>VLOOKUP(A1511,[1]Sheet1!$A:$E,4,0)</f>
        <v>Travel_RV,Temporary</v>
      </c>
      <c r="K1511" t="str">
        <f>VLOOKUP(A1511,[1]Sheet1!$A:$E,5,0)</f>
        <v>General</v>
      </c>
    </row>
    <row r="1512" spans="1:11">
      <c r="A1512">
        <v>866</v>
      </c>
      <c r="C1512" t="s">
        <v>27</v>
      </c>
      <c r="D1512" t="s">
        <v>13</v>
      </c>
      <c r="E1512" t="s">
        <v>2643</v>
      </c>
      <c r="F1512" t="s">
        <v>2644</v>
      </c>
      <c r="G1512" t="s">
        <v>42</v>
      </c>
      <c r="H1512">
        <v>1</v>
      </c>
      <c r="I1512" t="str">
        <f>VLOOKUP(A1512,[1]Sheet1!$A:$E,3,0)</f>
        <v>Large_Cat</v>
      </c>
      <c r="J1512" t="str">
        <f>VLOOKUP(A1512,[1]Sheet1!$A:$E,4,0)</f>
        <v>Travel_RV,Temporary</v>
      </c>
      <c r="K1512" t="str">
        <f>VLOOKUP(A1512,[1]Sheet1!$A:$E,5,0)</f>
        <v>General</v>
      </c>
    </row>
    <row r="1513" spans="1:11">
      <c r="A1513">
        <v>866</v>
      </c>
      <c r="C1513" t="s">
        <v>18</v>
      </c>
      <c r="D1513" t="s">
        <v>13</v>
      </c>
      <c r="E1513" t="s">
        <v>2645</v>
      </c>
      <c r="F1513" t="s">
        <v>2646</v>
      </c>
      <c r="G1513" t="s">
        <v>16</v>
      </c>
      <c r="H1513">
        <v>1</v>
      </c>
      <c r="I1513" t="str">
        <f>VLOOKUP(A1513,[1]Sheet1!$A:$E,3,0)</f>
        <v>Large_Cat</v>
      </c>
      <c r="J1513" t="str">
        <f>VLOOKUP(A1513,[1]Sheet1!$A:$E,4,0)</f>
        <v>Travel_RV,Temporary</v>
      </c>
      <c r="K1513" t="str">
        <f>VLOOKUP(A1513,[1]Sheet1!$A:$E,5,0)</f>
        <v>General</v>
      </c>
    </row>
    <row r="1514" spans="1:11">
      <c r="A1514">
        <v>866</v>
      </c>
      <c r="C1514" t="s">
        <v>18</v>
      </c>
      <c r="D1514" t="s">
        <v>13</v>
      </c>
      <c r="E1514" t="s">
        <v>60</v>
      </c>
      <c r="F1514" t="s">
        <v>2647</v>
      </c>
      <c r="G1514" t="s">
        <v>16</v>
      </c>
      <c r="H1514">
        <v>-1</v>
      </c>
      <c r="I1514" t="str">
        <f>VLOOKUP(A1514,[1]Sheet1!$A:$E,3,0)</f>
        <v>Large_Cat</v>
      </c>
      <c r="J1514" t="str">
        <f>VLOOKUP(A1514,[1]Sheet1!$A:$E,4,0)</f>
        <v>Travel_RV,Temporary</v>
      </c>
      <c r="K1514" t="str">
        <f>VLOOKUP(A1514,[1]Sheet1!$A:$E,5,0)</f>
        <v>General</v>
      </c>
    </row>
    <row r="1515" spans="1:11">
      <c r="A1515">
        <v>867</v>
      </c>
      <c r="B1515" t="s">
        <v>2648</v>
      </c>
      <c r="C1515" t="s">
        <v>18</v>
      </c>
      <c r="D1515" t="s">
        <v>13</v>
      </c>
      <c r="E1515" t="s">
        <v>1949</v>
      </c>
      <c r="F1515" t="s">
        <v>2649</v>
      </c>
      <c r="G1515" t="s">
        <v>16</v>
      </c>
      <c r="H1515">
        <v>4</v>
      </c>
      <c r="I1515" t="str">
        <f>VLOOKUP(A1515,[1]Sheet1!$A:$E,3,0)</f>
        <v>Large_Cat</v>
      </c>
      <c r="J1515" t="str">
        <f>VLOOKUP(A1515,[1]Sheet1!$A:$E,4,0)</f>
        <v>General</v>
      </c>
      <c r="K1515" t="str">
        <f>VLOOKUP(A1515,[1]Sheet1!$A:$E,5,0)</f>
        <v>General</v>
      </c>
    </row>
    <row r="1516" spans="1:11">
      <c r="A1516">
        <v>867</v>
      </c>
      <c r="C1516" t="s">
        <v>18</v>
      </c>
      <c r="D1516" t="s">
        <v>13</v>
      </c>
      <c r="E1516" t="s">
        <v>2650</v>
      </c>
      <c r="F1516" t="s">
        <v>2651</v>
      </c>
      <c r="G1516" t="s">
        <v>16</v>
      </c>
      <c r="H1516">
        <v>4</v>
      </c>
      <c r="I1516" t="str">
        <f>VLOOKUP(A1516,[1]Sheet1!$A:$E,3,0)</f>
        <v>Large_Cat</v>
      </c>
      <c r="J1516" t="str">
        <f>VLOOKUP(A1516,[1]Sheet1!$A:$E,4,0)</f>
        <v>General</v>
      </c>
      <c r="K1516" t="str">
        <f>VLOOKUP(A1516,[1]Sheet1!$A:$E,5,0)</f>
        <v>General</v>
      </c>
    </row>
    <row r="1517" spans="1:11">
      <c r="A1517">
        <v>867</v>
      </c>
      <c r="C1517" t="s">
        <v>18</v>
      </c>
      <c r="D1517" t="s">
        <v>133</v>
      </c>
      <c r="E1517" t="s">
        <v>2652</v>
      </c>
      <c r="F1517" t="s">
        <v>2653</v>
      </c>
      <c r="G1517" t="s">
        <v>16</v>
      </c>
      <c r="H1517">
        <v>3</v>
      </c>
      <c r="I1517" t="str">
        <f>VLOOKUP(A1517,[1]Sheet1!$A:$E,3,0)</f>
        <v>Large_Cat</v>
      </c>
      <c r="J1517" t="str">
        <f>VLOOKUP(A1517,[1]Sheet1!$A:$E,4,0)</f>
        <v>General</v>
      </c>
      <c r="K1517" t="str">
        <f>VLOOKUP(A1517,[1]Sheet1!$A:$E,5,0)</f>
        <v>General</v>
      </c>
    </row>
    <row r="1518" spans="1:11">
      <c r="A1518">
        <v>867</v>
      </c>
      <c r="C1518" t="s">
        <v>18</v>
      </c>
      <c r="D1518" t="s">
        <v>28</v>
      </c>
      <c r="E1518" t="s">
        <v>24</v>
      </c>
      <c r="F1518" t="s">
        <v>2654</v>
      </c>
      <c r="G1518" t="s">
        <v>16</v>
      </c>
      <c r="H1518">
        <v>5</v>
      </c>
      <c r="I1518" t="str">
        <f>VLOOKUP(A1518,[1]Sheet1!$A:$E,3,0)</f>
        <v>Large_Cat</v>
      </c>
      <c r="J1518" t="str">
        <f>VLOOKUP(A1518,[1]Sheet1!$A:$E,4,0)</f>
        <v>General</v>
      </c>
      <c r="K1518" t="str">
        <f>VLOOKUP(A1518,[1]Sheet1!$A:$E,5,0)</f>
        <v>General</v>
      </c>
    </row>
    <row r="1519" spans="1:11">
      <c r="A1519">
        <v>867</v>
      </c>
      <c r="C1519" t="s">
        <v>27</v>
      </c>
      <c r="D1519" t="s">
        <v>13</v>
      </c>
      <c r="E1519" t="s">
        <v>2655</v>
      </c>
      <c r="F1519" t="s">
        <v>2656</v>
      </c>
      <c r="G1519" t="s">
        <v>16</v>
      </c>
      <c r="H1519">
        <v>3</v>
      </c>
      <c r="I1519" t="str">
        <f>VLOOKUP(A1519,[1]Sheet1!$A:$E,3,0)</f>
        <v>Large_Cat</v>
      </c>
      <c r="J1519" t="str">
        <f>VLOOKUP(A1519,[1]Sheet1!$A:$E,4,0)</f>
        <v>General</v>
      </c>
      <c r="K1519" t="str">
        <f>VLOOKUP(A1519,[1]Sheet1!$A:$E,5,0)</f>
        <v>General</v>
      </c>
    </row>
    <row r="1520" spans="1:11">
      <c r="A1520">
        <v>867</v>
      </c>
      <c r="C1520" t="s">
        <v>18</v>
      </c>
      <c r="D1520" t="s">
        <v>13</v>
      </c>
      <c r="E1520" t="s">
        <v>2657</v>
      </c>
      <c r="F1520" t="s">
        <v>2658</v>
      </c>
      <c r="G1520" t="s">
        <v>16</v>
      </c>
      <c r="H1520">
        <v>-1</v>
      </c>
      <c r="I1520" t="str">
        <f>VLOOKUP(A1520,[1]Sheet1!$A:$E,3,0)</f>
        <v>Large_Cat</v>
      </c>
      <c r="J1520" t="str">
        <f>VLOOKUP(A1520,[1]Sheet1!$A:$E,4,0)</f>
        <v>General</v>
      </c>
      <c r="K1520" t="str">
        <f>VLOOKUP(A1520,[1]Sheet1!$A:$E,5,0)</f>
        <v>General</v>
      </c>
    </row>
    <row r="1521" spans="1:11">
      <c r="A1521">
        <v>868</v>
      </c>
      <c r="B1521" t="s">
        <v>2659</v>
      </c>
      <c r="C1521" t="s">
        <v>45</v>
      </c>
      <c r="D1521" t="s">
        <v>13</v>
      </c>
      <c r="E1521" t="s">
        <v>2554</v>
      </c>
      <c r="F1521" t="s">
        <v>2660</v>
      </c>
      <c r="G1521" t="s">
        <v>16</v>
      </c>
      <c r="H1521">
        <v>4</v>
      </c>
      <c r="I1521" t="str">
        <f>VLOOKUP(A1521,[1]Sheet1!$A:$E,3,0)</f>
        <v>Kitten</v>
      </c>
      <c r="J1521" t="str">
        <f>VLOOKUP(A1521,[1]Sheet1!$A:$E,4,0)</f>
        <v>General</v>
      </c>
      <c r="K1521" t="str">
        <f>VLOOKUP(A1521,[1]Sheet1!$A:$E,5,0)</f>
        <v>Multi_Cat</v>
      </c>
    </row>
    <row r="1522" spans="1:11">
      <c r="A1522">
        <v>868</v>
      </c>
      <c r="C1522" t="s">
        <v>12</v>
      </c>
      <c r="D1522" t="s">
        <v>13</v>
      </c>
      <c r="E1522" t="s">
        <v>2661</v>
      </c>
      <c r="F1522" t="s">
        <v>2662</v>
      </c>
      <c r="G1522" t="s">
        <v>16</v>
      </c>
      <c r="H1522">
        <v>4</v>
      </c>
      <c r="I1522" t="str">
        <f>VLOOKUP(A1522,[1]Sheet1!$A:$E,3,0)</f>
        <v>Kitten</v>
      </c>
      <c r="J1522" t="str">
        <f>VLOOKUP(A1522,[1]Sheet1!$A:$E,4,0)</f>
        <v>General</v>
      </c>
      <c r="K1522" t="str">
        <f>VLOOKUP(A1522,[1]Sheet1!$A:$E,5,0)</f>
        <v>Multi_Cat</v>
      </c>
    </row>
    <row r="1523" spans="1:11">
      <c r="A1523">
        <v>869</v>
      </c>
      <c r="B1523" t="s">
        <v>2663</v>
      </c>
      <c r="C1523" t="s">
        <v>18</v>
      </c>
      <c r="D1523" t="s">
        <v>13</v>
      </c>
      <c r="E1523" t="s">
        <v>2664</v>
      </c>
      <c r="F1523" t="s">
        <v>2665</v>
      </c>
      <c r="G1523" t="s">
        <v>16</v>
      </c>
      <c r="H1523">
        <v>4</v>
      </c>
      <c r="I1523" t="str">
        <f>VLOOKUP(A1523,[1]Sheet1!$A:$E,3,0)</f>
        <v>General</v>
      </c>
      <c r="J1523" t="str">
        <f>VLOOKUP(A1523,[1]Sheet1!$A:$E,4,0)</f>
        <v>General</v>
      </c>
      <c r="K1523" t="str">
        <f>VLOOKUP(A1523,[1]Sheet1!$A:$E,5,0)</f>
        <v>Foster</v>
      </c>
    </row>
    <row r="1524" spans="1:11">
      <c r="A1524">
        <v>871</v>
      </c>
      <c r="B1524" t="s">
        <v>2666</v>
      </c>
      <c r="C1524" t="s">
        <v>45</v>
      </c>
      <c r="D1524" t="s">
        <v>2308</v>
      </c>
      <c r="E1524" t="s">
        <v>2554</v>
      </c>
      <c r="F1524" t="s">
        <v>2667</v>
      </c>
      <c r="G1524" t="s">
        <v>16</v>
      </c>
      <c r="H1524">
        <v>4</v>
      </c>
      <c r="I1524" t="str">
        <f>VLOOKUP(A1524,[1]Sheet1!$A:$E,3,0)</f>
        <v>General</v>
      </c>
      <c r="J1524" t="str">
        <f>VLOOKUP(A1524,[1]Sheet1!$A:$E,4,0)</f>
        <v>Travel_RV</v>
      </c>
      <c r="K1524" t="str">
        <f>VLOOKUP(A1524,[1]Sheet1!$A:$E,5,0)</f>
        <v>General</v>
      </c>
    </row>
    <row r="1525" spans="1:11">
      <c r="A1525">
        <v>871</v>
      </c>
      <c r="C1525" t="s">
        <v>18</v>
      </c>
      <c r="D1525" t="s">
        <v>2308</v>
      </c>
      <c r="E1525" t="s">
        <v>1909</v>
      </c>
      <c r="F1525" t="s">
        <v>2668</v>
      </c>
      <c r="G1525" t="s">
        <v>16</v>
      </c>
      <c r="H1525">
        <v>3</v>
      </c>
      <c r="I1525" t="str">
        <f>VLOOKUP(A1525,[1]Sheet1!$A:$E,3,0)</f>
        <v>General</v>
      </c>
      <c r="J1525" t="str">
        <f>VLOOKUP(A1525,[1]Sheet1!$A:$E,4,0)</f>
        <v>Travel_RV</v>
      </c>
      <c r="K1525" t="str">
        <f>VLOOKUP(A1525,[1]Sheet1!$A:$E,5,0)</f>
        <v>General</v>
      </c>
    </row>
    <row r="1526" spans="1:11">
      <c r="A1526">
        <v>871</v>
      </c>
      <c r="C1526" t="s">
        <v>18</v>
      </c>
      <c r="D1526" t="s">
        <v>2308</v>
      </c>
      <c r="E1526" t="s">
        <v>43</v>
      </c>
      <c r="F1526" t="s">
        <v>2669</v>
      </c>
      <c r="G1526" t="s">
        <v>16</v>
      </c>
      <c r="H1526">
        <v>4</v>
      </c>
      <c r="I1526" t="str">
        <f>VLOOKUP(A1526,[1]Sheet1!$A:$E,3,0)</f>
        <v>General</v>
      </c>
      <c r="J1526" t="str">
        <f>VLOOKUP(A1526,[1]Sheet1!$A:$E,4,0)</f>
        <v>Travel_RV</v>
      </c>
      <c r="K1526" t="str">
        <f>VLOOKUP(A1526,[1]Sheet1!$A:$E,5,0)</f>
        <v>General</v>
      </c>
    </row>
    <row r="1527" spans="1:11">
      <c r="A1527">
        <v>871</v>
      </c>
      <c r="C1527" t="s">
        <v>12</v>
      </c>
      <c r="D1527" t="s">
        <v>2308</v>
      </c>
      <c r="E1527" t="s">
        <v>2670</v>
      </c>
      <c r="F1527" t="s">
        <v>2671</v>
      </c>
      <c r="G1527" t="s">
        <v>16</v>
      </c>
      <c r="H1527">
        <v>4</v>
      </c>
      <c r="I1527" t="str">
        <f>VLOOKUP(A1527,[1]Sheet1!$A:$E,3,0)</f>
        <v>General</v>
      </c>
      <c r="J1527" t="str">
        <f>VLOOKUP(A1527,[1]Sheet1!$A:$E,4,0)</f>
        <v>Travel_RV</v>
      </c>
      <c r="K1527" t="str">
        <f>VLOOKUP(A1527,[1]Sheet1!$A:$E,5,0)</f>
        <v>General</v>
      </c>
    </row>
    <row r="1528" spans="1:11">
      <c r="A1528">
        <v>871</v>
      </c>
      <c r="C1528" t="s">
        <v>12</v>
      </c>
      <c r="D1528" t="s">
        <v>2308</v>
      </c>
      <c r="E1528" t="s">
        <v>2672</v>
      </c>
      <c r="F1528" t="s">
        <v>2673</v>
      </c>
      <c r="G1528" t="s">
        <v>16</v>
      </c>
      <c r="H1528">
        <v>0</v>
      </c>
      <c r="I1528" t="str">
        <f>VLOOKUP(A1528,[1]Sheet1!$A:$E,3,0)</f>
        <v>General</v>
      </c>
      <c r="J1528" t="str">
        <f>VLOOKUP(A1528,[1]Sheet1!$A:$E,4,0)</f>
        <v>Travel_RV</v>
      </c>
      <c r="K1528" t="str">
        <f>VLOOKUP(A1528,[1]Sheet1!$A:$E,5,0)</f>
        <v>General</v>
      </c>
    </row>
    <row r="1529" spans="1:11">
      <c r="A1529">
        <v>871</v>
      </c>
      <c r="C1529" t="s">
        <v>27</v>
      </c>
      <c r="D1529" t="s">
        <v>2308</v>
      </c>
      <c r="E1529" t="s">
        <v>2674</v>
      </c>
      <c r="F1529" t="s">
        <v>2675</v>
      </c>
      <c r="G1529" t="s">
        <v>16</v>
      </c>
      <c r="H1529">
        <v>1</v>
      </c>
      <c r="I1529" t="str">
        <f>VLOOKUP(A1529,[1]Sheet1!$A:$E,3,0)</f>
        <v>General</v>
      </c>
      <c r="J1529" t="str">
        <f>VLOOKUP(A1529,[1]Sheet1!$A:$E,4,0)</f>
        <v>Travel_RV</v>
      </c>
      <c r="K1529" t="str">
        <f>VLOOKUP(A1529,[1]Sheet1!$A:$E,5,0)</f>
        <v>General</v>
      </c>
    </row>
    <row r="1530" spans="1:11">
      <c r="A1530">
        <v>871</v>
      </c>
      <c r="C1530" t="s">
        <v>45</v>
      </c>
      <c r="D1530" t="s">
        <v>2308</v>
      </c>
      <c r="E1530" t="s">
        <v>2676</v>
      </c>
      <c r="F1530" t="s">
        <v>2677</v>
      </c>
      <c r="G1530" t="s">
        <v>16</v>
      </c>
      <c r="H1530">
        <v>3</v>
      </c>
      <c r="I1530" t="str">
        <f>VLOOKUP(A1530,[1]Sheet1!$A:$E,3,0)</f>
        <v>General</v>
      </c>
      <c r="J1530" t="str">
        <f>VLOOKUP(A1530,[1]Sheet1!$A:$E,4,0)</f>
        <v>Travel_RV</v>
      </c>
      <c r="K1530" t="str">
        <f>VLOOKUP(A1530,[1]Sheet1!$A:$E,5,0)</f>
        <v>General</v>
      </c>
    </row>
    <row r="1531" spans="1:11">
      <c r="A1531">
        <v>871</v>
      </c>
      <c r="C1531" t="s">
        <v>18</v>
      </c>
      <c r="D1531" t="s">
        <v>2308</v>
      </c>
      <c r="E1531" t="s">
        <v>2678</v>
      </c>
      <c r="F1531" t="s">
        <v>2679</v>
      </c>
      <c r="G1531" t="s">
        <v>16</v>
      </c>
      <c r="H1531">
        <v>2</v>
      </c>
      <c r="I1531" t="str">
        <f>VLOOKUP(A1531,[1]Sheet1!$A:$E,3,0)</f>
        <v>General</v>
      </c>
      <c r="J1531" t="str">
        <f>VLOOKUP(A1531,[1]Sheet1!$A:$E,4,0)</f>
        <v>Travel_RV</v>
      </c>
      <c r="K1531" t="str">
        <f>VLOOKUP(A1531,[1]Sheet1!$A:$E,5,0)</f>
        <v>General</v>
      </c>
    </row>
    <row r="1532" spans="1:11">
      <c r="A1532">
        <v>872</v>
      </c>
      <c r="B1532" t="s">
        <v>2680</v>
      </c>
      <c r="C1532" t="s">
        <v>18</v>
      </c>
      <c r="D1532" t="s">
        <v>2308</v>
      </c>
      <c r="E1532" t="s">
        <v>2681</v>
      </c>
      <c r="F1532" t="s">
        <v>2682</v>
      </c>
      <c r="G1532" t="s">
        <v>16</v>
      </c>
      <c r="H1532">
        <v>3</v>
      </c>
      <c r="I1532" t="str">
        <f>VLOOKUP(A1532,[1]Sheet1!$A:$E,3,0)</f>
        <v>Kitten</v>
      </c>
      <c r="J1532" t="str">
        <f>VLOOKUP(A1532,[1]Sheet1!$A:$E,4,0)</f>
        <v>General</v>
      </c>
      <c r="K1532" t="str">
        <f>VLOOKUP(A1532,[1]Sheet1!$A:$E,5,0)</f>
        <v>Foster</v>
      </c>
    </row>
    <row r="1533" spans="1:11">
      <c r="A1533">
        <v>872</v>
      </c>
      <c r="C1533" t="s">
        <v>18</v>
      </c>
      <c r="D1533" t="s">
        <v>2308</v>
      </c>
      <c r="E1533" t="s">
        <v>2683</v>
      </c>
      <c r="F1533" t="s">
        <v>2684</v>
      </c>
      <c r="G1533" t="s">
        <v>16</v>
      </c>
      <c r="H1533">
        <v>3</v>
      </c>
      <c r="I1533" t="str">
        <f>VLOOKUP(A1533,[1]Sheet1!$A:$E,3,0)</f>
        <v>Kitten</v>
      </c>
      <c r="J1533" t="str">
        <f>VLOOKUP(A1533,[1]Sheet1!$A:$E,4,0)</f>
        <v>General</v>
      </c>
      <c r="K1533" t="str">
        <f>VLOOKUP(A1533,[1]Sheet1!$A:$E,5,0)</f>
        <v>Foster</v>
      </c>
    </row>
    <row r="1534" spans="1:11">
      <c r="A1534">
        <v>872</v>
      </c>
      <c r="C1534" t="s">
        <v>12</v>
      </c>
      <c r="D1534" t="s">
        <v>2308</v>
      </c>
      <c r="E1534" t="s">
        <v>2685</v>
      </c>
      <c r="F1534" t="s">
        <v>2686</v>
      </c>
      <c r="G1534" t="s">
        <v>16</v>
      </c>
      <c r="H1534">
        <v>2</v>
      </c>
      <c r="I1534" t="str">
        <f>VLOOKUP(A1534,[1]Sheet1!$A:$E,3,0)</f>
        <v>Kitten</v>
      </c>
      <c r="J1534" t="str">
        <f>VLOOKUP(A1534,[1]Sheet1!$A:$E,4,0)</f>
        <v>General</v>
      </c>
      <c r="K1534" t="str">
        <f>VLOOKUP(A1534,[1]Sheet1!$A:$E,5,0)</f>
        <v>Foster</v>
      </c>
    </row>
    <row r="1535" spans="1:11">
      <c r="A1535">
        <v>873</v>
      </c>
      <c r="B1535" t="s">
        <v>2687</v>
      </c>
      <c r="C1535" t="s">
        <v>18</v>
      </c>
      <c r="D1535" t="s">
        <v>2308</v>
      </c>
      <c r="E1535" t="s">
        <v>43</v>
      </c>
      <c r="F1535" t="s">
        <v>2688</v>
      </c>
      <c r="G1535" t="s">
        <v>16</v>
      </c>
      <c r="H1535">
        <v>2</v>
      </c>
      <c r="I1535" t="str">
        <f>VLOOKUP(A1535,[1]Sheet1!$A:$E,3,0)</f>
        <v>General</v>
      </c>
      <c r="J1535" t="str">
        <f>VLOOKUP(A1535,[1]Sheet1!$A:$E,4,0)</f>
        <v>General</v>
      </c>
      <c r="K1535" t="str">
        <f>VLOOKUP(A1535,[1]Sheet1!$A:$E,5,0)</f>
        <v>General</v>
      </c>
    </row>
    <row r="1536" spans="1:11">
      <c r="A1536">
        <v>873</v>
      </c>
      <c r="C1536" t="s">
        <v>12</v>
      </c>
      <c r="D1536" t="s">
        <v>2308</v>
      </c>
      <c r="E1536" t="s">
        <v>2689</v>
      </c>
      <c r="F1536" t="s">
        <v>2690</v>
      </c>
      <c r="G1536" t="s">
        <v>16</v>
      </c>
      <c r="H1536">
        <v>2</v>
      </c>
      <c r="I1536" t="str">
        <f>VLOOKUP(A1536,[1]Sheet1!$A:$E,3,0)</f>
        <v>General</v>
      </c>
      <c r="J1536" t="str">
        <f>VLOOKUP(A1536,[1]Sheet1!$A:$E,4,0)</f>
        <v>General</v>
      </c>
      <c r="K1536" t="str">
        <f>VLOOKUP(A1536,[1]Sheet1!$A:$E,5,0)</f>
        <v>General</v>
      </c>
    </row>
    <row r="1537" spans="1:11">
      <c r="A1537">
        <v>873</v>
      </c>
      <c r="C1537" t="s">
        <v>18</v>
      </c>
      <c r="D1537" t="s">
        <v>133</v>
      </c>
      <c r="E1537" t="s">
        <v>428</v>
      </c>
      <c r="F1537" t="s">
        <v>2691</v>
      </c>
      <c r="G1537" t="s">
        <v>16</v>
      </c>
      <c r="H1537">
        <v>-1</v>
      </c>
      <c r="I1537" t="str">
        <f>VLOOKUP(A1537,[1]Sheet1!$A:$E,3,0)</f>
        <v>General</v>
      </c>
      <c r="J1537" t="str">
        <f>VLOOKUP(A1537,[1]Sheet1!$A:$E,4,0)</f>
        <v>General</v>
      </c>
      <c r="K1537" t="str">
        <f>VLOOKUP(A1537,[1]Sheet1!$A:$E,5,0)</f>
        <v>General</v>
      </c>
    </row>
    <row r="1538" spans="1:11">
      <c r="A1538">
        <v>874</v>
      </c>
      <c r="B1538" t="s">
        <v>2692</v>
      </c>
      <c r="C1538" t="s">
        <v>18</v>
      </c>
      <c r="D1538" t="s">
        <v>81</v>
      </c>
      <c r="E1538" t="s">
        <v>2693</v>
      </c>
      <c r="F1538" t="s">
        <v>2694</v>
      </c>
      <c r="G1538" t="s">
        <v>16</v>
      </c>
      <c r="H1538">
        <v>2</v>
      </c>
      <c r="I1538" t="str">
        <f>VLOOKUP(A1538,[1]Sheet1!$A:$E,3,0)</f>
        <v>General</v>
      </c>
      <c r="J1538" t="str">
        <f>VLOOKUP(A1538,[1]Sheet1!$A:$E,4,0)</f>
        <v>General</v>
      </c>
      <c r="K1538" t="str">
        <f>VLOOKUP(A1538,[1]Sheet1!$A:$E,5,0)</f>
        <v>General</v>
      </c>
    </row>
    <row r="1539" spans="1:11">
      <c r="A1539">
        <v>874</v>
      </c>
      <c r="C1539" t="s">
        <v>18</v>
      </c>
      <c r="D1539" t="s">
        <v>28</v>
      </c>
      <c r="E1539" t="s">
        <v>24</v>
      </c>
      <c r="F1539" t="s">
        <v>2695</v>
      </c>
      <c r="G1539" t="s">
        <v>16</v>
      </c>
      <c r="H1539">
        <v>3</v>
      </c>
      <c r="I1539" t="str">
        <f>VLOOKUP(A1539,[1]Sheet1!$A:$E,3,0)</f>
        <v>General</v>
      </c>
      <c r="J1539" t="str">
        <f>VLOOKUP(A1539,[1]Sheet1!$A:$E,4,0)</f>
        <v>General</v>
      </c>
      <c r="K1539" t="str">
        <f>VLOOKUP(A1539,[1]Sheet1!$A:$E,5,0)</f>
        <v>General</v>
      </c>
    </row>
    <row r="1540" spans="1:11">
      <c r="A1540">
        <v>875</v>
      </c>
      <c r="B1540" t="s">
        <v>2696</v>
      </c>
      <c r="C1540" t="s">
        <v>18</v>
      </c>
      <c r="D1540" t="s">
        <v>2308</v>
      </c>
      <c r="E1540" t="s">
        <v>2697</v>
      </c>
      <c r="F1540" t="s">
        <v>2698</v>
      </c>
      <c r="G1540" t="s">
        <v>16</v>
      </c>
      <c r="H1540">
        <v>2</v>
      </c>
      <c r="I1540" t="str">
        <f>VLOOKUP(A1540,[1]Sheet1!$A:$E,3,0)</f>
        <v>Senior_Cat</v>
      </c>
      <c r="J1540" t="str">
        <f>VLOOKUP(A1540,[1]Sheet1!$A:$E,4,0)</f>
        <v>General</v>
      </c>
      <c r="K1540" t="str">
        <f>VLOOKUP(A1540,[1]Sheet1!$A:$E,5,0)</f>
        <v>Multi_Cat</v>
      </c>
    </row>
    <row r="1541" spans="1:11">
      <c r="A1541">
        <v>875</v>
      </c>
      <c r="C1541" t="s">
        <v>18</v>
      </c>
      <c r="D1541" t="s">
        <v>28</v>
      </c>
      <c r="E1541" t="s">
        <v>24</v>
      </c>
      <c r="F1541" t="s">
        <v>2699</v>
      </c>
      <c r="G1541" t="s">
        <v>16</v>
      </c>
      <c r="H1541">
        <v>3</v>
      </c>
      <c r="I1541" t="str">
        <f>VLOOKUP(A1541,[1]Sheet1!$A:$E,3,0)</f>
        <v>Senior_Cat</v>
      </c>
      <c r="J1541" t="str">
        <f>VLOOKUP(A1541,[1]Sheet1!$A:$E,4,0)</f>
        <v>General</v>
      </c>
      <c r="K1541" t="str">
        <f>VLOOKUP(A1541,[1]Sheet1!$A:$E,5,0)</f>
        <v>Multi_Cat</v>
      </c>
    </row>
    <row r="1542" spans="1:11">
      <c r="A1542">
        <v>876</v>
      </c>
      <c r="B1542" t="s">
        <v>2700</v>
      </c>
      <c r="C1542" t="s">
        <v>45</v>
      </c>
      <c r="D1542" t="s">
        <v>2308</v>
      </c>
      <c r="E1542" t="s">
        <v>2554</v>
      </c>
      <c r="F1542" t="s">
        <v>2701</v>
      </c>
      <c r="G1542" t="s">
        <v>16</v>
      </c>
      <c r="H1542">
        <v>2</v>
      </c>
      <c r="I1542" t="str">
        <f>VLOOKUP(A1542,[1]Sheet1!$A:$E,3,0)</f>
        <v>General</v>
      </c>
      <c r="J1542" t="str">
        <f>VLOOKUP(A1542,[1]Sheet1!$A:$E,4,0)</f>
        <v>General</v>
      </c>
      <c r="K1542" t="str">
        <f>VLOOKUP(A1542,[1]Sheet1!$A:$E,5,0)</f>
        <v>General</v>
      </c>
    </row>
    <row r="1543" spans="1:11">
      <c r="A1543">
        <v>876</v>
      </c>
      <c r="C1543" t="s">
        <v>45</v>
      </c>
      <c r="D1543" t="s">
        <v>629</v>
      </c>
      <c r="E1543" t="s">
        <v>2702</v>
      </c>
      <c r="F1543" t="s">
        <v>2703</v>
      </c>
      <c r="G1543" t="s">
        <v>16</v>
      </c>
      <c r="H1543">
        <v>1</v>
      </c>
      <c r="I1543" t="str">
        <f>VLOOKUP(A1543,[1]Sheet1!$A:$E,3,0)</f>
        <v>General</v>
      </c>
      <c r="J1543" t="str">
        <f>VLOOKUP(A1543,[1]Sheet1!$A:$E,4,0)</f>
        <v>General</v>
      </c>
      <c r="K1543" t="str">
        <f>VLOOKUP(A1543,[1]Sheet1!$A:$E,5,0)</f>
        <v>General</v>
      </c>
    </row>
    <row r="1544" spans="1:11">
      <c r="A1544">
        <v>876</v>
      </c>
      <c r="C1544" t="s">
        <v>27</v>
      </c>
      <c r="D1544" t="s">
        <v>2308</v>
      </c>
      <c r="E1544" t="s">
        <v>2704</v>
      </c>
      <c r="F1544" t="s">
        <v>2705</v>
      </c>
      <c r="G1544" t="s">
        <v>16</v>
      </c>
      <c r="H1544">
        <v>0</v>
      </c>
      <c r="I1544" t="str">
        <f>VLOOKUP(A1544,[1]Sheet1!$A:$E,3,0)</f>
        <v>General</v>
      </c>
      <c r="J1544" t="str">
        <f>VLOOKUP(A1544,[1]Sheet1!$A:$E,4,0)</f>
        <v>General</v>
      </c>
      <c r="K1544" t="str">
        <f>VLOOKUP(A1544,[1]Sheet1!$A:$E,5,0)</f>
        <v>General</v>
      </c>
    </row>
    <row r="1545" spans="1:11">
      <c r="A1545">
        <v>876</v>
      </c>
      <c r="C1545" t="s">
        <v>195</v>
      </c>
      <c r="D1545" t="s">
        <v>81</v>
      </c>
      <c r="E1545" t="s">
        <v>2706</v>
      </c>
      <c r="F1545" t="s">
        <v>2707</v>
      </c>
      <c r="G1545" t="s">
        <v>16</v>
      </c>
      <c r="H1545">
        <v>1</v>
      </c>
      <c r="I1545" t="str">
        <f>VLOOKUP(A1545,[1]Sheet1!$A:$E,3,0)</f>
        <v>General</v>
      </c>
      <c r="J1545" t="str">
        <f>VLOOKUP(A1545,[1]Sheet1!$A:$E,4,0)</f>
        <v>General</v>
      </c>
      <c r="K1545" t="str">
        <f>VLOOKUP(A1545,[1]Sheet1!$A:$E,5,0)</f>
        <v>General</v>
      </c>
    </row>
    <row r="1546" spans="1:11">
      <c r="A1546">
        <v>878</v>
      </c>
      <c r="B1546" t="s">
        <v>2708</v>
      </c>
      <c r="C1546" t="s">
        <v>18</v>
      </c>
      <c r="D1546" t="s">
        <v>629</v>
      </c>
      <c r="E1546" t="s">
        <v>630</v>
      </c>
      <c r="F1546" t="s">
        <v>2709</v>
      </c>
      <c r="G1546" t="s">
        <v>16</v>
      </c>
      <c r="H1546">
        <v>-2</v>
      </c>
      <c r="I1546" t="str">
        <f>VLOOKUP(A1546,[1]Sheet1!$A:$E,3,0)</f>
        <v>General</v>
      </c>
      <c r="J1546" t="str">
        <f>VLOOKUP(A1546,[1]Sheet1!$A:$E,4,0)</f>
        <v>General</v>
      </c>
      <c r="K1546" t="str">
        <f>VLOOKUP(A1546,[1]Sheet1!$A:$E,5,0)</f>
        <v>General</v>
      </c>
    </row>
    <row r="1547" spans="1:11">
      <c r="A1547">
        <v>878</v>
      </c>
      <c r="C1547" t="s">
        <v>18</v>
      </c>
      <c r="D1547" t="s">
        <v>2308</v>
      </c>
      <c r="E1547" t="s">
        <v>1535</v>
      </c>
      <c r="F1547" t="s">
        <v>2710</v>
      </c>
      <c r="G1547" t="s">
        <v>16</v>
      </c>
      <c r="H1547">
        <v>-2</v>
      </c>
      <c r="I1547" t="str">
        <f>VLOOKUP(A1547,[1]Sheet1!$A:$E,3,0)</f>
        <v>General</v>
      </c>
      <c r="J1547" t="str">
        <f>VLOOKUP(A1547,[1]Sheet1!$A:$E,4,0)</f>
        <v>General</v>
      </c>
      <c r="K1547" t="str">
        <f>VLOOKUP(A1547,[1]Sheet1!$A:$E,5,0)</f>
        <v>General</v>
      </c>
    </row>
    <row r="1548" spans="1:11">
      <c r="A1548">
        <v>879</v>
      </c>
      <c r="B1548" t="s">
        <v>2711</v>
      </c>
      <c r="C1548" t="s">
        <v>18</v>
      </c>
      <c r="D1548" t="s">
        <v>2308</v>
      </c>
      <c r="E1548" t="s">
        <v>2300</v>
      </c>
      <c r="F1548" t="s">
        <v>2712</v>
      </c>
      <c r="G1548" t="s">
        <v>16</v>
      </c>
      <c r="H1548">
        <v>3</v>
      </c>
      <c r="I1548" t="str">
        <f>VLOOKUP(A1548,[1]Sheet1!$A:$E,3,0)</f>
        <v>General</v>
      </c>
      <c r="J1548" t="str">
        <f>VLOOKUP(A1548,[1]Sheet1!$A:$E,4,0)</f>
        <v>General</v>
      </c>
      <c r="K1548" t="str">
        <f>VLOOKUP(A1548,[1]Sheet1!$A:$E,5,0)</f>
        <v>General</v>
      </c>
    </row>
    <row r="1549" spans="1:11">
      <c r="A1549">
        <v>880</v>
      </c>
      <c r="B1549" t="s">
        <v>2713</v>
      </c>
      <c r="C1549" t="s">
        <v>45</v>
      </c>
      <c r="D1549" t="s">
        <v>2308</v>
      </c>
      <c r="E1549" t="s">
        <v>2554</v>
      </c>
      <c r="F1549" t="s">
        <v>2714</v>
      </c>
      <c r="G1549" t="s">
        <v>16</v>
      </c>
      <c r="H1549">
        <v>3</v>
      </c>
      <c r="I1549" t="str">
        <f>VLOOKUP(A1549,[1]Sheet1!$A:$E,3,0)</f>
        <v>Kitten</v>
      </c>
      <c r="J1549" t="str">
        <f>VLOOKUP(A1549,[1]Sheet1!$A:$E,4,0)</f>
        <v>Temporary</v>
      </c>
      <c r="K1549" t="str">
        <f>VLOOKUP(A1549,[1]Sheet1!$A:$E,5,0)</f>
        <v>Foster</v>
      </c>
    </row>
    <row r="1550" spans="1:11">
      <c r="A1550">
        <v>880</v>
      </c>
      <c r="C1550" t="s">
        <v>18</v>
      </c>
      <c r="D1550" t="s">
        <v>91</v>
      </c>
      <c r="E1550" t="s">
        <v>2715</v>
      </c>
      <c r="F1550" t="s">
        <v>2716</v>
      </c>
      <c r="G1550" t="s">
        <v>16</v>
      </c>
      <c r="H1550">
        <v>2</v>
      </c>
      <c r="I1550" t="str">
        <f>VLOOKUP(A1550,[1]Sheet1!$A:$E,3,0)</f>
        <v>Kitten</v>
      </c>
      <c r="J1550" t="str">
        <f>VLOOKUP(A1550,[1]Sheet1!$A:$E,4,0)</f>
        <v>Temporary</v>
      </c>
      <c r="K1550" t="str">
        <f>VLOOKUP(A1550,[1]Sheet1!$A:$E,5,0)</f>
        <v>Foster</v>
      </c>
    </row>
    <row r="1551" spans="1:11">
      <c r="A1551">
        <v>880</v>
      </c>
      <c r="C1551" t="s">
        <v>18</v>
      </c>
      <c r="D1551" t="s">
        <v>28</v>
      </c>
      <c r="E1551" t="s">
        <v>24</v>
      </c>
      <c r="F1551" t="s">
        <v>2717</v>
      </c>
      <c r="G1551" t="s">
        <v>16</v>
      </c>
      <c r="H1551">
        <v>2</v>
      </c>
      <c r="I1551" t="str">
        <f>VLOOKUP(A1551,[1]Sheet1!$A:$E,3,0)</f>
        <v>Kitten</v>
      </c>
      <c r="J1551" t="str">
        <f>VLOOKUP(A1551,[1]Sheet1!$A:$E,4,0)</f>
        <v>Temporary</v>
      </c>
      <c r="K1551" t="str">
        <f>VLOOKUP(A1551,[1]Sheet1!$A:$E,5,0)</f>
        <v>Foster</v>
      </c>
    </row>
    <row r="1552" spans="1:11">
      <c r="A1552">
        <v>880</v>
      </c>
      <c r="C1552" t="s">
        <v>18</v>
      </c>
      <c r="D1552" t="s">
        <v>19</v>
      </c>
      <c r="E1552" t="s">
        <v>2718</v>
      </c>
      <c r="F1552" t="s">
        <v>2719</v>
      </c>
      <c r="G1552" t="s">
        <v>42</v>
      </c>
      <c r="H1552">
        <v>0</v>
      </c>
      <c r="I1552" t="str">
        <f>VLOOKUP(A1552,[1]Sheet1!$A:$E,3,0)</f>
        <v>Kitten</v>
      </c>
      <c r="J1552" t="str">
        <f>VLOOKUP(A1552,[1]Sheet1!$A:$E,4,0)</f>
        <v>Temporary</v>
      </c>
      <c r="K1552" t="str">
        <f>VLOOKUP(A1552,[1]Sheet1!$A:$E,5,0)</f>
        <v>Foster</v>
      </c>
    </row>
    <row r="1553" spans="1:11">
      <c r="A1553">
        <v>881</v>
      </c>
      <c r="B1553" t="s">
        <v>2720</v>
      </c>
      <c r="C1553" t="s">
        <v>18</v>
      </c>
      <c r="D1553" t="s">
        <v>28</v>
      </c>
      <c r="E1553" t="s">
        <v>24</v>
      </c>
      <c r="F1553" t="s">
        <v>2721</v>
      </c>
      <c r="G1553" t="s">
        <v>16</v>
      </c>
      <c r="H1553">
        <v>3</v>
      </c>
      <c r="I1553" t="str">
        <f>VLOOKUP(A1553,[1]Sheet1!$A:$E,3,0)</f>
        <v>General</v>
      </c>
      <c r="J1553" t="str">
        <f>VLOOKUP(A1553,[1]Sheet1!$A:$E,4,0)</f>
        <v>General</v>
      </c>
      <c r="K1553" t="str">
        <f>VLOOKUP(A1553,[1]Sheet1!$A:$E,5,0)</f>
        <v>General</v>
      </c>
    </row>
    <row r="1554" spans="1:11">
      <c r="A1554">
        <v>881</v>
      </c>
      <c r="C1554" t="s">
        <v>12</v>
      </c>
      <c r="D1554" t="s">
        <v>2308</v>
      </c>
      <c r="E1554" t="s">
        <v>14</v>
      </c>
      <c r="F1554" t="s">
        <v>2722</v>
      </c>
      <c r="G1554" t="s">
        <v>16</v>
      </c>
      <c r="H1554">
        <v>3</v>
      </c>
      <c r="I1554" t="str">
        <f>VLOOKUP(A1554,[1]Sheet1!$A:$E,3,0)</f>
        <v>General</v>
      </c>
      <c r="J1554" t="str">
        <f>VLOOKUP(A1554,[1]Sheet1!$A:$E,4,0)</f>
        <v>General</v>
      </c>
      <c r="K1554" t="str">
        <f>VLOOKUP(A1554,[1]Sheet1!$A:$E,5,0)</f>
        <v>General</v>
      </c>
    </row>
    <row r="1555" spans="1:11">
      <c r="A1555">
        <v>882</v>
      </c>
      <c r="B1555" t="s">
        <v>2723</v>
      </c>
      <c r="C1555" t="s">
        <v>18</v>
      </c>
      <c r="D1555" t="s">
        <v>2308</v>
      </c>
      <c r="E1555" t="s">
        <v>2724</v>
      </c>
      <c r="F1555" t="s">
        <v>2725</v>
      </c>
      <c r="G1555" t="s">
        <v>16</v>
      </c>
      <c r="H1555">
        <v>3</v>
      </c>
      <c r="I1555" t="str">
        <f>VLOOKUP(A1555,[1]Sheet1!$A:$E,3,0)</f>
        <v>General</v>
      </c>
      <c r="J1555" t="str">
        <f>VLOOKUP(A1555,[1]Sheet1!$A:$E,4,0)</f>
        <v>Travel_RV</v>
      </c>
      <c r="K1555" t="str">
        <f>VLOOKUP(A1555,[1]Sheet1!$A:$E,5,0)</f>
        <v>General</v>
      </c>
    </row>
    <row r="1556" spans="1:11">
      <c r="A1556">
        <v>882</v>
      </c>
      <c r="C1556" t="s">
        <v>18</v>
      </c>
      <c r="D1556" t="s">
        <v>81</v>
      </c>
      <c r="E1556" t="s">
        <v>2726</v>
      </c>
      <c r="F1556" t="s">
        <v>2727</v>
      </c>
      <c r="G1556" t="s">
        <v>16</v>
      </c>
      <c r="H1556">
        <v>2</v>
      </c>
      <c r="I1556" t="str">
        <f>VLOOKUP(A1556,[1]Sheet1!$A:$E,3,0)</f>
        <v>General</v>
      </c>
      <c r="J1556" t="str">
        <f>VLOOKUP(A1556,[1]Sheet1!$A:$E,4,0)</f>
        <v>Travel_RV</v>
      </c>
      <c r="K1556" t="str">
        <f>VLOOKUP(A1556,[1]Sheet1!$A:$E,5,0)</f>
        <v>General</v>
      </c>
    </row>
    <row r="1557" spans="1:11">
      <c r="A1557">
        <v>882</v>
      </c>
      <c r="C1557" t="s">
        <v>12</v>
      </c>
      <c r="D1557" t="s">
        <v>2308</v>
      </c>
      <c r="E1557" t="s">
        <v>2670</v>
      </c>
      <c r="F1557" t="s">
        <v>2728</v>
      </c>
      <c r="G1557" t="s">
        <v>16</v>
      </c>
      <c r="H1557">
        <v>3</v>
      </c>
      <c r="I1557" t="str">
        <f>VLOOKUP(A1557,[1]Sheet1!$A:$E,3,0)</f>
        <v>General</v>
      </c>
      <c r="J1557" t="str">
        <f>VLOOKUP(A1557,[1]Sheet1!$A:$E,4,0)</f>
        <v>Travel_RV</v>
      </c>
      <c r="K1557" t="str">
        <f>VLOOKUP(A1557,[1]Sheet1!$A:$E,5,0)</f>
        <v>General</v>
      </c>
    </row>
    <row r="1558" spans="1:11">
      <c r="A1558">
        <v>883</v>
      </c>
      <c r="B1558" t="s">
        <v>2729</v>
      </c>
      <c r="C1558" t="s">
        <v>18</v>
      </c>
      <c r="D1558" t="s">
        <v>2308</v>
      </c>
      <c r="E1558" t="s">
        <v>2730</v>
      </c>
      <c r="F1558" t="s">
        <v>2731</v>
      </c>
      <c r="G1558" t="s">
        <v>16</v>
      </c>
      <c r="H1558">
        <v>4</v>
      </c>
      <c r="I1558" t="str">
        <f>VLOOKUP(A1558,[1]Sheet1!$A:$E,3,0)</f>
        <v>General</v>
      </c>
      <c r="J1558" t="str">
        <f>VLOOKUP(A1558,[1]Sheet1!$A:$E,4,0)</f>
        <v>Small_Space</v>
      </c>
      <c r="K1558" t="str">
        <f>VLOOKUP(A1558,[1]Sheet1!$A:$E,5,0)</f>
        <v>General</v>
      </c>
    </row>
    <row r="1559" spans="1:11">
      <c r="A1559">
        <v>883</v>
      </c>
      <c r="C1559" t="s">
        <v>18</v>
      </c>
      <c r="D1559" t="s">
        <v>2308</v>
      </c>
      <c r="E1559" t="s">
        <v>2732</v>
      </c>
      <c r="F1559" t="s">
        <v>2733</v>
      </c>
      <c r="G1559" t="s">
        <v>16</v>
      </c>
      <c r="H1559">
        <v>2</v>
      </c>
      <c r="I1559" t="str">
        <f>VLOOKUP(A1559,[1]Sheet1!$A:$E,3,0)</f>
        <v>General</v>
      </c>
      <c r="J1559" t="str">
        <f>VLOOKUP(A1559,[1]Sheet1!$A:$E,4,0)</f>
        <v>Small_Space</v>
      </c>
      <c r="K1559" t="str">
        <f>VLOOKUP(A1559,[1]Sheet1!$A:$E,5,0)</f>
        <v>General</v>
      </c>
    </row>
    <row r="1560" spans="1:11">
      <c r="A1560">
        <v>883</v>
      </c>
      <c r="C1560" t="s">
        <v>12</v>
      </c>
      <c r="D1560" t="s">
        <v>2308</v>
      </c>
      <c r="E1560" t="s">
        <v>2734</v>
      </c>
      <c r="F1560" t="s">
        <v>2735</v>
      </c>
      <c r="G1560" t="s">
        <v>16</v>
      </c>
      <c r="H1560">
        <v>4</v>
      </c>
      <c r="I1560" t="str">
        <f>VLOOKUP(A1560,[1]Sheet1!$A:$E,3,0)</f>
        <v>General</v>
      </c>
      <c r="J1560" t="str">
        <f>VLOOKUP(A1560,[1]Sheet1!$A:$E,4,0)</f>
        <v>Small_Space</v>
      </c>
      <c r="K1560" t="str">
        <f>VLOOKUP(A1560,[1]Sheet1!$A:$E,5,0)</f>
        <v>General</v>
      </c>
    </row>
    <row r="1561" spans="1:11">
      <c r="A1561">
        <v>884</v>
      </c>
      <c r="B1561" t="s">
        <v>2736</v>
      </c>
      <c r="C1561" t="s">
        <v>27</v>
      </c>
      <c r="D1561" t="s">
        <v>28</v>
      </c>
      <c r="E1561" t="s">
        <v>2737</v>
      </c>
      <c r="F1561" t="s">
        <v>2738</v>
      </c>
      <c r="G1561" t="s">
        <v>21</v>
      </c>
      <c r="H1561">
        <v>4</v>
      </c>
      <c r="I1561" t="str">
        <f>VLOOKUP(A1561,[1]Sheet1!$A:$E,3,0)</f>
        <v>General</v>
      </c>
      <c r="J1561" t="str">
        <f>VLOOKUP(A1561,[1]Sheet1!$A:$E,4,0)</f>
        <v>General</v>
      </c>
      <c r="K1561" t="str">
        <f>VLOOKUP(A1561,[1]Sheet1!$A:$E,5,0)</f>
        <v>General</v>
      </c>
    </row>
    <row r="1562" spans="1:11">
      <c r="A1562">
        <v>885</v>
      </c>
      <c r="B1562" t="s">
        <v>2739</v>
      </c>
      <c r="C1562" t="s">
        <v>12</v>
      </c>
      <c r="D1562" t="s">
        <v>2308</v>
      </c>
      <c r="E1562" t="s">
        <v>2740</v>
      </c>
      <c r="F1562" t="s">
        <v>2741</v>
      </c>
      <c r="G1562" t="s">
        <v>16</v>
      </c>
      <c r="H1562">
        <v>3</v>
      </c>
      <c r="I1562" t="str">
        <f>VLOOKUP(A1562,[1]Sheet1!$A:$E,3,0)</f>
        <v>General</v>
      </c>
      <c r="J1562" t="str">
        <f>VLOOKUP(A1562,[1]Sheet1!$A:$E,4,0)</f>
        <v>General</v>
      </c>
      <c r="K1562" t="str">
        <f>VLOOKUP(A1562,[1]Sheet1!$A:$E,5,0)</f>
        <v>General</v>
      </c>
    </row>
    <row r="1563" spans="1:11">
      <c r="A1563">
        <v>886</v>
      </c>
      <c r="B1563" t="s">
        <v>2742</v>
      </c>
      <c r="C1563" t="s">
        <v>45</v>
      </c>
      <c r="D1563" t="s">
        <v>2308</v>
      </c>
      <c r="E1563" t="s">
        <v>2743</v>
      </c>
      <c r="F1563" t="s">
        <v>2744</v>
      </c>
      <c r="G1563" t="s">
        <v>16</v>
      </c>
      <c r="H1563">
        <v>0</v>
      </c>
      <c r="I1563" t="str">
        <f>VLOOKUP(A1563,[1]Sheet1!$A:$E,3,0)</f>
        <v>General</v>
      </c>
      <c r="J1563" t="str">
        <f>VLOOKUP(A1563,[1]Sheet1!$A:$E,4,0)</f>
        <v>General</v>
      </c>
      <c r="K1563" t="str">
        <f>VLOOKUP(A1563,[1]Sheet1!$A:$E,5,0)</f>
        <v>General</v>
      </c>
    </row>
    <row r="1564" spans="1:11">
      <c r="A1564">
        <v>886</v>
      </c>
      <c r="C1564" t="s">
        <v>45</v>
      </c>
      <c r="D1564" t="s">
        <v>629</v>
      </c>
      <c r="E1564" t="s">
        <v>2745</v>
      </c>
      <c r="F1564" t="s">
        <v>2746</v>
      </c>
      <c r="G1564" t="s">
        <v>16</v>
      </c>
      <c r="H1564">
        <v>0</v>
      </c>
      <c r="I1564" t="str">
        <f>VLOOKUP(A1564,[1]Sheet1!$A:$E,3,0)</f>
        <v>General</v>
      </c>
      <c r="J1564" t="str">
        <f>VLOOKUP(A1564,[1]Sheet1!$A:$E,4,0)</f>
        <v>General</v>
      </c>
      <c r="K1564" t="str">
        <f>VLOOKUP(A1564,[1]Sheet1!$A:$E,5,0)</f>
        <v>General</v>
      </c>
    </row>
    <row r="1565" spans="1:11">
      <c r="A1565">
        <v>886</v>
      </c>
      <c r="C1565" t="s">
        <v>18</v>
      </c>
      <c r="D1565" t="s">
        <v>2747</v>
      </c>
      <c r="E1565" t="s">
        <v>2748</v>
      </c>
      <c r="F1565" t="s">
        <v>2749</v>
      </c>
      <c r="G1565" t="s">
        <v>16</v>
      </c>
      <c r="H1565">
        <v>-1</v>
      </c>
      <c r="I1565" t="str">
        <f>VLOOKUP(A1565,[1]Sheet1!$A:$E,3,0)</f>
        <v>General</v>
      </c>
      <c r="J1565" t="str">
        <f>VLOOKUP(A1565,[1]Sheet1!$A:$E,4,0)</f>
        <v>General</v>
      </c>
      <c r="K1565" t="str">
        <f>VLOOKUP(A1565,[1]Sheet1!$A:$E,5,0)</f>
        <v>General</v>
      </c>
    </row>
    <row r="1566" spans="1:11">
      <c r="A1566">
        <v>887</v>
      </c>
      <c r="B1566" t="s">
        <v>2750</v>
      </c>
      <c r="C1566" t="s">
        <v>18</v>
      </c>
      <c r="D1566" t="s">
        <v>28</v>
      </c>
      <c r="E1566" t="s">
        <v>24</v>
      </c>
      <c r="F1566" t="s">
        <v>2751</v>
      </c>
      <c r="G1566" t="s">
        <v>16</v>
      </c>
      <c r="H1566">
        <v>2</v>
      </c>
      <c r="I1566" t="str">
        <f>VLOOKUP(A1566,[1]Sheet1!$A:$E,3,0)</f>
        <v>Senior_Cat</v>
      </c>
      <c r="J1566" t="str">
        <f>VLOOKUP(A1566,[1]Sheet1!$A:$E,4,0)</f>
        <v>General</v>
      </c>
      <c r="K1566" t="str">
        <f>VLOOKUP(A1566,[1]Sheet1!$A:$E,5,0)</f>
        <v>General</v>
      </c>
    </row>
    <row r="1567" spans="1:11">
      <c r="A1567">
        <v>887</v>
      </c>
      <c r="C1567" t="s">
        <v>18</v>
      </c>
      <c r="D1567" t="s">
        <v>111</v>
      </c>
      <c r="E1567" t="s">
        <v>428</v>
      </c>
      <c r="F1567" t="s">
        <v>2752</v>
      </c>
      <c r="G1567" t="s">
        <v>16</v>
      </c>
      <c r="H1567">
        <v>-2</v>
      </c>
      <c r="I1567" t="str">
        <f>VLOOKUP(A1567,[1]Sheet1!$A:$E,3,0)</f>
        <v>Senior_Cat</v>
      </c>
      <c r="J1567" t="str">
        <f>VLOOKUP(A1567,[1]Sheet1!$A:$E,4,0)</f>
        <v>General</v>
      </c>
      <c r="K1567" t="str">
        <f>VLOOKUP(A1567,[1]Sheet1!$A:$E,5,0)</f>
        <v>General</v>
      </c>
    </row>
    <row r="1568" spans="1:11">
      <c r="A1568">
        <v>887</v>
      </c>
      <c r="C1568" t="s">
        <v>195</v>
      </c>
      <c r="D1568" t="s">
        <v>81</v>
      </c>
      <c r="E1568" t="s">
        <v>2753</v>
      </c>
      <c r="F1568" t="s">
        <v>2754</v>
      </c>
      <c r="G1568" t="s">
        <v>16</v>
      </c>
      <c r="H1568">
        <v>1</v>
      </c>
      <c r="I1568" t="str">
        <f>VLOOKUP(A1568,[1]Sheet1!$A:$E,3,0)</f>
        <v>Senior_Cat</v>
      </c>
      <c r="J1568" t="str">
        <f>VLOOKUP(A1568,[1]Sheet1!$A:$E,4,0)</f>
        <v>General</v>
      </c>
      <c r="K1568" t="str">
        <f>VLOOKUP(A1568,[1]Sheet1!$A:$E,5,0)</f>
        <v>General</v>
      </c>
    </row>
    <row r="1569" spans="1:11">
      <c r="A1569">
        <v>888</v>
      </c>
      <c r="B1569" t="s">
        <v>2755</v>
      </c>
      <c r="C1569" t="s">
        <v>27</v>
      </c>
      <c r="D1569" t="s">
        <v>81</v>
      </c>
      <c r="E1569" t="s">
        <v>43</v>
      </c>
      <c r="F1569" t="s">
        <v>2756</v>
      </c>
      <c r="G1569" t="s">
        <v>16</v>
      </c>
      <c r="H1569">
        <v>2</v>
      </c>
      <c r="I1569" t="str">
        <f>VLOOKUP(A1569,[1]Sheet1!$A:$E,3,0)</f>
        <v>General</v>
      </c>
      <c r="J1569" t="str">
        <f>VLOOKUP(A1569,[1]Sheet1!$A:$E,4,0)</f>
        <v>Temporary</v>
      </c>
      <c r="K1569" t="str">
        <f>VLOOKUP(A1569,[1]Sheet1!$A:$E,5,0)</f>
        <v>General</v>
      </c>
    </row>
    <row r="1570" spans="1:11">
      <c r="A1570">
        <v>888</v>
      </c>
      <c r="C1570" t="s">
        <v>18</v>
      </c>
      <c r="D1570" t="s">
        <v>2308</v>
      </c>
      <c r="E1570" t="s">
        <v>2757</v>
      </c>
      <c r="F1570" t="s">
        <v>2758</v>
      </c>
      <c r="G1570" t="s">
        <v>16</v>
      </c>
      <c r="H1570">
        <v>2</v>
      </c>
      <c r="I1570" t="str">
        <f>VLOOKUP(A1570,[1]Sheet1!$A:$E,3,0)</f>
        <v>General</v>
      </c>
      <c r="J1570" t="str">
        <f>VLOOKUP(A1570,[1]Sheet1!$A:$E,4,0)</f>
        <v>Temporary</v>
      </c>
      <c r="K1570" t="str">
        <f>VLOOKUP(A1570,[1]Sheet1!$A:$E,5,0)</f>
        <v>General</v>
      </c>
    </row>
    <row r="1571" spans="1:11">
      <c r="A1571">
        <v>888</v>
      </c>
      <c r="C1571" t="s">
        <v>18</v>
      </c>
      <c r="D1571" t="s">
        <v>2308</v>
      </c>
      <c r="E1571" t="s">
        <v>2759</v>
      </c>
      <c r="F1571" t="s">
        <v>2760</v>
      </c>
      <c r="G1571" t="s">
        <v>16</v>
      </c>
      <c r="H1571">
        <v>1</v>
      </c>
      <c r="I1571" t="str">
        <f>VLOOKUP(A1571,[1]Sheet1!$A:$E,3,0)</f>
        <v>General</v>
      </c>
      <c r="J1571" t="str">
        <f>VLOOKUP(A1571,[1]Sheet1!$A:$E,4,0)</f>
        <v>Temporary</v>
      </c>
      <c r="K1571" t="str">
        <f>VLOOKUP(A1571,[1]Sheet1!$A:$E,5,0)</f>
        <v>General</v>
      </c>
    </row>
    <row r="1572" spans="1:11">
      <c r="A1572">
        <v>889</v>
      </c>
      <c r="B1572" t="s">
        <v>2761</v>
      </c>
      <c r="C1572" t="s">
        <v>18</v>
      </c>
      <c r="D1572" t="s">
        <v>2308</v>
      </c>
      <c r="E1572" t="s">
        <v>2762</v>
      </c>
      <c r="F1572" t="s">
        <v>2763</v>
      </c>
      <c r="G1572" t="s">
        <v>16</v>
      </c>
      <c r="H1572">
        <v>2</v>
      </c>
      <c r="I1572" t="str">
        <f>VLOOKUP(A1572,[1]Sheet1!$A:$E,3,0)</f>
        <v>General</v>
      </c>
      <c r="J1572" t="str">
        <f>VLOOKUP(A1572,[1]Sheet1!$A:$E,4,0)</f>
        <v>General</v>
      </c>
      <c r="K1572" t="str">
        <f>VLOOKUP(A1572,[1]Sheet1!$A:$E,5,0)</f>
        <v>General</v>
      </c>
    </row>
    <row r="1573" spans="1:11">
      <c r="A1573">
        <v>890</v>
      </c>
      <c r="B1573" t="s">
        <v>2764</v>
      </c>
      <c r="C1573" t="s">
        <v>18</v>
      </c>
      <c r="D1573" t="s">
        <v>2308</v>
      </c>
      <c r="E1573" t="s">
        <v>362</v>
      </c>
      <c r="F1573" t="s">
        <v>2765</v>
      </c>
      <c r="G1573" t="s">
        <v>16</v>
      </c>
      <c r="H1573">
        <v>2</v>
      </c>
      <c r="I1573" t="str">
        <f>VLOOKUP(A1573,[1]Sheet1!$A:$E,3,0)</f>
        <v>General</v>
      </c>
      <c r="J1573" t="str">
        <f>VLOOKUP(A1573,[1]Sheet1!$A:$E,4,0)</f>
        <v>Travel_RV</v>
      </c>
      <c r="K1573" t="str">
        <f>VLOOKUP(A1573,[1]Sheet1!$A:$E,5,0)</f>
        <v>General</v>
      </c>
    </row>
    <row r="1574" spans="1:11">
      <c r="A1574">
        <v>890</v>
      </c>
      <c r="C1574" t="s">
        <v>27</v>
      </c>
      <c r="D1574" t="s">
        <v>19</v>
      </c>
      <c r="E1574" t="s">
        <v>77</v>
      </c>
      <c r="F1574" t="s">
        <v>2766</v>
      </c>
      <c r="G1574" t="s">
        <v>16</v>
      </c>
      <c r="H1574">
        <v>-2</v>
      </c>
      <c r="I1574" t="str">
        <f>VLOOKUP(A1574,[1]Sheet1!$A:$E,3,0)</f>
        <v>General</v>
      </c>
      <c r="J1574" t="str">
        <f>VLOOKUP(A1574,[1]Sheet1!$A:$E,4,0)</f>
        <v>Travel_RV</v>
      </c>
      <c r="K1574" t="str">
        <f>VLOOKUP(A1574,[1]Sheet1!$A:$E,5,0)</f>
        <v>General</v>
      </c>
    </row>
    <row r="1575" spans="1:11">
      <c r="A1575">
        <v>891</v>
      </c>
      <c r="B1575" t="s">
        <v>2767</v>
      </c>
      <c r="C1575" t="s">
        <v>18</v>
      </c>
      <c r="D1575" t="s">
        <v>2308</v>
      </c>
      <c r="E1575" t="s">
        <v>25</v>
      </c>
      <c r="F1575" t="s">
        <v>2768</v>
      </c>
      <c r="G1575" t="s">
        <v>16</v>
      </c>
      <c r="H1575">
        <v>2</v>
      </c>
      <c r="I1575" t="str">
        <f>VLOOKUP(A1575,[1]Sheet1!$A:$E,3,0)</f>
        <v>Kitten</v>
      </c>
      <c r="J1575" t="str">
        <f>VLOOKUP(A1575,[1]Sheet1!$A:$E,4,0)</f>
        <v>General</v>
      </c>
      <c r="K1575" t="str">
        <f>VLOOKUP(A1575,[1]Sheet1!$A:$E,5,0)</f>
        <v>Foster</v>
      </c>
    </row>
    <row r="1576" spans="1:11">
      <c r="A1576">
        <v>891</v>
      </c>
      <c r="C1576" t="s">
        <v>18</v>
      </c>
      <c r="D1576" t="s">
        <v>111</v>
      </c>
      <c r="E1576" t="s">
        <v>2769</v>
      </c>
      <c r="F1576" t="s">
        <v>2770</v>
      </c>
      <c r="G1576" t="s">
        <v>16</v>
      </c>
      <c r="H1576">
        <v>2</v>
      </c>
      <c r="I1576" t="str">
        <f>VLOOKUP(A1576,[1]Sheet1!$A:$E,3,0)</f>
        <v>Kitten</v>
      </c>
      <c r="J1576" t="str">
        <f>VLOOKUP(A1576,[1]Sheet1!$A:$E,4,0)</f>
        <v>General</v>
      </c>
      <c r="K1576" t="str">
        <f>VLOOKUP(A1576,[1]Sheet1!$A:$E,5,0)</f>
        <v>Foster</v>
      </c>
    </row>
    <row r="1577" spans="1:11">
      <c r="A1577">
        <v>891</v>
      </c>
      <c r="C1577" t="s">
        <v>195</v>
      </c>
      <c r="D1577" t="s">
        <v>81</v>
      </c>
      <c r="E1577" t="s">
        <v>1192</v>
      </c>
      <c r="F1577" t="s">
        <v>2771</v>
      </c>
      <c r="G1577" t="s">
        <v>16</v>
      </c>
      <c r="H1577">
        <v>2</v>
      </c>
      <c r="I1577" t="str">
        <f>VLOOKUP(A1577,[1]Sheet1!$A:$E,3,0)</f>
        <v>Kitten</v>
      </c>
      <c r="J1577" t="str">
        <f>VLOOKUP(A1577,[1]Sheet1!$A:$E,4,0)</f>
        <v>General</v>
      </c>
      <c r="K1577" t="str">
        <f>VLOOKUP(A1577,[1]Sheet1!$A:$E,5,0)</f>
        <v>Foster</v>
      </c>
    </row>
    <row r="1578" spans="1:11">
      <c r="A1578">
        <v>892</v>
      </c>
      <c r="B1578" t="s">
        <v>2772</v>
      </c>
      <c r="C1578" t="s">
        <v>18</v>
      </c>
      <c r="D1578" t="s">
        <v>2308</v>
      </c>
      <c r="E1578" t="s">
        <v>2773</v>
      </c>
      <c r="F1578" t="s">
        <v>2774</v>
      </c>
      <c r="G1578" t="s">
        <v>16</v>
      </c>
      <c r="H1578">
        <v>2</v>
      </c>
      <c r="I1578" t="str">
        <f>VLOOKUP(A1578,[1]Sheet1!$A:$E,3,0)</f>
        <v>General</v>
      </c>
      <c r="J1578" t="str">
        <f>VLOOKUP(A1578,[1]Sheet1!$A:$E,4,0)</f>
        <v>General</v>
      </c>
      <c r="K1578" t="str">
        <f>VLOOKUP(A1578,[1]Sheet1!$A:$E,5,0)</f>
        <v>General</v>
      </c>
    </row>
    <row r="1579" spans="1:11">
      <c r="A1579">
        <v>892</v>
      </c>
      <c r="C1579" t="s">
        <v>27</v>
      </c>
      <c r="D1579" t="s">
        <v>81</v>
      </c>
      <c r="E1579" t="s">
        <v>2775</v>
      </c>
      <c r="F1579" t="s">
        <v>2776</v>
      </c>
      <c r="G1579" t="s">
        <v>16</v>
      </c>
      <c r="H1579">
        <v>1</v>
      </c>
      <c r="I1579" t="str">
        <f>VLOOKUP(A1579,[1]Sheet1!$A:$E,3,0)</f>
        <v>General</v>
      </c>
      <c r="J1579" t="str">
        <f>VLOOKUP(A1579,[1]Sheet1!$A:$E,4,0)</f>
        <v>General</v>
      </c>
      <c r="K1579" t="str">
        <f>VLOOKUP(A1579,[1]Sheet1!$A:$E,5,0)</f>
        <v>General</v>
      </c>
    </row>
    <row r="1580" spans="1:11">
      <c r="A1580">
        <v>893</v>
      </c>
      <c r="B1580" t="s">
        <v>2777</v>
      </c>
      <c r="C1580" t="s">
        <v>18</v>
      </c>
      <c r="D1580" t="s">
        <v>2308</v>
      </c>
      <c r="E1580" t="s">
        <v>2778</v>
      </c>
      <c r="F1580" t="s">
        <v>2779</v>
      </c>
      <c r="G1580" t="s">
        <v>16</v>
      </c>
      <c r="H1580">
        <v>3</v>
      </c>
      <c r="I1580" t="str">
        <f>VLOOKUP(A1580,[1]Sheet1!$A:$E,3,0)</f>
        <v>General</v>
      </c>
      <c r="J1580" t="str">
        <f>VLOOKUP(A1580,[1]Sheet1!$A:$E,4,0)</f>
        <v>Travel_RV</v>
      </c>
      <c r="K1580" t="str">
        <f>VLOOKUP(A1580,[1]Sheet1!$A:$E,5,0)</f>
        <v>General</v>
      </c>
    </row>
    <row r="1581" spans="1:11">
      <c r="A1581">
        <v>893</v>
      </c>
      <c r="C1581" t="s">
        <v>27</v>
      </c>
      <c r="D1581" t="s">
        <v>2308</v>
      </c>
      <c r="E1581" t="s">
        <v>2780</v>
      </c>
      <c r="F1581" t="s">
        <v>2781</v>
      </c>
      <c r="G1581" t="s">
        <v>16</v>
      </c>
      <c r="H1581">
        <v>3</v>
      </c>
      <c r="I1581" t="str">
        <f>VLOOKUP(A1581,[1]Sheet1!$A:$E,3,0)</f>
        <v>General</v>
      </c>
      <c r="J1581" t="str">
        <f>VLOOKUP(A1581,[1]Sheet1!$A:$E,4,0)</f>
        <v>Travel_RV</v>
      </c>
      <c r="K1581" t="str">
        <f>VLOOKUP(A1581,[1]Sheet1!$A:$E,5,0)</f>
        <v>General</v>
      </c>
    </row>
    <row r="1582" spans="1:11">
      <c r="A1582">
        <v>893</v>
      </c>
      <c r="C1582" t="s">
        <v>18</v>
      </c>
      <c r="D1582" t="s">
        <v>2308</v>
      </c>
      <c r="E1582" t="s">
        <v>2782</v>
      </c>
      <c r="F1582" t="s">
        <v>2783</v>
      </c>
      <c r="G1582" t="s">
        <v>16</v>
      </c>
      <c r="H1582">
        <v>2</v>
      </c>
      <c r="I1582" t="str">
        <f>VLOOKUP(A1582,[1]Sheet1!$A:$E,3,0)</f>
        <v>General</v>
      </c>
      <c r="J1582" t="str">
        <f>VLOOKUP(A1582,[1]Sheet1!$A:$E,4,0)</f>
        <v>Travel_RV</v>
      </c>
      <c r="K1582" t="str">
        <f>VLOOKUP(A1582,[1]Sheet1!$A:$E,5,0)</f>
        <v>General</v>
      </c>
    </row>
    <row r="1583" spans="1:11">
      <c r="A1583">
        <v>894</v>
      </c>
      <c r="B1583" t="s">
        <v>2784</v>
      </c>
      <c r="C1583" t="s">
        <v>45</v>
      </c>
      <c r="D1583" t="s">
        <v>2308</v>
      </c>
      <c r="E1583" t="s">
        <v>2785</v>
      </c>
      <c r="F1583" t="s">
        <v>2786</v>
      </c>
      <c r="G1583" t="s">
        <v>16</v>
      </c>
      <c r="H1583">
        <v>2</v>
      </c>
      <c r="I1583" t="str">
        <f>VLOOKUP(A1583,[1]Sheet1!$A:$E,3,0)</f>
        <v>General</v>
      </c>
      <c r="J1583" t="str">
        <f>VLOOKUP(A1583,[1]Sheet1!$A:$E,4,0)</f>
        <v>General</v>
      </c>
      <c r="K1583" t="str">
        <f>VLOOKUP(A1583,[1]Sheet1!$A:$E,5,0)</f>
        <v>General</v>
      </c>
    </row>
    <row r="1584" spans="1:11">
      <c r="A1584">
        <v>895</v>
      </c>
      <c r="B1584" t="s">
        <v>2787</v>
      </c>
      <c r="C1584" t="s">
        <v>18</v>
      </c>
      <c r="D1584" t="s">
        <v>2308</v>
      </c>
      <c r="E1584" t="s">
        <v>2788</v>
      </c>
      <c r="F1584" t="s">
        <v>2789</v>
      </c>
      <c r="G1584" t="s">
        <v>16</v>
      </c>
      <c r="H1584">
        <v>3</v>
      </c>
      <c r="I1584" t="str">
        <f>VLOOKUP(A1584,[1]Sheet1!$A:$E,3,0)</f>
        <v>General</v>
      </c>
      <c r="J1584" t="str">
        <f>VLOOKUP(A1584,[1]Sheet1!$A:$E,4,0)</f>
        <v>General</v>
      </c>
      <c r="K1584" t="str">
        <f>VLOOKUP(A1584,[1]Sheet1!$A:$E,5,0)</f>
        <v>General</v>
      </c>
    </row>
    <row r="1585" spans="1:11">
      <c r="A1585">
        <v>895</v>
      </c>
      <c r="C1585" t="s">
        <v>18</v>
      </c>
      <c r="D1585" t="s">
        <v>81</v>
      </c>
      <c r="E1585" t="s">
        <v>24</v>
      </c>
      <c r="F1585" t="s">
        <v>2790</v>
      </c>
      <c r="G1585" t="s">
        <v>16</v>
      </c>
      <c r="H1585">
        <v>3</v>
      </c>
      <c r="I1585" t="str">
        <f>VLOOKUP(A1585,[1]Sheet1!$A:$E,3,0)</f>
        <v>General</v>
      </c>
      <c r="J1585" t="str">
        <f>VLOOKUP(A1585,[1]Sheet1!$A:$E,4,0)</f>
        <v>General</v>
      </c>
      <c r="K1585" t="str">
        <f>VLOOKUP(A1585,[1]Sheet1!$A:$E,5,0)</f>
        <v>General</v>
      </c>
    </row>
    <row r="1586" spans="1:11">
      <c r="A1586">
        <v>895</v>
      </c>
      <c r="C1586" t="s">
        <v>18</v>
      </c>
      <c r="D1586" t="s">
        <v>81</v>
      </c>
      <c r="E1586" t="s">
        <v>31</v>
      </c>
      <c r="F1586" t="s">
        <v>2791</v>
      </c>
      <c r="G1586" t="s">
        <v>16</v>
      </c>
      <c r="H1586">
        <v>3</v>
      </c>
      <c r="I1586" t="str">
        <f>VLOOKUP(A1586,[1]Sheet1!$A:$E,3,0)</f>
        <v>General</v>
      </c>
      <c r="J1586" t="str">
        <f>VLOOKUP(A1586,[1]Sheet1!$A:$E,4,0)</f>
        <v>General</v>
      </c>
      <c r="K1586" t="str">
        <f>VLOOKUP(A1586,[1]Sheet1!$A:$E,5,0)</f>
        <v>General</v>
      </c>
    </row>
    <row r="1587" spans="1:11">
      <c r="A1587">
        <v>896</v>
      </c>
      <c r="B1587" t="s">
        <v>2792</v>
      </c>
      <c r="C1587" t="s">
        <v>18</v>
      </c>
      <c r="D1587" t="s">
        <v>2308</v>
      </c>
      <c r="E1587" t="s">
        <v>1398</v>
      </c>
      <c r="F1587" t="s">
        <v>2793</v>
      </c>
      <c r="G1587" t="s">
        <v>16</v>
      </c>
      <c r="H1587">
        <v>4</v>
      </c>
      <c r="I1587" t="str">
        <f>VLOOKUP(A1587,[1]Sheet1!$A:$E,3,0)</f>
        <v>General</v>
      </c>
      <c r="J1587" t="str">
        <f>VLOOKUP(A1587,[1]Sheet1!$A:$E,4,0)</f>
        <v>Travel_RV</v>
      </c>
      <c r="K1587" t="str">
        <f>VLOOKUP(A1587,[1]Sheet1!$A:$E,5,0)</f>
        <v>Multi_Cat</v>
      </c>
    </row>
    <row r="1588" spans="1:11">
      <c r="A1588">
        <v>896</v>
      </c>
      <c r="C1588" t="s">
        <v>27</v>
      </c>
      <c r="D1588" t="s">
        <v>2308</v>
      </c>
      <c r="E1588" t="s">
        <v>2794</v>
      </c>
      <c r="F1588" t="s">
        <v>2795</v>
      </c>
      <c r="G1588" t="s">
        <v>16</v>
      </c>
      <c r="H1588">
        <v>4</v>
      </c>
      <c r="I1588" t="str">
        <f>VLOOKUP(A1588,[1]Sheet1!$A:$E,3,0)</f>
        <v>General</v>
      </c>
      <c r="J1588" t="str">
        <f>VLOOKUP(A1588,[1]Sheet1!$A:$E,4,0)</f>
        <v>Travel_RV</v>
      </c>
      <c r="K1588" t="str">
        <f>VLOOKUP(A1588,[1]Sheet1!$A:$E,5,0)</f>
        <v>Multi_Cat</v>
      </c>
    </row>
    <row r="1589" spans="1:11">
      <c r="A1589">
        <v>896</v>
      </c>
      <c r="C1589" t="s">
        <v>27</v>
      </c>
      <c r="D1589" t="s">
        <v>19</v>
      </c>
      <c r="E1589" t="s">
        <v>1341</v>
      </c>
      <c r="F1589" t="s">
        <v>2796</v>
      </c>
      <c r="G1589" t="s">
        <v>16</v>
      </c>
      <c r="H1589">
        <v>4</v>
      </c>
      <c r="I1589" t="str">
        <f>VLOOKUP(A1589,[1]Sheet1!$A:$E,3,0)</f>
        <v>General</v>
      </c>
      <c r="J1589" t="str">
        <f>VLOOKUP(A1589,[1]Sheet1!$A:$E,4,0)</f>
        <v>Travel_RV</v>
      </c>
      <c r="K1589" t="str">
        <f>VLOOKUP(A1589,[1]Sheet1!$A:$E,5,0)</f>
        <v>Multi_Cat</v>
      </c>
    </row>
    <row r="1590" spans="1:11">
      <c r="A1590">
        <v>896</v>
      </c>
      <c r="C1590" t="s">
        <v>18</v>
      </c>
      <c r="D1590" t="s">
        <v>28</v>
      </c>
      <c r="E1590" t="s">
        <v>24</v>
      </c>
      <c r="F1590" t="s">
        <v>2797</v>
      </c>
      <c r="G1590" t="s">
        <v>16</v>
      </c>
      <c r="H1590">
        <v>4</v>
      </c>
      <c r="I1590" t="str">
        <f>VLOOKUP(A1590,[1]Sheet1!$A:$E,3,0)</f>
        <v>General</v>
      </c>
      <c r="J1590" t="str">
        <f>VLOOKUP(A1590,[1]Sheet1!$A:$E,4,0)</f>
        <v>Travel_RV</v>
      </c>
      <c r="K1590" t="str">
        <f>VLOOKUP(A1590,[1]Sheet1!$A:$E,5,0)</f>
        <v>Multi_Cat</v>
      </c>
    </row>
    <row r="1591" spans="1:11">
      <c r="A1591">
        <v>896</v>
      </c>
      <c r="C1591" t="s">
        <v>18</v>
      </c>
      <c r="D1591" t="s">
        <v>2308</v>
      </c>
      <c r="E1591" t="s">
        <v>2683</v>
      </c>
      <c r="F1591" t="s">
        <v>2798</v>
      </c>
      <c r="G1591" t="s">
        <v>16</v>
      </c>
      <c r="H1591">
        <v>4</v>
      </c>
      <c r="I1591" t="str">
        <f>VLOOKUP(A1591,[1]Sheet1!$A:$E,3,0)</f>
        <v>General</v>
      </c>
      <c r="J1591" t="str">
        <f>VLOOKUP(A1591,[1]Sheet1!$A:$E,4,0)</f>
        <v>Travel_RV</v>
      </c>
      <c r="K1591" t="str">
        <f>VLOOKUP(A1591,[1]Sheet1!$A:$E,5,0)</f>
        <v>Multi_Cat</v>
      </c>
    </row>
    <row r="1592" spans="1:11">
      <c r="A1592">
        <v>896</v>
      </c>
      <c r="C1592" t="s">
        <v>12</v>
      </c>
      <c r="D1592" t="s">
        <v>2308</v>
      </c>
      <c r="E1592" t="s">
        <v>2670</v>
      </c>
      <c r="F1592" t="s">
        <v>2799</v>
      </c>
      <c r="G1592" t="s">
        <v>16</v>
      </c>
      <c r="H1592">
        <v>4</v>
      </c>
      <c r="I1592" t="str">
        <f>VLOOKUP(A1592,[1]Sheet1!$A:$E,3,0)</f>
        <v>General</v>
      </c>
      <c r="J1592" t="str">
        <f>VLOOKUP(A1592,[1]Sheet1!$A:$E,4,0)</f>
        <v>Travel_RV</v>
      </c>
      <c r="K1592" t="str">
        <f>VLOOKUP(A1592,[1]Sheet1!$A:$E,5,0)</f>
        <v>Multi_Cat</v>
      </c>
    </row>
    <row r="1593" spans="1:11">
      <c r="A1593">
        <v>897</v>
      </c>
      <c r="B1593" t="s">
        <v>2800</v>
      </c>
      <c r="C1593" t="s">
        <v>18</v>
      </c>
      <c r="D1593" t="s">
        <v>2308</v>
      </c>
      <c r="E1593" t="s">
        <v>2801</v>
      </c>
      <c r="F1593" t="s">
        <v>2802</v>
      </c>
      <c r="G1593" t="s">
        <v>16</v>
      </c>
      <c r="H1593">
        <v>3</v>
      </c>
      <c r="I1593" t="str">
        <f>VLOOKUP(A1593,[1]Sheet1!$A:$E,3,0)</f>
        <v>General</v>
      </c>
      <c r="J1593" t="str">
        <f>VLOOKUP(A1593,[1]Sheet1!$A:$E,4,0)</f>
        <v>Travel_RV,Temporary</v>
      </c>
      <c r="K1593" t="str">
        <f>VLOOKUP(A1593,[1]Sheet1!$A:$E,5,0)</f>
        <v>Multi_Cat</v>
      </c>
    </row>
    <row r="1594" spans="1:11">
      <c r="A1594">
        <v>897</v>
      </c>
      <c r="C1594" t="s">
        <v>18</v>
      </c>
      <c r="D1594" t="s">
        <v>2308</v>
      </c>
      <c r="E1594" t="s">
        <v>2803</v>
      </c>
      <c r="F1594" t="s">
        <v>2804</v>
      </c>
      <c r="G1594" t="s">
        <v>16</v>
      </c>
      <c r="H1594">
        <v>3</v>
      </c>
      <c r="I1594" t="str">
        <f>VLOOKUP(A1594,[1]Sheet1!$A:$E,3,0)</f>
        <v>General</v>
      </c>
      <c r="J1594" t="str">
        <f>VLOOKUP(A1594,[1]Sheet1!$A:$E,4,0)</f>
        <v>Travel_RV,Temporary</v>
      </c>
      <c r="K1594" t="str">
        <f>VLOOKUP(A1594,[1]Sheet1!$A:$E,5,0)</f>
        <v>Multi_Cat</v>
      </c>
    </row>
    <row r="1595" spans="1:11">
      <c r="A1595">
        <v>897</v>
      </c>
      <c r="C1595" t="s">
        <v>18</v>
      </c>
      <c r="D1595" t="s">
        <v>111</v>
      </c>
      <c r="E1595" t="s">
        <v>2769</v>
      </c>
      <c r="F1595" t="s">
        <v>2805</v>
      </c>
      <c r="G1595" t="s">
        <v>16</v>
      </c>
      <c r="H1595">
        <v>3</v>
      </c>
      <c r="I1595" t="str">
        <f>VLOOKUP(A1595,[1]Sheet1!$A:$E,3,0)</f>
        <v>General</v>
      </c>
      <c r="J1595" t="str">
        <f>VLOOKUP(A1595,[1]Sheet1!$A:$E,4,0)</f>
        <v>Travel_RV,Temporary</v>
      </c>
      <c r="K1595" t="str">
        <f>VLOOKUP(A1595,[1]Sheet1!$A:$E,5,0)</f>
        <v>Multi_Cat</v>
      </c>
    </row>
    <row r="1596" spans="1:11">
      <c r="A1596">
        <v>897</v>
      </c>
      <c r="C1596" t="s">
        <v>18</v>
      </c>
      <c r="D1596" t="s">
        <v>2308</v>
      </c>
      <c r="E1596" t="s">
        <v>2678</v>
      </c>
      <c r="F1596" t="s">
        <v>2806</v>
      </c>
      <c r="G1596" t="s">
        <v>16</v>
      </c>
      <c r="H1596">
        <v>2</v>
      </c>
      <c r="I1596" t="str">
        <f>VLOOKUP(A1596,[1]Sheet1!$A:$E,3,0)</f>
        <v>General</v>
      </c>
      <c r="J1596" t="str">
        <f>VLOOKUP(A1596,[1]Sheet1!$A:$E,4,0)</f>
        <v>Travel_RV,Temporary</v>
      </c>
      <c r="K1596" t="str">
        <f>VLOOKUP(A1596,[1]Sheet1!$A:$E,5,0)</f>
        <v>Multi_Cat</v>
      </c>
    </row>
    <row r="1597" spans="1:11">
      <c r="A1597">
        <v>897</v>
      </c>
      <c r="C1597" t="s">
        <v>18</v>
      </c>
      <c r="D1597" t="s">
        <v>2308</v>
      </c>
      <c r="E1597" t="s">
        <v>2807</v>
      </c>
      <c r="F1597" t="s">
        <v>2808</v>
      </c>
      <c r="G1597" t="s">
        <v>16</v>
      </c>
      <c r="H1597">
        <v>3</v>
      </c>
      <c r="I1597" t="str">
        <f>VLOOKUP(A1597,[1]Sheet1!$A:$E,3,0)</f>
        <v>General</v>
      </c>
      <c r="J1597" t="str">
        <f>VLOOKUP(A1597,[1]Sheet1!$A:$E,4,0)</f>
        <v>Travel_RV,Temporary</v>
      </c>
      <c r="K1597" t="str">
        <f>VLOOKUP(A1597,[1]Sheet1!$A:$E,5,0)</f>
        <v>Multi_Cat</v>
      </c>
    </row>
    <row r="1598" spans="1:11">
      <c r="A1598">
        <v>897</v>
      </c>
      <c r="C1598" t="s">
        <v>195</v>
      </c>
      <c r="D1598" t="s">
        <v>81</v>
      </c>
      <c r="E1598" t="s">
        <v>2809</v>
      </c>
      <c r="F1598" t="s">
        <v>2810</v>
      </c>
      <c r="G1598" t="s">
        <v>16</v>
      </c>
      <c r="H1598">
        <v>3</v>
      </c>
      <c r="I1598" t="str">
        <f>VLOOKUP(A1598,[1]Sheet1!$A:$E,3,0)</f>
        <v>General</v>
      </c>
      <c r="J1598" t="str">
        <f>VLOOKUP(A1598,[1]Sheet1!$A:$E,4,0)</f>
        <v>Travel_RV,Temporary</v>
      </c>
      <c r="K1598" t="str">
        <f>VLOOKUP(A1598,[1]Sheet1!$A:$E,5,0)</f>
        <v>Multi_Cat</v>
      </c>
    </row>
    <row r="1599" spans="1:11">
      <c r="A1599">
        <v>898</v>
      </c>
      <c r="B1599" t="s">
        <v>2811</v>
      </c>
      <c r="C1599" t="s">
        <v>18</v>
      </c>
      <c r="D1599" t="s">
        <v>2308</v>
      </c>
      <c r="E1599" t="s">
        <v>2812</v>
      </c>
      <c r="F1599" t="s">
        <v>2813</v>
      </c>
      <c r="G1599" t="s">
        <v>16</v>
      </c>
      <c r="H1599">
        <v>4</v>
      </c>
      <c r="I1599" t="str">
        <f>VLOOKUP(A1599,[1]Sheet1!$A:$E,3,0)</f>
        <v>General</v>
      </c>
      <c r="J1599" t="str">
        <f>VLOOKUP(A1599,[1]Sheet1!$A:$E,4,0)</f>
        <v>General</v>
      </c>
      <c r="K1599" t="str">
        <f>VLOOKUP(A1599,[1]Sheet1!$A:$E,5,0)</f>
        <v>General</v>
      </c>
    </row>
    <row r="1600" spans="1:11">
      <c r="A1600">
        <v>899</v>
      </c>
      <c r="B1600" t="s">
        <v>2814</v>
      </c>
      <c r="C1600" t="s">
        <v>18</v>
      </c>
      <c r="D1600" t="s">
        <v>2308</v>
      </c>
      <c r="E1600" t="s">
        <v>2815</v>
      </c>
      <c r="F1600" t="s">
        <v>2816</v>
      </c>
      <c r="G1600" t="s">
        <v>16</v>
      </c>
      <c r="H1600">
        <v>3</v>
      </c>
      <c r="I1600" t="str">
        <f>VLOOKUP(A1600,[1]Sheet1!$A:$E,3,0)</f>
        <v>General</v>
      </c>
      <c r="J1600" t="str">
        <f>VLOOKUP(A1600,[1]Sheet1!$A:$E,4,0)</f>
        <v>Travel_RV</v>
      </c>
      <c r="K1600" t="str">
        <f>VLOOKUP(A1600,[1]Sheet1!$A:$E,5,0)</f>
        <v>General</v>
      </c>
    </row>
    <row r="1601" spans="1:11">
      <c r="A1601">
        <v>899</v>
      </c>
      <c r="C1601" t="s">
        <v>18</v>
      </c>
      <c r="D1601" t="s">
        <v>28</v>
      </c>
      <c r="E1601" t="s">
        <v>24</v>
      </c>
      <c r="F1601" t="s">
        <v>2817</v>
      </c>
      <c r="G1601" t="s">
        <v>16</v>
      </c>
      <c r="H1601">
        <v>3</v>
      </c>
      <c r="I1601" t="str">
        <f>VLOOKUP(A1601,[1]Sheet1!$A:$E,3,0)</f>
        <v>General</v>
      </c>
      <c r="J1601" t="str">
        <f>VLOOKUP(A1601,[1]Sheet1!$A:$E,4,0)</f>
        <v>Travel_RV</v>
      </c>
      <c r="K1601" t="str">
        <f>VLOOKUP(A1601,[1]Sheet1!$A:$E,5,0)</f>
        <v>General</v>
      </c>
    </row>
    <row r="1602" spans="1:11">
      <c r="A1602">
        <v>899</v>
      </c>
      <c r="C1602" t="s">
        <v>18</v>
      </c>
      <c r="D1602" t="s">
        <v>2308</v>
      </c>
      <c r="E1602" t="s">
        <v>2818</v>
      </c>
      <c r="F1602" t="s">
        <v>2819</v>
      </c>
      <c r="G1602" t="s">
        <v>16</v>
      </c>
      <c r="H1602">
        <v>3</v>
      </c>
      <c r="I1602" t="str">
        <f>VLOOKUP(A1602,[1]Sheet1!$A:$E,3,0)</f>
        <v>General</v>
      </c>
      <c r="J1602" t="str">
        <f>VLOOKUP(A1602,[1]Sheet1!$A:$E,4,0)</f>
        <v>Travel_RV</v>
      </c>
      <c r="K1602" t="str">
        <f>VLOOKUP(A1602,[1]Sheet1!$A:$E,5,0)</f>
        <v>General</v>
      </c>
    </row>
    <row r="1603" spans="1:11">
      <c r="A1603">
        <v>900</v>
      </c>
      <c r="B1603" t="s">
        <v>2820</v>
      </c>
      <c r="C1603" t="s">
        <v>18</v>
      </c>
      <c r="D1603" t="s">
        <v>2308</v>
      </c>
      <c r="E1603" t="s">
        <v>2821</v>
      </c>
      <c r="F1603" t="s">
        <v>2822</v>
      </c>
      <c r="G1603" t="s">
        <v>16</v>
      </c>
      <c r="H1603">
        <v>4</v>
      </c>
      <c r="I1603" t="str">
        <f>VLOOKUP(A1603,[1]Sheet1!$A:$E,3,0)</f>
        <v>General</v>
      </c>
      <c r="J1603" t="str">
        <f>VLOOKUP(A1603,[1]Sheet1!$A:$E,4,0)</f>
        <v>Travel_RV,Temporary</v>
      </c>
      <c r="K1603" t="str">
        <f>VLOOKUP(A1603,[1]Sheet1!$A:$E,5,0)</f>
        <v>Multi_Cat</v>
      </c>
    </row>
    <row r="1604" spans="1:11">
      <c r="A1604">
        <v>900</v>
      </c>
      <c r="C1604" t="s">
        <v>18</v>
      </c>
      <c r="D1604" t="s">
        <v>2308</v>
      </c>
      <c r="E1604" t="s">
        <v>2823</v>
      </c>
      <c r="F1604" t="s">
        <v>2824</v>
      </c>
      <c r="G1604" t="s">
        <v>16</v>
      </c>
      <c r="H1604">
        <v>5</v>
      </c>
      <c r="I1604" t="str">
        <f>VLOOKUP(A1604,[1]Sheet1!$A:$E,3,0)</f>
        <v>General</v>
      </c>
      <c r="J1604" t="str">
        <f>VLOOKUP(A1604,[1]Sheet1!$A:$E,4,0)</f>
        <v>Travel_RV,Temporary</v>
      </c>
      <c r="K1604" t="str">
        <f>VLOOKUP(A1604,[1]Sheet1!$A:$E,5,0)</f>
        <v>Multi_Cat</v>
      </c>
    </row>
    <row r="1605" spans="1:11">
      <c r="A1605">
        <v>900</v>
      </c>
      <c r="C1605" t="s">
        <v>27</v>
      </c>
      <c r="D1605" t="s">
        <v>2308</v>
      </c>
      <c r="E1605" t="s">
        <v>2825</v>
      </c>
      <c r="F1605" t="s">
        <v>2826</v>
      </c>
      <c r="G1605" t="s">
        <v>16</v>
      </c>
      <c r="H1605">
        <v>4</v>
      </c>
      <c r="I1605" t="str">
        <f>VLOOKUP(A1605,[1]Sheet1!$A:$E,3,0)</f>
        <v>General</v>
      </c>
      <c r="J1605" t="str">
        <f>VLOOKUP(A1605,[1]Sheet1!$A:$E,4,0)</f>
        <v>Travel_RV,Temporary</v>
      </c>
      <c r="K1605" t="str">
        <f>VLOOKUP(A1605,[1]Sheet1!$A:$E,5,0)</f>
        <v>Multi_Cat</v>
      </c>
    </row>
    <row r="1606" spans="1:11">
      <c r="A1606">
        <v>900</v>
      </c>
      <c r="C1606" t="s">
        <v>12</v>
      </c>
      <c r="D1606" t="s">
        <v>2308</v>
      </c>
      <c r="E1606" t="s">
        <v>2827</v>
      </c>
      <c r="F1606" t="s">
        <v>2828</v>
      </c>
      <c r="G1606" t="s">
        <v>16</v>
      </c>
      <c r="H1606">
        <v>5</v>
      </c>
      <c r="I1606" t="str">
        <f>VLOOKUP(A1606,[1]Sheet1!$A:$E,3,0)</f>
        <v>General</v>
      </c>
      <c r="J1606" t="str">
        <f>VLOOKUP(A1606,[1]Sheet1!$A:$E,4,0)</f>
        <v>Travel_RV,Temporary</v>
      </c>
      <c r="K1606" t="str">
        <f>VLOOKUP(A1606,[1]Sheet1!$A:$E,5,0)</f>
        <v>Multi_Cat</v>
      </c>
    </row>
    <row r="1607" spans="1:11">
      <c r="A1607">
        <v>901</v>
      </c>
      <c r="B1607" t="s">
        <v>2829</v>
      </c>
      <c r="C1607" t="s">
        <v>18</v>
      </c>
      <c r="D1607" t="s">
        <v>13</v>
      </c>
      <c r="E1607" t="s">
        <v>24</v>
      </c>
      <c r="F1607" t="s">
        <v>15</v>
      </c>
      <c r="G1607" t="s">
        <v>21</v>
      </c>
      <c r="H1607">
        <v>3</v>
      </c>
      <c r="I1607" t="str">
        <f>VLOOKUP(A1607,[1]Sheet1!$A:$E,3,0)</f>
        <v>General</v>
      </c>
      <c r="J1607" t="str">
        <f>VLOOKUP(A1607,[1]Sheet1!$A:$E,4,0)</f>
        <v>General</v>
      </c>
      <c r="K1607" t="str">
        <f>VLOOKUP(A1607,[1]Sheet1!$A:$E,5,0)</f>
        <v>General</v>
      </c>
    </row>
    <row r="1608" spans="1:11">
      <c r="A1608">
        <v>902</v>
      </c>
      <c r="B1608" t="s">
        <v>2830</v>
      </c>
      <c r="C1608" t="s">
        <v>18</v>
      </c>
      <c r="D1608" t="s">
        <v>13</v>
      </c>
      <c r="E1608" t="s">
        <v>152</v>
      </c>
      <c r="F1608" t="s">
        <v>2831</v>
      </c>
      <c r="G1608" t="s">
        <v>16</v>
      </c>
      <c r="H1608">
        <v>-3</v>
      </c>
      <c r="I1608" t="str">
        <f>VLOOKUP(A1608,[1]Sheet1!$A:$E,3,0)</f>
        <v>Kitten</v>
      </c>
      <c r="J1608" t="str">
        <f>VLOOKUP(A1608,[1]Sheet1!$A:$E,4,0)</f>
        <v>General</v>
      </c>
      <c r="K1608" t="str">
        <f>VLOOKUP(A1608,[1]Sheet1!$A:$E,5,0)</f>
        <v>Multi_Cat</v>
      </c>
    </row>
    <row r="1609" spans="1:11">
      <c r="A1609">
        <v>902</v>
      </c>
      <c r="C1609" t="s">
        <v>18</v>
      </c>
      <c r="D1609" t="s">
        <v>13</v>
      </c>
      <c r="E1609" t="s">
        <v>60</v>
      </c>
      <c r="F1609" t="s">
        <v>2832</v>
      </c>
      <c r="G1609" t="s">
        <v>16</v>
      </c>
      <c r="H1609">
        <v>-2</v>
      </c>
      <c r="I1609" t="str">
        <f>VLOOKUP(A1609,[1]Sheet1!$A:$E,3,0)</f>
        <v>Kitten</v>
      </c>
      <c r="J1609" t="str">
        <f>VLOOKUP(A1609,[1]Sheet1!$A:$E,4,0)</f>
        <v>General</v>
      </c>
      <c r="K1609" t="str">
        <f>VLOOKUP(A1609,[1]Sheet1!$A:$E,5,0)</f>
        <v>Multi_Cat</v>
      </c>
    </row>
    <row r="1610" spans="1:11">
      <c r="A1610">
        <v>905</v>
      </c>
      <c r="B1610" t="s">
        <v>2833</v>
      </c>
      <c r="C1610" t="s">
        <v>18</v>
      </c>
      <c r="D1610" t="s">
        <v>13</v>
      </c>
      <c r="E1610" t="s">
        <v>51</v>
      </c>
      <c r="F1610" t="s">
        <v>2834</v>
      </c>
      <c r="G1610" t="s">
        <v>16</v>
      </c>
      <c r="H1610">
        <v>3</v>
      </c>
      <c r="I1610" t="str">
        <f>VLOOKUP(A1610,[1]Sheet1!$A:$E,3,0)</f>
        <v>Senior_Cat</v>
      </c>
      <c r="J1610" t="str">
        <f>VLOOKUP(A1610,[1]Sheet1!$A:$E,4,0)</f>
        <v>Travel_RV</v>
      </c>
      <c r="K1610" t="str">
        <f>VLOOKUP(A1610,[1]Sheet1!$A:$E,5,0)</f>
        <v>General</v>
      </c>
    </row>
    <row r="1611" spans="1:11">
      <c r="A1611">
        <v>905</v>
      </c>
      <c r="C1611" t="s">
        <v>18</v>
      </c>
      <c r="D1611" t="s">
        <v>13</v>
      </c>
      <c r="E1611" t="s">
        <v>154</v>
      </c>
      <c r="F1611" t="s">
        <v>2835</v>
      </c>
      <c r="G1611" t="s">
        <v>16</v>
      </c>
      <c r="H1611">
        <v>1</v>
      </c>
      <c r="I1611" t="str">
        <f>VLOOKUP(A1611,[1]Sheet1!$A:$E,3,0)</f>
        <v>Senior_Cat</v>
      </c>
      <c r="J1611" t="str">
        <f>VLOOKUP(A1611,[1]Sheet1!$A:$E,4,0)</f>
        <v>Travel_RV</v>
      </c>
      <c r="K1611" t="str">
        <f>VLOOKUP(A1611,[1]Sheet1!$A:$E,5,0)</f>
        <v>General</v>
      </c>
    </row>
    <row r="1612" spans="1:11">
      <c r="A1612">
        <v>905</v>
      </c>
      <c r="C1612" t="s">
        <v>18</v>
      </c>
      <c r="D1612" t="s">
        <v>13</v>
      </c>
      <c r="E1612" t="s">
        <v>31</v>
      </c>
      <c r="F1612" t="s">
        <v>15</v>
      </c>
      <c r="G1612" t="s">
        <v>21</v>
      </c>
      <c r="H1612">
        <v>3</v>
      </c>
      <c r="I1612" t="str">
        <f>VLOOKUP(A1612,[1]Sheet1!$A:$E,3,0)</f>
        <v>Senior_Cat</v>
      </c>
      <c r="J1612" t="str">
        <f>VLOOKUP(A1612,[1]Sheet1!$A:$E,4,0)</f>
        <v>Travel_RV</v>
      </c>
      <c r="K1612" t="str">
        <f>VLOOKUP(A1612,[1]Sheet1!$A:$E,5,0)</f>
        <v>General</v>
      </c>
    </row>
    <row r="1613" spans="1:11">
      <c r="A1613">
        <v>906</v>
      </c>
      <c r="B1613" t="s">
        <v>2836</v>
      </c>
      <c r="C1613" t="s">
        <v>27</v>
      </c>
      <c r="D1613" t="s">
        <v>13</v>
      </c>
      <c r="E1613" t="s">
        <v>43</v>
      </c>
      <c r="F1613" t="s">
        <v>2837</v>
      </c>
      <c r="G1613" t="s">
        <v>21</v>
      </c>
      <c r="H1613">
        <v>3</v>
      </c>
      <c r="I1613" t="str">
        <f>VLOOKUP(A1613,[1]Sheet1!$A:$E,3,0)</f>
        <v>General</v>
      </c>
      <c r="J1613" t="str">
        <f>VLOOKUP(A1613,[1]Sheet1!$A:$E,4,0)</f>
        <v>Travel_RV</v>
      </c>
      <c r="K1613" t="str">
        <f>VLOOKUP(A1613,[1]Sheet1!$A:$E,5,0)</f>
        <v>General</v>
      </c>
    </row>
    <row r="1614" spans="1:11">
      <c r="A1614">
        <v>907</v>
      </c>
      <c r="B1614" t="s">
        <v>2838</v>
      </c>
      <c r="C1614" t="s">
        <v>18</v>
      </c>
      <c r="D1614" t="s">
        <v>13</v>
      </c>
      <c r="E1614" t="s">
        <v>43</v>
      </c>
      <c r="F1614" t="s">
        <v>2839</v>
      </c>
      <c r="G1614" t="s">
        <v>21</v>
      </c>
      <c r="H1614">
        <v>3</v>
      </c>
      <c r="I1614" t="str">
        <f>VLOOKUP(A1614,[1]Sheet1!$A:$E,3,0)</f>
        <v>General</v>
      </c>
      <c r="J1614" t="str">
        <f>VLOOKUP(A1614,[1]Sheet1!$A:$E,4,0)</f>
        <v>Travel_RV</v>
      </c>
      <c r="K1614" t="str">
        <f>VLOOKUP(A1614,[1]Sheet1!$A:$E,5,0)</f>
        <v>General</v>
      </c>
    </row>
    <row r="1615" spans="1:11">
      <c r="A1615">
        <v>908</v>
      </c>
      <c r="B1615" t="s">
        <v>2840</v>
      </c>
      <c r="C1615" t="s">
        <v>18</v>
      </c>
      <c r="D1615" t="s">
        <v>13</v>
      </c>
      <c r="E1615" t="s">
        <v>43</v>
      </c>
      <c r="F1615" t="s">
        <v>15</v>
      </c>
      <c r="G1615" t="s">
        <v>21</v>
      </c>
      <c r="H1615">
        <v>3</v>
      </c>
      <c r="I1615" t="str">
        <f>VLOOKUP(A1615,[1]Sheet1!$A:$E,3,0)</f>
        <v>General</v>
      </c>
      <c r="J1615" t="str">
        <f>VLOOKUP(A1615,[1]Sheet1!$A:$E,4,0)</f>
        <v>General</v>
      </c>
      <c r="K1615" t="str">
        <f>VLOOKUP(A1615,[1]Sheet1!$A:$E,5,0)</f>
        <v>General</v>
      </c>
    </row>
    <row r="1616" spans="1:11">
      <c r="A1616">
        <v>908</v>
      </c>
      <c r="C1616" t="s">
        <v>18</v>
      </c>
      <c r="D1616" t="s">
        <v>28</v>
      </c>
      <c r="E1616" t="s">
        <v>24</v>
      </c>
      <c r="F1616" t="s">
        <v>15</v>
      </c>
      <c r="G1616" t="s">
        <v>21</v>
      </c>
      <c r="H1616">
        <v>3</v>
      </c>
      <c r="I1616" t="str">
        <f>VLOOKUP(A1616,[1]Sheet1!$A:$E,3,0)</f>
        <v>General</v>
      </c>
      <c r="J1616" t="str">
        <f>VLOOKUP(A1616,[1]Sheet1!$A:$E,4,0)</f>
        <v>General</v>
      </c>
      <c r="K1616" t="str">
        <f>VLOOKUP(A1616,[1]Sheet1!$A:$E,5,0)</f>
        <v>General</v>
      </c>
    </row>
    <row r="1617" spans="1:11">
      <c r="A1617">
        <v>909</v>
      </c>
      <c r="B1617" t="s">
        <v>2841</v>
      </c>
      <c r="C1617" t="s">
        <v>18</v>
      </c>
      <c r="D1617" t="s">
        <v>81</v>
      </c>
      <c r="E1617" t="s">
        <v>36</v>
      </c>
      <c r="F1617" t="s">
        <v>2842</v>
      </c>
      <c r="G1617" t="s">
        <v>16</v>
      </c>
      <c r="H1617">
        <v>-1</v>
      </c>
      <c r="I1617" t="str">
        <f>VLOOKUP(A1617,[1]Sheet1!$A:$E,3,0)</f>
        <v>General</v>
      </c>
      <c r="J1617" t="str">
        <f>VLOOKUP(A1617,[1]Sheet1!$A:$E,4,0)</f>
        <v>General</v>
      </c>
      <c r="K1617" t="str">
        <f>VLOOKUP(A1617,[1]Sheet1!$A:$E,5,0)</f>
        <v>General</v>
      </c>
    </row>
    <row r="1618" spans="1:11">
      <c r="A1618">
        <v>909</v>
      </c>
      <c r="C1618" t="s">
        <v>18</v>
      </c>
      <c r="D1618" t="s">
        <v>13</v>
      </c>
      <c r="E1618" t="s">
        <v>43</v>
      </c>
      <c r="F1618" t="s">
        <v>2843</v>
      </c>
      <c r="G1618" t="s">
        <v>21</v>
      </c>
      <c r="H1618">
        <v>2</v>
      </c>
      <c r="I1618" t="str">
        <f>VLOOKUP(A1618,[1]Sheet1!$A:$E,3,0)</f>
        <v>General</v>
      </c>
      <c r="J1618" t="str">
        <f>VLOOKUP(A1618,[1]Sheet1!$A:$E,4,0)</f>
        <v>General</v>
      </c>
      <c r="K1618" t="str">
        <f>VLOOKUP(A1618,[1]Sheet1!$A:$E,5,0)</f>
        <v>General</v>
      </c>
    </row>
    <row r="1619" spans="1:11">
      <c r="A1619">
        <v>909</v>
      </c>
      <c r="C1619" t="s">
        <v>12</v>
      </c>
      <c r="D1619" t="s">
        <v>13</v>
      </c>
      <c r="E1619" t="s">
        <v>104</v>
      </c>
      <c r="F1619" t="s">
        <v>2844</v>
      </c>
      <c r="G1619" t="s">
        <v>16</v>
      </c>
      <c r="H1619">
        <v>3</v>
      </c>
      <c r="I1619" t="str">
        <f>VLOOKUP(A1619,[1]Sheet1!$A:$E,3,0)</f>
        <v>General</v>
      </c>
      <c r="J1619" t="str">
        <f>VLOOKUP(A1619,[1]Sheet1!$A:$E,4,0)</f>
        <v>General</v>
      </c>
      <c r="K1619" t="str">
        <f>VLOOKUP(A1619,[1]Sheet1!$A:$E,5,0)</f>
        <v>General</v>
      </c>
    </row>
    <row r="1620" spans="1:11">
      <c r="A1620">
        <v>910</v>
      </c>
      <c r="B1620" t="s">
        <v>2845</v>
      </c>
      <c r="C1620" t="s">
        <v>18</v>
      </c>
      <c r="D1620" t="s">
        <v>81</v>
      </c>
      <c r="E1620" t="s">
        <v>2846</v>
      </c>
      <c r="F1620" t="s">
        <v>2847</v>
      </c>
      <c r="G1620" t="s">
        <v>21</v>
      </c>
      <c r="H1620">
        <v>0</v>
      </c>
      <c r="I1620" t="str">
        <f>VLOOKUP(A1620,[1]Sheet1!$A:$E,3,0)</f>
        <v>Kitten</v>
      </c>
      <c r="J1620" t="str">
        <f>VLOOKUP(A1620,[1]Sheet1!$A:$E,4,0)</f>
        <v>General</v>
      </c>
      <c r="K1620" t="str">
        <f>VLOOKUP(A1620,[1]Sheet1!$A:$E,5,0)</f>
        <v>General</v>
      </c>
    </row>
    <row r="1621" spans="1:11">
      <c r="A1621">
        <v>910</v>
      </c>
      <c r="C1621" t="s">
        <v>18</v>
      </c>
      <c r="D1621" t="s">
        <v>13</v>
      </c>
      <c r="E1621" t="s">
        <v>152</v>
      </c>
      <c r="F1621" t="s">
        <v>2848</v>
      </c>
      <c r="G1621" t="s">
        <v>16</v>
      </c>
      <c r="H1621">
        <v>-1</v>
      </c>
      <c r="I1621" t="str">
        <f>VLOOKUP(A1621,[1]Sheet1!$A:$E,3,0)</f>
        <v>Kitten</v>
      </c>
      <c r="J1621" t="str">
        <f>VLOOKUP(A1621,[1]Sheet1!$A:$E,4,0)</f>
        <v>General</v>
      </c>
      <c r="K1621" t="str">
        <f>VLOOKUP(A1621,[1]Sheet1!$A:$E,5,0)</f>
        <v>General</v>
      </c>
    </row>
    <row r="1622" spans="1:11">
      <c r="A1622">
        <v>911</v>
      </c>
      <c r="B1622" t="s">
        <v>2849</v>
      </c>
      <c r="C1622" t="s">
        <v>45</v>
      </c>
      <c r="D1622" t="s">
        <v>13</v>
      </c>
      <c r="E1622" t="s">
        <v>49</v>
      </c>
      <c r="F1622" t="s">
        <v>2850</v>
      </c>
      <c r="G1622" t="s">
        <v>16</v>
      </c>
      <c r="H1622">
        <v>-1</v>
      </c>
      <c r="I1622" t="str">
        <f>VLOOKUP(A1622,[1]Sheet1!$A:$E,3,0)</f>
        <v>General</v>
      </c>
      <c r="J1622" t="str">
        <f>VLOOKUP(A1622,[1]Sheet1!$A:$E,4,0)</f>
        <v>General</v>
      </c>
      <c r="K1622" t="str">
        <f>VLOOKUP(A1622,[1]Sheet1!$A:$E,5,0)</f>
        <v>General</v>
      </c>
    </row>
    <row r="1623" spans="1:11">
      <c r="A1623">
        <v>911</v>
      </c>
      <c r="C1623" t="s">
        <v>12</v>
      </c>
      <c r="D1623" t="s">
        <v>13</v>
      </c>
      <c r="E1623" t="s">
        <v>104</v>
      </c>
      <c r="F1623" t="s">
        <v>2851</v>
      </c>
      <c r="G1623" t="s">
        <v>16</v>
      </c>
      <c r="H1623">
        <v>3</v>
      </c>
      <c r="I1623" t="str">
        <f>VLOOKUP(A1623,[1]Sheet1!$A:$E,3,0)</f>
        <v>General</v>
      </c>
      <c r="J1623" t="str">
        <f>VLOOKUP(A1623,[1]Sheet1!$A:$E,4,0)</f>
        <v>General</v>
      </c>
      <c r="K1623" t="str">
        <f>VLOOKUP(A1623,[1]Sheet1!$A:$E,5,0)</f>
        <v>General</v>
      </c>
    </row>
    <row r="1624" spans="1:11">
      <c r="A1624">
        <v>913</v>
      </c>
      <c r="B1624" t="s">
        <v>2852</v>
      </c>
      <c r="C1624" t="s">
        <v>18</v>
      </c>
      <c r="D1624" t="s">
        <v>13</v>
      </c>
      <c r="E1624" t="s">
        <v>24</v>
      </c>
      <c r="F1624" t="s">
        <v>2853</v>
      </c>
      <c r="G1624" t="s">
        <v>21</v>
      </c>
      <c r="H1624">
        <v>3</v>
      </c>
      <c r="I1624" t="str">
        <f>VLOOKUP(A1624,[1]Sheet1!$A:$E,3,0)</f>
        <v>General</v>
      </c>
      <c r="J1624" t="str">
        <f>VLOOKUP(A1624,[1]Sheet1!$A:$E,4,0)</f>
        <v>Travel_RV</v>
      </c>
      <c r="K1624" t="str">
        <f>VLOOKUP(A1624,[1]Sheet1!$A:$E,5,0)</f>
        <v>Multi_Cat</v>
      </c>
    </row>
    <row r="1625" spans="1:11">
      <c r="A1625">
        <v>913</v>
      </c>
      <c r="C1625" t="s">
        <v>18</v>
      </c>
      <c r="D1625" t="s">
        <v>13</v>
      </c>
      <c r="E1625" t="s">
        <v>25</v>
      </c>
      <c r="F1625" t="s">
        <v>2854</v>
      </c>
      <c r="G1625" t="s">
        <v>16</v>
      </c>
      <c r="H1625">
        <v>2</v>
      </c>
      <c r="I1625" t="str">
        <f>VLOOKUP(A1625,[1]Sheet1!$A:$E,3,0)</f>
        <v>General</v>
      </c>
      <c r="J1625" t="str">
        <f>VLOOKUP(A1625,[1]Sheet1!$A:$E,4,0)</f>
        <v>Travel_RV</v>
      </c>
      <c r="K1625" t="str">
        <f>VLOOKUP(A1625,[1]Sheet1!$A:$E,5,0)</f>
        <v>Multi_Cat</v>
      </c>
    </row>
    <row r="1626" spans="1:11">
      <c r="A1626">
        <v>913</v>
      </c>
      <c r="C1626" t="s">
        <v>12</v>
      </c>
      <c r="D1626" t="s">
        <v>13</v>
      </c>
      <c r="E1626" t="s">
        <v>14</v>
      </c>
      <c r="F1626" t="s">
        <v>2855</v>
      </c>
      <c r="G1626" t="s">
        <v>16</v>
      </c>
      <c r="H1626">
        <v>3</v>
      </c>
      <c r="I1626" t="str">
        <f>VLOOKUP(A1626,[1]Sheet1!$A:$E,3,0)</f>
        <v>General</v>
      </c>
      <c r="J1626" t="str">
        <f>VLOOKUP(A1626,[1]Sheet1!$A:$E,4,0)</f>
        <v>Travel_RV</v>
      </c>
      <c r="K1626" t="str">
        <f>VLOOKUP(A1626,[1]Sheet1!$A:$E,5,0)</f>
        <v>Multi_Cat</v>
      </c>
    </row>
    <row r="1627" spans="1:11">
      <c r="A1627">
        <v>914</v>
      </c>
      <c r="B1627" t="s">
        <v>2856</v>
      </c>
      <c r="C1627" t="s">
        <v>18</v>
      </c>
      <c r="D1627" t="s">
        <v>13</v>
      </c>
      <c r="E1627" t="s">
        <v>43</v>
      </c>
      <c r="F1627" t="s">
        <v>2857</v>
      </c>
      <c r="G1627" t="s">
        <v>21</v>
      </c>
      <c r="H1627">
        <v>3</v>
      </c>
      <c r="I1627" t="str">
        <f>VLOOKUP(A1627,[1]Sheet1!$A:$E,3,0)</f>
        <v>Kitten</v>
      </c>
      <c r="J1627" t="str">
        <f>VLOOKUP(A1627,[1]Sheet1!$A:$E,4,0)</f>
        <v>Travel_RV</v>
      </c>
      <c r="K1627" t="str">
        <f>VLOOKUP(A1627,[1]Sheet1!$A:$E,5,0)</f>
        <v>General</v>
      </c>
    </row>
    <row r="1628" spans="1:11">
      <c r="A1628">
        <v>914</v>
      </c>
      <c r="C1628" t="s">
        <v>18</v>
      </c>
      <c r="D1628" t="s">
        <v>13</v>
      </c>
      <c r="E1628" t="s">
        <v>60</v>
      </c>
      <c r="F1628" t="s">
        <v>2858</v>
      </c>
      <c r="G1628" t="s">
        <v>16</v>
      </c>
      <c r="H1628">
        <v>1</v>
      </c>
      <c r="I1628" t="str">
        <f>VLOOKUP(A1628,[1]Sheet1!$A:$E,3,0)</f>
        <v>Kitten</v>
      </c>
      <c r="J1628" t="str">
        <f>VLOOKUP(A1628,[1]Sheet1!$A:$E,4,0)</f>
        <v>Travel_RV</v>
      </c>
      <c r="K1628" t="str">
        <f>VLOOKUP(A1628,[1]Sheet1!$A:$E,5,0)</f>
        <v>General</v>
      </c>
    </row>
    <row r="1629" spans="1:11">
      <c r="A1629">
        <v>915</v>
      </c>
      <c r="B1629" t="s">
        <v>2859</v>
      </c>
      <c r="C1629" t="s">
        <v>18</v>
      </c>
      <c r="D1629" t="s">
        <v>13</v>
      </c>
      <c r="E1629" t="s">
        <v>60</v>
      </c>
      <c r="F1629" t="s">
        <v>2860</v>
      </c>
      <c r="G1629" t="s">
        <v>16</v>
      </c>
      <c r="H1629">
        <v>-2</v>
      </c>
      <c r="I1629" t="str">
        <f>VLOOKUP(A1629,[1]Sheet1!$A:$E,3,0)</f>
        <v>Large_Cat</v>
      </c>
      <c r="J1629" t="str">
        <f>VLOOKUP(A1629,[1]Sheet1!$A:$E,4,0)</f>
        <v>Travel_RV</v>
      </c>
      <c r="K1629" t="str">
        <f>VLOOKUP(A1629,[1]Sheet1!$A:$E,5,0)</f>
        <v>General</v>
      </c>
    </row>
    <row r="1630" spans="1:11">
      <c r="A1630">
        <v>915</v>
      </c>
      <c r="C1630" t="s">
        <v>18</v>
      </c>
      <c r="D1630" t="s">
        <v>13</v>
      </c>
      <c r="E1630" t="s">
        <v>25</v>
      </c>
      <c r="F1630" t="s">
        <v>2861</v>
      </c>
      <c r="G1630" t="s">
        <v>16</v>
      </c>
      <c r="H1630">
        <v>2</v>
      </c>
      <c r="I1630" t="str">
        <f>VLOOKUP(A1630,[1]Sheet1!$A:$E,3,0)</f>
        <v>Large_Cat</v>
      </c>
      <c r="J1630" t="str">
        <f>VLOOKUP(A1630,[1]Sheet1!$A:$E,4,0)</f>
        <v>Travel_RV</v>
      </c>
      <c r="K1630" t="str">
        <f>VLOOKUP(A1630,[1]Sheet1!$A:$E,5,0)</f>
        <v>General</v>
      </c>
    </row>
    <row r="1631" spans="1:11">
      <c r="A1631">
        <v>916</v>
      </c>
      <c r="B1631" t="s">
        <v>2862</v>
      </c>
      <c r="C1631" t="s">
        <v>18</v>
      </c>
      <c r="D1631" t="s">
        <v>81</v>
      </c>
      <c r="E1631" t="s">
        <v>65</v>
      </c>
      <c r="F1631" t="s">
        <v>2863</v>
      </c>
      <c r="G1631" t="s">
        <v>21</v>
      </c>
      <c r="H1631">
        <v>3</v>
      </c>
      <c r="I1631" t="str">
        <f>VLOOKUP(A1631,[1]Sheet1!$A:$E,3,0)</f>
        <v>Large_Cat</v>
      </c>
      <c r="J1631" t="str">
        <f>VLOOKUP(A1631,[1]Sheet1!$A:$E,4,0)</f>
        <v>Small_Space</v>
      </c>
      <c r="K1631" t="str">
        <f>VLOOKUP(A1631,[1]Sheet1!$A:$E,5,0)</f>
        <v>General</v>
      </c>
    </row>
    <row r="1632" spans="1:11">
      <c r="A1632">
        <v>916</v>
      </c>
      <c r="C1632" t="s">
        <v>12</v>
      </c>
      <c r="D1632" t="s">
        <v>13</v>
      </c>
      <c r="E1632" t="s">
        <v>14</v>
      </c>
      <c r="F1632" t="s">
        <v>2864</v>
      </c>
      <c r="G1632" t="s">
        <v>16</v>
      </c>
      <c r="H1632">
        <v>4</v>
      </c>
      <c r="I1632" t="str">
        <f>VLOOKUP(A1632,[1]Sheet1!$A:$E,3,0)</f>
        <v>Large_Cat</v>
      </c>
      <c r="J1632" t="str">
        <f>VLOOKUP(A1632,[1]Sheet1!$A:$E,4,0)</f>
        <v>Small_Space</v>
      </c>
      <c r="K1632" t="str">
        <f>VLOOKUP(A1632,[1]Sheet1!$A:$E,5,0)</f>
        <v>General</v>
      </c>
    </row>
    <row r="1633" spans="1:11">
      <c r="A1633">
        <v>916</v>
      </c>
      <c r="C1633" t="s">
        <v>18</v>
      </c>
      <c r="D1633" t="s">
        <v>13</v>
      </c>
      <c r="E1633" t="s">
        <v>31</v>
      </c>
      <c r="F1633" t="s">
        <v>15</v>
      </c>
      <c r="G1633" t="s">
        <v>21</v>
      </c>
      <c r="H1633">
        <v>3</v>
      </c>
      <c r="I1633" t="str">
        <f>VLOOKUP(A1633,[1]Sheet1!$A:$E,3,0)</f>
        <v>Large_Cat</v>
      </c>
      <c r="J1633" t="str">
        <f>VLOOKUP(A1633,[1]Sheet1!$A:$E,4,0)</f>
        <v>Small_Space</v>
      </c>
      <c r="K1633" t="str">
        <f>VLOOKUP(A1633,[1]Sheet1!$A:$E,5,0)</f>
        <v>General</v>
      </c>
    </row>
    <row r="1634" spans="1:11">
      <c r="A1634">
        <v>916</v>
      </c>
      <c r="C1634" t="s">
        <v>12</v>
      </c>
      <c r="D1634" t="s">
        <v>28</v>
      </c>
      <c r="E1634" t="s">
        <v>377</v>
      </c>
      <c r="F1634" t="s">
        <v>2865</v>
      </c>
      <c r="G1634" t="s">
        <v>16</v>
      </c>
      <c r="H1634">
        <v>3</v>
      </c>
      <c r="I1634" t="str">
        <f>VLOOKUP(A1634,[1]Sheet1!$A:$E,3,0)</f>
        <v>Large_Cat</v>
      </c>
      <c r="J1634" t="str">
        <f>VLOOKUP(A1634,[1]Sheet1!$A:$E,4,0)</f>
        <v>Small_Space</v>
      </c>
      <c r="K1634" t="str">
        <f>VLOOKUP(A1634,[1]Sheet1!$A:$E,5,0)</f>
        <v>General</v>
      </c>
    </row>
    <row r="1635" spans="1:11">
      <c r="A1635">
        <v>916</v>
      </c>
      <c r="C1635" t="s">
        <v>18</v>
      </c>
      <c r="D1635" t="s">
        <v>13</v>
      </c>
      <c r="E1635" t="s">
        <v>25</v>
      </c>
      <c r="F1635" t="s">
        <v>2866</v>
      </c>
      <c r="G1635" t="s">
        <v>16</v>
      </c>
      <c r="H1635">
        <v>2</v>
      </c>
      <c r="I1635" t="str">
        <f>VLOOKUP(A1635,[1]Sheet1!$A:$E,3,0)</f>
        <v>Large_Cat</v>
      </c>
      <c r="J1635" t="str">
        <f>VLOOKUP(A1635,[1]Sheet1!$A:$E,4,0)</f>
        <v>Small_Space</v>
      </c>
      <c r="K1635" t="str">
        <f>VLOOKUP(A1635,[1]Sheet1!$A:$E,5,0)</f>
        <v>General</v>
      </c>
    </row>
    <row r="1636" spans="1:11">
      <c r="A1636">
        <v>916</v>
      </c>
      <c r="C1636" t="s">
        <v>18</v>
      </c>
      <c r="D1636" t="s">
        <v>13</v>
      </c>
      <c r="E1636" t="s">
        <v>60</v>
      </c>
      <c r="F1636" t="s">
        <v>2867</v>
      </c>
      <c r="G1636" t="s">
        <v>16</v>
      </c>
      <c r="H1636">
        <v>-1</v>
      </c>
      <c r="I1636" t="str">
        <f>VLOOKUP(A1636,[1]Sheet1!$A:$E,3,0)</f>
        <v>Large_Cat</v>
      </c>
      <c r="J1636" t="str">
        <f>VLOOKUP(A1636,[1]Sheet1!$A:$E,4,0)</f>
        <v>Small_Space</v>
      </c>
      <c r="K1636" t="str">
        <f>VLOOKUP(A1636,[1]Sheet1!$A:$E,5,0)</f>
        <v>General</v>
      </c>
    </row>
    <row r="1637" spans="1:11">
      <c r="A1637">
        <v>917</v>
      </c>
      <c r="B1637" t="s">
        <v>2868</v>
      </c>
      <c r="C1637" t="s">
        <v>336</v>
      </c>
      <c r="D1637" t="s">
        <v>13</v>
      </c>
      <c r="E1637" t="s">
        <v>338</v>
      </c>
      <c r="F1637" t="s">
        <v>2869</v>
      </c>
      <c r="G1637" t="s">
        <v>21</v>
      </c>
      <c r="H1637">
        <v>-2</v>
      </c>
      <c r="I1637" t="str">
        <f>VLOOKUP(A1637,[1]Sheet1!$A:$E,3,0)</f>
        <v>Kitten</v>
      </c>
      <c r="J1637" t="str">
        <f>VLOOKUP(A1637,[1]Sheet1!$A:$E,4,0)</f>
        <v>General</v>
      </c>
      <c r="K1637" t="str">
        <f>VLOOKUP(A1637,[1]Sheet1!$A:$E,5,0)</f>
        <v>Multi_Cat</v>
      </c>
    </row>
    <row r="1638" spans="1:11">
      <c r="A1638">
        <v>917</v>
      </c>
      <c r="C1638" t="s">
        <v>18</v>
      </c>
      <c r="D1638" t="s">
        <v>13</v>
      </c>
      <c r="E1638" t="s">
        <v>60</v>
      </c>
      <c r="F1638" t="s">
        <v>2870</v>
      </c>
      <c r="G1638" t="s">
        <v>16</v>
      </c>
      <c r="H1638">
        <v>-2</v>
      </c>
      <c r="I1638" t="str">
        <f>VLOOKUP(A1638,[1]Sheet1!$A:$E,3,0)</f>
        <v>Kitten</v>
      </c>
      <c r="J1638" t="str">
        <f>VLOOKUP(A1638,[1]Sheet1!$A:$E,4,0)</f>
        <v>General</v>
      </c>
      <c r="K1638" t="str">
        <f>VLOOKUP(A1638,[1]Sheet1!$A:$E,5,0)</f>
        <v>Multi_Cat</v>
      </c>
    </row>
    <row r="1639" spans="1:11">
      <c r="A1639">
        <v>917</v>
      </c>
      <c r="C1639" t="s">
        <v>18</v>
      </c>
      <c r="D1639" t="s">
        <v>13</v>
      </c>
      <c r="E1639" t="s">
        <v>25</v>
      </c>
      <c r="F1639" t="s">
        <v>2871</v>
      </c>
      <c r="G1639" t="s">
        <v>16</v>
      </c>
      <c r="H1639">
        <v>3</v>
      </c>
      <c r="I1639" t="str">
        <f>VLOOKUP(A1639,[1]Sheet1!$A:$E,3,0)</f>
        <v>Kitten</v>
      </c>
      <c r="J1639" t="str">
        <f>VLOOKUP(A1639,[1]Sheet1!$A:$E,4,0)</f>
        <v>General</v>
      </c>
      <c r="K1639" t="str">
        <f>VLOOKUP(A1639,[1]Sheet1!$A:$E,5,0)</f>
        <v>Multi_Cat</v>
      </c>
    </row>
    <row r="1640" spans="1:11">
      <c r="A1640">
        <v>917</v>
      </c>
      <c r="C1640" t="s">
        <v>12</v>
      </c>
      <c r="D1640" t="s">
        <v>13</v>
      </c>
      <c r="E1640" t="s">
        <v>14</v>
      </c>
      <c r="F1640" t="s">
        <v>2872</v>
      </c>
      <c r="G1640" t="s">
        <v>16</v>
      </c>
      <c r="H1640">
        <v>4</v>
      </c>
      <c r="I1640" t="str">
        <f>VLOOKUP(A1640,[1]Sheet1!$A:$E,3,0)</f>
        <v>Kitten</v>
      </c>
      <c r="J1640" t="str">
        <f>VLOOKUP(A1640,[1]Sheet1!$A:$E,4,0)</f>
        <v>General</v>
      </c>
      <c r="K1640" t="str">
        <f>VLOOKUP(A1640,[1]Sheet1!$A:$E,5,0)</f>
        <v>Multi_Cat</v>
      </c>
    </row>
    <row r="1641" spans="1:11">
      <c r="A1641">
        <v>919</v>
      </c>
      <c r="B1641" t="s">
        <v>2873</v>
      </c>
      <c r="C1641" t="s">
        <v>18</v>
      </c>
      <c r="D1641" t="s">
        <v>13</v>
      </c>
      <c r="E1641" t="s">
        <v>51</v>
      </c>
      <c r="F1641" t="s">
        <v>2874</v>
      </c>
      <c r="G1641" t="s">
        <v>16</v>
      </c>
      <c r="H1641">
        <v>4</v>
      </c>
      <c r="I1641" t="str">
        <f>VLOOKUP(A1641,[1]Sheet1!$A:$E,3,0)</f>
        <v>General</v>
      </c>
      <c r="J1641" t="str">
        <f>VLOOKUP(A1641,[1]Sheet1!$A:$E,4,0)</f>
        <v>General</v>
      </c>
      <c r="K1641" t="str">
        <f>VLOOKUP(A1641,[1]Sheet1!$A:$E,5,0)</f>
        <v>General</v>
      </c>
    </row>
    <row r="1642" spans="1:11">
      <c r="A1642">
        <v>920</v>
      </c>
      <c r="B1642" t="s">
        <v>2875</v>
      </c>
      <c r="C1642" t="s">
        <v>18</v>
      </c>
      <c r="D1642" t="s">
        <v>13</v>
      </c>
      <c r="E1642" t="s">
        <v>60</v>
      </c>
      <c r="F1642" t="s">
        <v>2876</v>
      </c>
      <c r="G1642" t="s">
        <v>16</v>
      </c>
      <c r="H1642">
        <v>-1</v>
      </c>
      <c r="I1642" t="str">
        <f>VLOOKUP(A1642,[1]Sheet1!$A:$E,3,0)</f>
        <v>Large_Cat</v>
      </c>
      <c r="J1642" t="str">
        <f>VLOOKUP(A1642,[1]Sheet1!$A:$E,4,0)</f>
        <v>Travel_RV</v>
      </c>
      <c r="K1642" t="str">
        <f>VLOOKUP(A1642,[1]Sheet1!$A:$E,5,0)</f>
        <v>Multi_Cat</v>
      </c>
    </row>
    <row r="1643" spans="1:11">
      <c r="A1643">
        <v>920</v>
      </c>
      <c r="C1643" t="s">
        <v>18</v>
      </c>
      <c r="D1643" t="s">
        <v>13</v>
      </c>
      <c r="E1643" t="s">
        <v>25</v>
      </c>
      <c r="F1643" t="s">
        <v>2877</v>
      </c>
      <c r="G1643" t="s">
        <v>16</v>
      </c>
      <c r="H1643">
        <v>1</v>
      </c>
      <c r="I1643" t="str">
        <f>VLOOKUP(A1643,[1]Sheet1!$A:$E,3,0)</f>
        <v>Large_Cat</v>
      </c>
      <c r="J1643" t="str">
        <f>VLOOKUP(A1643,[1]Sheet1!$A:$E,4,0)</f>
        <v>Travel_RV</v>
      </c>
      <c r="K1643" t="str">
        <f>VLOOKUP(A1643,[1]Sheet1!$A:$E,5,0)</f>
        <v>Multi_Cat</v>
      </c>
    </row>
    <row r="1644" spans="1:11">
      <c r="A1644">
        <v>920</v>
      </c>
      <c r="C1644" t="s">
        <v>18</v>
      </c>
      <c r="D1644" t="s">
        <v>13</v>
      </c>
      <c r="E1644" t="s">
        <v>43</v>
      </c>
      <c r="F1644" t="s">
        <v>2878</v>
      </c>
      <c r="G1644" t="s">
        <v>21</v>
      </c>
      <c r="H1644">
        <v>2</v>
      </c>
      <c r="I1644" t="str">
        <f>VLOOKUP(A1644,[1]Sheet1!$A:$E,3,0)</f>
        <v>Large_Cat</v>
      </c>
      <c r="J1644" t="str">
        <f>VLOOKUP(A1644,[1]Sheet1!$A:$E,4,0)</f>
        <v>Travel_RV</v>
      </c>
      <c r="K1644" t="str">
        <f>VLOOKUP(A1644,[1]Sheet1!$A:$E,5,0)</f>
        <v>Multi_Cat</v>
      </c>
    </row>
    <row r="1645" spans="1:11">
      <c r="A1645">
        <v>920</v>
      </c>
      <c r="C1645" t="s">
        <v>12</v>
      </c>
      <c r="D1645" t="s">
        <v>13</v>
      </c>
      <c r="E1645" t="s">
        <v>104</v>
      </c>
      <c r="F1645" t="s">
        <v>2879</v>
      </c>
      <c r="G1645" t="s">
        <v>90</v>
      </c>
      <c r="H1645">
        <v>1</v>
      </c>
      <c r="I1645" t="str">
        <f>VLOOKUP(A1645,[1]Sheet1!$A:$E,3,0)</f>
        <v>Large_Cat</v>
      </c>
      <c r="J1645" t="str">
        <f>VLOOKUP(A1645,[1]Sheet1!$A:$E,4,0)</f>
        <v>Travel_RV</v>
      </c>
      <c r="K1645" t="str">
        <f>VLOOKUP(A1645,[1]Sheet1!$A:$E,5,0)</f>
        <v>Multi_Cat</v>
      </c>
    </row>
    <row r="1646" spans="1:11">
      <c r="A1646">
        <v>920</v>
      </c>
      <c r="C1646" t="s">
        <v>18</v>
      </c>
      <c r="D1646" t="s">
        <v>81</v>
      </c>
      <c r="E1646" t="s">
        <v>1192</v>
      </c>
      <c r="F1646" t="s">
        <v>2880</v>
      </c>
      <c r="G1646" t="s">
        <v>21</v>
      </c>
      <c r="H1646">
        <v>2</v>
      </c>
      <c r="I1646" t="str">
        <f>VLOOKUP(A1646,[1]Sheet1!$A:$E,3,0)</f>
        <v>Large_Cat</v>
      </c>
      <c r="J1646" t="str">
        <f>VLOOKUP(A1646,[1]Sheet1!$A:$E,4,0)</f>
        <v>Travel_RV</v>
      </c>
      <c r="K1646" t="str">
        <f>VLOOKUP(A1646,[1]Sheet1!$A:$E,5,0)</f>
        <v>Multi_Cat</v>
      </c>
    </row>
    <row r="1647" spans="1:11">
      <c r="A1647">
        <v>921</v>
      </c>
      <c r="B1647" t="s">
        <v>2881</v>
      </c>
      <c r="C1647" t="s">
        <v>18</v>
      </c>
      <c r="D1647" t="s">
        <v>81</v>
      </c>
      <c r="E1647" t="s">
        <v>65</v>
      </c>
      <c r="F1647" t="s">
        <v>2882</v>
      </c>
      <c r="G1647" t="s">
        <v>21</v>
      </c>
      <c r="H1647">
        <v>4</v>
      </c>
      <c r="I1647" t="str">
        <f>VLOOKUP(A1647,[1]Sheet1!$A:$E,3,0)</f>
        <v>General</v>
      </c>
      <c r="J1647" t="str">
        <f>VLOOKUP(A1647,[1]Sheet1!$A:$E,4,0)</f>
        <v>Travel_RV,Temporary</v>
      </c>
      <c r="K1647" t="str">
        <f>VLOOKUP(A1647,[1]Sheet1!$A:$E,5,0)</f>
        <v>General</v>
      </c>
    </row>
    <row r="1648" spans="1:11">
      <c r="A1648">
        <v>921</v>
      </c>
      <c r="C1648" t="s">
        <v>18</v>
      </c>
      <c r="D1648" t="s">
        <v>28</v>
      </c>
      <c r="E1648" t="s">
        <v>24</v>
      </c>
      <c r="F1648" t="s">
        <v>2883</v>
      </c>
      <c r="G1648" t="s">
        <v>21</v>
      </c>
      <c r="H1648">
        <v>4</v>
      </c>
      <c r="I1648" t="str">
        <f>VLOOKUP(A1648,[1]Sheet1!$A:$E,3,0)</f>
        <v>General</v>
      </c>
      <c r="J1648" t="str">
        <f>VLOOKUP(A1648,[1]Sheet1!$A:$E,4,0)</f>
        <v>Travel_RV,Temporary</v>
      </c>
      <c r="K1648" t="str">
        <f>VLOOKUP(A1648,[1]Sheet1!$A:$E,5,0)</f>
        <v>General</v>
      </c>
    </row>
    <row r="1649" spans="1:11">
      <c r="A1649">
        <v>921</v>
      </c>
      <c r="C1649" t="s">
        <v>18</v>
      </c>
      <c r="D1649" t="s">
        <v>13</v>
      </c>
      <c r="E1649" t="s">
        <v>25</v>
      </c>
      <c r="F1649" t="s">
        <v>2884</v>
      </c>
      <c r="G1649" t="s">
        <v>16</v>
      </c>
      <c r="H1649">
        <v>3</v>
      </c>
      <c r="I1649" t="str">
        <f>VLOOKUP(A1649,[1]Sheet1!$A:$E,3,0)</f>
        <v>General</v>
      </c>
      <c r="J1649" t="str">
        <f>VLOOKUP(A1649,[1]Sheet1!$A:$E,4,0)</f>
        <v>Travel_RV,Temporary</v>
      </c>
      <c r="K1649" t="str">
        <f>VLOOKUP(A1649,[1]Sheet1!$A:$E,5,0)</f>
        <v>General</v>
      </c>
    </row>
    <row r="1650" spans="1:11">
      <c r="A1650">
        <v>921</v>
      </c>
      <c r="C1650" t="s">
        <v>27</v>
      </c>
      <c r="D1650" t="s">
        <v>28</v>
      </c>
      <c r="E1650" t="s">
        <v>591</v>
      </c>
      <c r="F1650" t="s">
        <v>2885</v>
      </c>
      <c r="G1650" t="s">
        <v>21</v>
      </c>
      <c r="H1650">
        <v>1</v>
      </c>
      <c r="I1650" t="str">
        <f>VLOOKUP(A1650,[1]Sheet1!$A:$E,3,0)</f>
        <v>General</v>
      </c>
      <c r="J1650" t="str">
        <f>VLOOKUP(A1650,[1]Sheet1!$A:$E,4,0)</f>
        <v>Travel_RV,Temporary</v>
      </c>
      <c r="K1650" t="str">
        <f>VLOOKUP(A1650,[1]Sheet1!$A:$E,5,0)</f>
        <v>General</v>
      </c>
    </row>
    <row r="1651" spans="1:11">
      <c r="A1651">
        <v>921</v>
      </c>
      <c r="C1651" t="s">
        <v>18</v>
      </c>
      <c r="D1651" t="s">
        <v>13</v>
      </c>
      <c r="E1651" t="s">
        <v>154</v>
      </c>
      <c r="F1651" t="s">
        <v>2886</v>
      </c>
      <c r="G1651" t="s">
        <v>16</v>
      </c>
      <c r="H1651">
        <v>0</v>
      </c>
      <c r="I1651" t="str">
        <f>VLOOKUP(A1651,[1]Sheet1!$A:$E,3,0)</f>
        <v>General</v>
      </c>
      <c r="J1651" t="str">
        <f>VLOOKUP(A1651,[1]Sheet1!$A:$E,4,0)</f>
        <v>Travel_RV,Temporary</v>
      </c>
      <c r="K1651" t="str">
        <f>VLOOKUP(A1651,[1]Sheet1!$A:$E,5,0)</f>
        <v>General</v>
      </c>
    </row>
    <row r="1652" spans="1:11">
      <c r="A1652">
        <v>923</v>
      </c>
      <c r="B1652" t="s">
        <v>2887</v>
      </c>
      <c r="C1652" t="s">
        <v>18</v>
      </c>
      <c r="D1652" t="s">
        <v>13</v>
      </c>
      <c r="E1652" t="s">
        <v>43</v>
      </c>
      <c r="F1652" t="s">
        <v>2888</v>
      </c>
      <c r="G1652" t="s">
        <v>21</v>
      </c>
      <c r="H1652">
        <v>4</v>
      </c>
      <c r="I1652" t="str">
        <f>VLOOKUP(A1652,[1]Sheet1!$A:$E,3,0)</f>
        <v>Kitten</v>
      </c>
      <c r="J1652" t="str">
        <f>VLOOKUP(A1652,[1]Sheet1!$A:$E,4,0)</f>
        <v>Travel_RV</v>
      </c>
      <c r="K1652" t="str">
        <f>VLOOKUP(A1652,[1]Sheet1!$A:$E,5,0)</f>
        <v>Foster</v>
      </c>
    </row>
    <row r="1653" spans="1:11">
      <c r="A1653">
        <v>923</v>
      </c>
      <c r="C1653" t="s">
        <v>18</v>
      </c>
      <c r="D1653" t="s">
        <v>111</v>
      </c>
      <c r="E1653" t="s">
        <v>2889</v>
      </c>
      <c r="F1653" t="s">
        <v>2890</v>
      </c>
      <c r="G1653" t="s">
        <v>16</v>
      </c>
      <c r="H1653">
        <v>1</v>
      </c>
      <c r="I1653" t="str">
        <f>VLOOKUP(A1653,[1]Sheet1!$A:$E,3,0)</f>
        <v>Kitten</v>
      </c>
      <c r="J1653" t="str">
        <f>VLOOKUP(A1653,[1]Sheet1!$A:$E,4,0)</f>
        <v>Travel_RV</v>
      </c>
      <c r="K1653" t="str">
        <f>VLOOKUP(A1653,[1]Sheet1!$A:$E,5,0)</f>
        <v>Foster</v>
      </c>
    </row>
    <row r="1654" spans="1:11">
      <c r="A1654">
        <v>923</v>
      </c>
      <c r="C1654" t="s">
        <v>18</v>
      </c>
      <c r="D1654" t="s">
        <v>133</v>
      </c>
      <c r="E1654" t="s">
        <v>152</v>
      </c>
      <c r="F1654" t="s">
        <v>2891</v>
      </c>
      <c r="G1654" t="s">
        <v>16</v>
      </c>
      <c r="H1654">
        <v>-1</v>
      </c>
      <c r="I1654" t="str">
        <f>VLOOKUP(A1654,[1]Sheet1!$A:$E,3,0)</f>
        <v>Kitten</v>
      </c>
      <c r="J1654" t="str">
        <f>VLOOKUP(A1654,[1]Sheet1!$A:$E,4,0)</f>
        <v>Travel_RV</v>
      </c>
      <c r="K1654" t="str">
        <f>VLOOKUP(A1654,[1]Sheet1!$A:$E,5,0)</f>
        <v>Foster</v>
      </c>
    </row>
    <row r="1655" spans="1:11">
      <c r="A1655">
        <v>923</v>
      </c>
      <c r="C1655" t="s">
        <v>18</v>
      </c>
      <c r="D1655" t="s">
        <v>28</v>
      </c>
      <c r="E1655" t="s">
        <v>24</v>
      </c>
      <c r="F1655" t="s">
        <v>2892</v>
      </c>
      <c r="G1655" t="s">
        <v>21</v>
      </c>
      <c r="H1655">
        <v>4</v>
      </c>
      <c r="I1655" t="str">
        <f>VLOOKUP(A1655,[1]Sheet1!$A:$E,3,0)</f>
        <v>Kitten</v>
      </c>
      <c r="J1655" t="str">
        <f>VLOOKUP(A1655,[1]Sheet1!$A:$E,4,0)</f>
        <v>Travel_RV</v>
      </c>
      <c r="K1655" t="str">
        <f>VLOOKUP(A1655,[1]Sheet1!$A:$E,5,0)</f>
        <v>Foster</v>
      </c>
    </row>
    <row r="1656" spans="1:11">
      <c r="A1656">
        <v>923</v>
      </c>
      <c r="C1656" t="s">
        <v>18</v>
      </c>
      <c r="D1656" t="s">
        <v>13</v>
      </c>
      <c r="E1656" t="s">
        <v>31</v>
      </c>
      <c r="F1656" t="s">
        <v>2893</v>
      </c>
      <c r="G1656" t="s">
        <v>21</v>
      </c>
      <c r="H1656">
        <v>4</v>
      </c>
      <c r="I1656" t="str">
        <f>VLOOKUP(A1656,[1]Sheet1!$A:$E,3,0)</f>
        <v>Kitten</v>
      </c>
      <c r="J1656" t="str">
        <f>VLOOKUP(A1656,[1]Sheet1!$A:$E,4,0)</f>
        <v>Travel_RV</v>
      </c>
      <c r="K1656" t="str">
        <f>VLOOKUP(A1656,[1]Sheet1!$A:$E,5,0)</f>
        <v>Foster</v>
      </c>
    </row>
    <row r="1657" spans="1:11">
      <c r="A1657">
        <v>924</v>
      </c>
      <c r="B1657" t="s">
        <v>2894</v>
      </c>
      <c r="C1657" t="s">
        <v>18</v>
      </c>
      <c r="D1657" t="s">
        <v>13</v>
      </c>
      <c r="E1657" t="s">
        <v>43</v>
      </c>
      <c r="F1657" t="s">
        <v>2895</v>
      </c>
      <c r="G1657" t="s">
        <v>21</v>
      </c>
      <c r="H1657">
        <v>3</v>
      </c>
      <c r="I1657" t="str">
        <f>VLOOKUP(A1657,[1]Sheet1!$A:$E,3,0)</f>
        <v>General</v>
      </c>
      <c r="J1657" t="str">
        <f>VLOOKUP(A1657,[1]Sheet1!$A:$E,4,0)</f>
        <v>Travel_RV</v>
      </c>
      <c r="K1657" t="str">
        <f>VLOOKUP(A1657,[1]Sheet1!$A:$E,5,0)</f>
        <v>General</v>
      </c>
    </row>
    <row r="1658" spans="1:11">
      <c r="A1658">
        <v>924</v>
      </c>
      <c r="C1658" t="s">
        <v>12</v>
      </c>
      <c r="D1658" t="s">
        <v>13</v>
      </c>
      <c r="E1658" t="s">
        <v>14</v>
      </c>
      <c r="F1658" t="s">
        <v>2896</v>
      </c>
      <c r="G1658" t="s">
        <v>16</v>
      </c>
      <c r="H1658">
        <v>4</v>
      </c>
      <c r="I1658" t="str">
        <f>VLOOKUP(A1658,[1]Sheet1!$A:$E,3,0)</f>
        <v>General</v>
      </c>
      <c r="J1658" t="str">
        <f>VLOOKUP(A1658,[1]Sheet1!$A:$E,4,0)</f>
        <v>Travel_RV</v>
      </c>
      <c r="K1658" t="str">
        <f>VLOOKUP(A1658,[1]Sheet1!$A:$E,5,0)</f>
        <v>General</v>
      </c>
    </row>
    <row r="1659" spans="1:11">
      <c r="A1659">
        <v>925</v>
      </c>
      <c r="B1659" t="s">
        <v>2897</v>
      </c>
      <c r="C1659" t="s">
        <v>12</v>
      </c>
      <c r="D1659" t="s">
        <v>337</v>
      </c>
      <c r="E1659" t="s">
        <v>104</v>
      </c>
      <c r="F1659" t="s">
        <v>2898</v>
      </c>
      <c r="G1659" t="s">
        <v>16</v>
      </c>
      <c r="H1659">
        <v>-3</v>
      </c>
      <c r="I1659" t="str">
        <f>VLOOKUP(A1659,[1]Sheet1!$A:$E,3,0)</f>
        <v>Kitten</v>
      </c>
      <c r="J1659" t="str">
        <f>VLOOKUP(A1659,[1]Sheet1!$A:$E,4,0)</f>
        <v>General</v>
      </c>
      <c r="K1659" t="str">
        <f>VLOOKUP(A1659,[1]Sheet1!$A:$E,5,0)</f>
        <v>Foster</v>
      </c>
    </row>
    <row r="1660" spans="1:11">
      <c r="A1660">
        <v>925</v>
      </c>
      <c r="C1660" t="s">
        <v>27</v>
      </c>
      <c r="D1660" t="s">
        <v>2899</v>
      </c>
      <c r="E1660" t="s">
        <v>436</v>
      </c>
      <c r="F1660" t="s">
        <v>2900</v>
      </c>
      <c r="G1660" t="s">
        <v>21</v>
      </c>
      <c r="H1660">
        <v>-2</v>
      </c>
      <c r="I1660" t="str">
        <f>VLOOKUP(A1660,[1]Sheet1!$A:$E,3,0)</f>
        <v>Kitten</v>
      </c>
      <c r="J1660" t="str">
        <f>VLOOKUP(A1660,[1]Sheet1!$A:$E,4,0)</f>
        <v>General</v>
      </c>
      <c r="K1660" t="str">
        <f>VLOOKUP(A1660,[1]Sheet1!$A:$E,5,0)</f>
        <v>Foster</v>
      </c>
    </row>
    <row r="1661" spans="1:11">
      <c r="A1661">
        <v>926</v>
      </c>
      <c r="B1661" t="s">
        <v>2901</v>
      </c>
      <c r="C1661" t="s">
        <v>18</v>
      </c>
      <c r="D1661" t="s">
        <v>13</v>
      </c>
      <c r="E1661" t="s">
        <v>43</v>
      </c>
      <c r="F1661" t="s">
        <v>2902</v>
      </c>
      <c r="G1661" t="s">
        <v>21</v>
      </c>
      <c r="H1661">
        <v>4</v>
      </c>
      <c r="I1661" t="str">
        <f>VLOOKUP(A1661,[1]Sheet1!$A:$E,3,0)</f>
        <v>General</v>
      </c>
      <c r="J1661" t="str">
        <f>VLOOKUP(A1661,[1]Sheet1!$A:$E,4,0)</f>
        <v>General</v>
      </c>
      <c r="K1661" t="str">
        <f>VLOOKUP(A1661,[1]Sheet1!$A:$E,5,0)</f>
        <v>General</v>
      </c>
    </row>
    <row r="1662" spans="1:11">
      <c r="A1662">
        <v>926</v>
      </c>
      <c r="C1662" t="s">
        <v>12</v>
      </c>
      <c r="D1662" t="s">
        <v>13</v>
      </c>
      <c r="E1662" t="s">
        <v>14</v>
      </c>
      <c r="F1662" t="s">
        <v>2903</v>
      </c>
      <c r="G1662" t="s">
        <v>16</v>
      </c>
      <c r="H1662">
        <v>5</v>
      </c>
      <c r="I1662" t="str">
        <f>VLOOKUP(A1662,[1]Sheet1!$A:$E,3,0)</f>
        <v>General</v>
      </c>
      <c r="J1662" t="str">
        <f>VLOOKUP(A1662,[1]Sheet1!$A:$E,4,0)</f>
        <v>General</v>
      </c>
      <c r="K1662" t="str">
        <f>VLOOKUP(A1662,[1]Sheet1!$A:$E,5,0)</f>
        <v>General</v>
      </c>
    </row>
    <row r="1663" spans="1:11">
      <c r="A1663">
        <v>934</v>
      </c>
      <c r="B1663" t="s">
        <v>2904</v>
      </c>
      <c r="C1663" t="s">
        <v>18</v>
      </c>
      <c r="D1663" t="s">
        <v>13</v>
      </c>
      <c r="E1663" t="s">
        <v>2905</v>
      </c>
      <c r="F1663" t="s">
        <v>2906</v>
      </c>
      <c r="G1663" t="s">
        <v>16</v>
      </c>
      <c r="H1663">
        <v>3</v>
      </c>
      <c r="I1663" t="str">
        <f>VLOOKUP(A1663,[1]Sheet1!$A:$E,3,0)</f>
        <v>General</v>
      </c>
      <c r="J1663" t="str">
        <f>VLOOKUP(A1663,[1]Sheet1!$A:$E,4,0)</f>
        <v>General</v>
      </c>
      <c r="K1663" t="str">
        <f>VLOOKUP(A1663,[1]Sheet1!$A:$E,5,0)</f>
        <v>General</v>
      </c>
    </row>
    <row r="1664" spans="1:11">
      <c r="A1664">
        <v>934</v>
      </c>
      <c r="C1664" t="s">
        <v>27</v>
      </c>
      <c r="D1664" t="s">
        <v>28</v>
      </c>
      <c r="E1664" t="s">
        <v>24</v>
      </c>
      <c r="F1664" t="s">
        <v>2907</v>
      </c>
      <c r="G1664" t="s">
        <v>21</v>
      </c>
      <c r="H1664">
        <v>3</v>
      </c>
      <c r="I1664" t="str">
        <f>VLOOKUP(A1664,[1]Sheet1!$A:$E,3,0)</f>
        <v>General</v>
      </c>
      <c r="J1664" t="str">
        <f>VLOOKUP(A1664,[1]Sheet1!$A:$E,4,0)</f>
        <v>General</v>
      </c>
      <c r="K1664" t="str">
        <f>VLOOKUP(A1664,[1]Sheet1!$A:$E,5,0)</f>
        <v>General</v>
      </c>
    </row>
    <row r="1665" spans="1:11">
      <c r="A1665">
        <v>934</v>
      </c>
      <c r="C1665" t="s">
        <v>27</v>
      </c>
      <c r="D1665" t="s">
        <v>13</v>
      </c>
      <c r="E1665" t="s">
        <v>43</v>
      </c>
      <c r="F1665" t="s">
        <v>2908</v>
      </c>
      <c r="G1665" t="s">
        <v>16</v>
      </c>
      <c r="H1665">
        <v>3</v>
      </c>
      <c r="I1665" t="str">
        <f>VLOOKUP(A1665,[1]Sheet1!$A:$E,3,0)</f>
        <v>General</v>
      </c>
      <c r="J1665" t="str">
        <f>VLOOKUP(A1665,[1]Sheet1!$A:$E,4,0)</f>
        <v>General</v>
      </c>
      <c r="K1665" t="str">
        <f>VLOOKUP(A1665,[1]Sheet1!$A:$E,5,0)</f>
        <v>General</v>
      </c>
    </row>
    <row r="1666" spans="1:11">
      <c r="A1666">
        <v>934</v>
      </c>
      <c r="C1666" t="s">
        <v>12</v>
      </c>
      <c r="D1666" t="s">
        <v>13</v>
      </c>
      <c r="E1666" t="s">
        <v>14</v>
      </c>
      <c r="F1666" t="s">
        <v>2909</v>
      </c>
      <c r="G1666" t="s">
        <v>16</v>
      </c>
      <c r="H1666">
        <v>4</v>
      </c>
      <c r="I1666" t="str">
        <f>VLOOKUP(A1666,[1]Sheet1!$A:$E,3,0)</f>
        <v>General</v>
      </c>
      <c r="J1666" t="str">
        <f>VLOOKUP(A1666,[1]Sheet1!$A:$E,4,0)</f>
        <v>General</v>
      </c>
      <c r="K1666" t="str">
        <f>VLOOKUP(A1666,[1]Sheet1!$A:$E,5,0)</f>
        <v>General</v>
      </c>
    </row>
    <row r="1667" spans="1:11">
      <c r="A1667">
        <v>935</v>
      </c>
      <c r="B1667" t="s">
        <v>2910</v>
      </c>
      <c r="C1667" t="s">
        <v>18</v>
      </c>
      <c r="D1667" t="s">
        <v>13</v>
      </c>
      <c r="E1667" t="s">
        <v>1398</v>
      </c>
      <c r="F1667" t="s">
        <v>2911</v>
      </c>
      <c r="G1667" t="s">
        <v>16</v>
      </c>
      <c r="H1667">
        <v>4</v>
      </c>
      <c r="I1667" t="str">
        <f>VLOOKUP(A1667,[1]Sheet1!$A:$E,3,0)</f>
        <v>General</v>
      </c>
      <c r="J1667" t="str">
        <f>VLOOKUP(A1667,[1]Sheet1!$A:$E,4,0)</f>
        <v>Travel_RV,Temporary</v>
      </c>
      <c r="K1667" t="str">
        <f>VLOOKUP(A1667,[1]Sheet1!$A:$E,5,0)</f>
        <v>General</v>
      </c>
    </row>
    <row r="1668" spans="1:11">
      <c r="A1668">
        <v>935</v>
      </c>
      <c r="C1668" t="s">
        <v>27</v>
      </c>
      <c r="D1668" t="s">
        <v>13</v>
      </c>
      <c r="E1668" t="s">
        <v>43</v>
      </c>
      <c r="F1668" t="s">
        <v>2912</v>
      </c>
      <c r="G1668" t="s">
        <v>21</v>
      </c>
      <c r="H1668">
        <v>3</v>
      </c>
      <c r="I1668" t="str">
        <f>VLOOKUP(A1668,[1]Sheet1!$A:$E,3,0)</f>
        <v>General</v>
      </c>
      <c r="J1668" t="str">
        <f>VLOOKUP(A1668,[1]Sheet1!$A:$E,4,0)</f>
        <v>Travel_RV,Temporary</v>
      </c>
      <c r="K1668" t="str">
        <f>VLOOKUP(A1668,[1]Sheet1!$A:$E,5,0)</f>
        <v>General</v>
      </c>
    </row>
    <row r="1669" spans="1:11">
      <c r="A1669">
        <v>935</v>
      </c>
      <c r="C1669" t="s">
        <v>18</v>
      </c>
      <c r="D1669" t="s">
        <v>13</v>
      </c>
      <c r="E1669" t="s">
        <v>355</v>
      </c>
      <c r="F1669" t="s">
        <v>2913</v>
      </c>
      <c r="G1669" t="s">
        <v>16</v>
      </c>
      <c r="H1669">
        <v>3</v>
      </c>
      <c r="I1669" t="str">
        <f>VLOOKUP(A1669,[1]Sheet1!$A:$E,3,0)</f>
        <v>General</v>
      </c>
      <c r="J1669" t="str">
        <f>VLOOKUP(A1669,[1]Sheet1!$A:$E,4,0)</f>
        <v>Travel_RV,Temporary</v>
      </c>
      <c r="K1669" t="str">
        <f>VLOOKUP(A1669,[1]Sheet1!$A:$E,5,0)</f>
        <v>General</v>
      </c>
    </row>
    <row r="1670" spans="1:11">
      <c r="A1670">
        <v>935</v>
      </c>
      <c r="C1670" t="s">
        <v>18</v>
      </c>
      <c r="D1670" t="s">
        <v>13</v>
      </c>
      <c r="E1670" t="s">
        <v>31</v>
      </c>
      <c r="F1670" t="s">
        <v>2914</v>
      </c>
      <c r="G1670" t="s">
        <v>16</v>
      </c>
      <c r="H1670">
        <v>3</v>
      </c>
      <c r="I1670" t="str">
        <f>VLOOKUP(A1670,[1]Sheet1!$A:$E,3,0)</f>
        <v>General</v>
      </c>
      <c r="J1670" t="str">
        <f>VLOOKUP(A1670,[1]Sheet1!$A:$E,4,0)</f>
        <v>Travel_RV,Temporary</v>
      </c>
      <c r="K1670" t="str">
        <f>VLOOKUP(A1670,[1]Sheet1!$A:$E,5,0)</f>
        <v>General</v>
      </c>
    </row>
    <row r="1671" spans="1:11">
      <c r="A1671">
        <v>936</v>
      </c>
      <c r="B1671" t="s">
        <v>2915</v>
      </c>
      <c r="C1671" t="s">
        <v>18</v>
      </c>
      <c r="D1671" t="s">
        <v>13</v>
      </c>
      <c r="E1671" t="s">
        <v>2916</v>
      </c>
      <c r="F1671" t="s">
        <v>2917</v>
      </c>
      <c r="G1671" t="s">
        <v>16</v>
      </c>
      <c r="H1671">
        <v>3</v>
      </c>
      <c r="I1671" t="str">
        <f>VLOOKUP(A1671,[1]Sheet1!$A:$E,3,0)</f>
        <v>General</v>
      </c>
      <c r="J1671" t="str">
        <f>VLOOKUP(A1671,[1]Sheet1!$A:$E,4,0)</f>
        <v>Travel_RV</v>
      </c>
      <c r="K1671" t="str">
        <f>VLOOKUP(A1671,[1]Sheet1!$A:$E,5,0)</f>
        <v>Multi_Cat</v>
      </c>
    </row>
    <row r="1672" spans="1:11">
      <c r="A1672">
        <v>936</v>
      </c>
      <c r="C1672" t="s">
        <v>27</v>
      </c>
      <c r="D1672" t="s">
        <v>13</v>
      </c>
      <c r="E1672" t="s">
        <v>2918</v>
      </c>
      <c r="F1672" t="s">
        <v>2919</v>
      </c>
      <c r="G1672" t="s">
        <v>21</v>
      </c>
      <c r="H1672">
        <v>4</v>
      </c>
      <c r="I1672" t="str">
        <f>VLOOKUP(A1672,[1]Sheet1!$A:$E,3,0)</f>
        <v>General</v>
      </c>
      <c r="J1672" t="str">
        <f>VLOOKUP(A1672,[1]Sheet1!$A:$E,4,0)</f>
        <v>Travel_RV</v>
      </c>
      <c r="K1672" t="str">
        <f>VLOOKUP(A1672,[1]Sheet1!$A:$E,5,0)</f>
        <v>Multi_Cat</v>
      </c>
    </row>
    <row r="1673" spans="1:11">
      <c r="A1673">
        <v>936</v>
      </c>
      <c r="C1673" t="s">
        <v>18</v>
      </c>
      <c r="D1673" t="s">
        <v>13</v>
      </c>
      <c r="E1673" t="s">
        <v>31</v>
      </c>
      <c r="F1673" t="s">
        <v>2920</v>
      </c>
      <c r="G1673" t="s">
        <v>21</v>
      </c>
      <c r="H1673">
        <v>4</v>
      </c>
      <c r="I1673" t="str">
        <f>VLOOKUP(A1673,[1]Sheet1!$A:$E,3,0)</f>
        <v>General</v>
      </c>
      <c r="J1673" t="str">
        <f>VLOOKUP(A1673,[1]Sheet1!$A:$E,4,0)</f>
        <v>Travel_RV</v>
      </c>
      <c r="K1673" t="str">
        <f>VLOOKUP(A1673,[1]Sheet1!$A:$E,5,0)</f>
        <v>Multi_Cat</v>
      </c>
    </row>
    <row r="1674" spans="1:11">
      <c r="A1674">
        <v>936</v>
      </c>
      <c r="C1674" t="s">
        <v>195</v>
      </c>
      <c r="D1674" t="s">
        <v>13</v>
      </c>
      <c r="E1674" t="s">
        <v>2921</v>
      </c>
      <c r="F1674" t="s">
        <v>2922</v>
      </c>
      <c r="G1674" t="s">
        <v>16</v>
      </c>
      <c r="H1674">
        <v>4</v>
      </c>
      <c r="I1674" t="str">
        <f>VLOOKUP(A1674,[1]Sheet1!$A:$E,3,0)</f>
        <v>General</v>
      </c>
      <c r="J1674" t="str">
        <f>VLOOKUP(A1674,[1]Sheet1!$A:$E,4,0)</f>
        <v>Travel_RV</v>
      </c>
      <c r="K1674" t="str">
        <f>VLOOKUP(A1674,[1]Sheet1!$A:$E,5,0)</f>
        <v>Multi_Cat</v>
      </c>
    </row>
    <row r="1675" spans="1:11">
      <c r="A1675">
        <v>937</v>
      </c>
      <c r="B1675" t="s">
        <v>2923</v>
      </c>
      <c r="C1675" t="s">
        <v>27</v>
      </c>
      <c r="D1675" t="s">
        <v>13</v>
      </c>
      <c r="E1675" t="s">
        <v>43</v>
      </c>
      <c r="F1675" t="s">
        <v>2924</v>
      </c>
      <c r="G1675" t="s">
        <v>21</v>
      </c>
      <c r="H1675">
        <v>3</v>
      </c>
      <c r="I1675" t="str">
        <f>VLOOKUP(A1675,[1]Sheet1!$A:$E,3,0)</f>
        <v>Kitten,Large_Cat</v>
      </c>
      <c r="J1675" t="str">
        <f>VLOOKUP(A1675,[1]Sheet1!$A:$E,4,0)</f>
        <v>General</v>
      </c>
      <c r="K1675" t="str">
        <f>VLOOKUP(A1675,[1]Sheet1!$A:$E,5,0)</f>
        <v>Multi_Cat</v>
      </c>
    </row>
    <row r="1676" spans="1:11">
      <c r="A1676">
        <v>937</v>
      </c>
      <c r="C1676" t="s">
        <v>336</v>
      </c>
      <c r="D1676" t="s">
        <v>337</v>
      </c>
      <c r="E1676" t="s">
        <v>2925</v>
      </c>
      <c r="F1676" t="s">
        <v>2926</v>
      </c>
      <c r="G1676" t="s">
        <v>16</v>
      </c>
      <c r="H1676">
        <v>3</v>
      </c>
      <c r="I1676" t="str">
        <f>VLOOKUP(A1676,[1]Sheet1!$A:$E,3,0)</f>
        <v>Kitten,Large_Cat</v>
      </c>
      <c r="J1676" t="str">
        <f>VLOOKUP(A1676,[1]Sheet1!$A:$E,4,0)</f>
        <v>General</v>
      </c>
      <c r="K1676" t="str">
        <f>VLOOKUP(A1676,[1]Sheet1!$A:$E,5,0)</f>
        <v>Multi_Cat</v>
      </c>
    </row>
    <row r="1677" spans="1:11">
      <c r="A1677">
        <v>937</v>
      </c>
      <c r="C1677" t="s">
        <v>18</v>
      </c>
      <c r="D1677" t="s">
        <v>13</v>
      </c>
      <c r="E1677" t="s">
        <v>60</v>
      </c>
      <c r="F1677" t="s">
        <v>2927</v>
      </c>
      <c r="G1677" t="s">
        <v>16</v>
      </c>
      <c r="H1677">
        <v>-1</v>
      </c>
      <c r="I1677" t="str">
        <f>VLOOKUP(A1677,[1]Sheet1!$A:$E,3,0)</f>
        <v>Kitten,Large_Cat</v>
      </c>
      <c r="J1677" t="str">
        <f>VLOOKUP(A1677,[1]Sheet1!$A:$E,4,0)</f>
        <v>General</v>
      </c>
      <c r="K1677" t="str">
        <f>VLOOKUP(A1677,[1]Sheet1!$A:$E,5,0)</f>
        <v>Multi_Cat</v>
      </c>
    </row>
    <row r="1678" spans="1:11">
      <c r="A1678">
        <v>939</v>
      </c>
      <c r="B1678" t="s">
        <v>2928</v>
      </c>
      <c r="C1678" t="s">
        <v>18</v>
      </c>
      <c r="D1678" t="s">
        <v>13</v>
      </c>
      <c r="E1678" t="s">
        <v>24</v>
      </c>
      <c r="F1678" t="s">
        <v>2929</v>
      </c>
      <c r="G1678" t="s">
        <v>21</v>
      </c>
      <c r="H1678">
        <v>3</v>
      </c>
      <c r="I1678" t="str">
        <f>VLOOKUP(A1678,[1]Sheet1!$A:$E,3,0)</f>
        <v>General</v>
      </c>
      <c r="J1678" t="str">
        <f>VLOOKUP(A1678,[1]Sheet1!$A:$E,4,0)</f>
        <v>General</v>
      </c>
      <c r="K1678" t="str">
        <f>VLOOKUP(A1678,[1]Sheet1!$A:$E,5,0)</f>
        <v>General</v>
      </c>
    </row>
    <row r="1679" spans="1:11">
      <c r="A1679">
        <v>939</v>
      </c>
      <c r="C1679" t="s">
        <v>12</v>
      </c>
      <c r="D1679" t="s">
        <v>13</v>
      </c>
      <c r="E1679" t="s">
        <v>14</v>
      </c>
      <c r="F1679" t="s">
        <v>2930</v>
      </c>
      <c r="G1679" t="s">
        <v>16</v>
      </c>
      <c r="H1679">
        <v>3</v>
      </c>
      <c r="I1679" t="str">
        <f>VLOOKUP(A1679,[1]Sheet1!$A:$E,3,0)</f>
        <v>General</v>
      </c>
      <c r="J1679" t="str">
        <f>VLOOKUP(A1679,[1]Sheet1!$A:$E,4,0)</f>
        <v>General</v>
      </c>
      <c r="K1679" t="str">
        <f>VLOOKUP(A1679,[1]Sheet1!$A:$E,5,0)</f>
        <v>General</v>
      </c>
    </row>
    <row r="1680" spans="1:11">
      <c r="A1680">
        <v>940</v>
      </c>
      <c r="B1680" t="s">
        <v>2931</v>
      </c>
      <c r="C1680" t="s">
        <v>18</v>
      </c>
      <c r="D1680" t="s">
        <v>13</v>
      </c>
      <c r="E1680" t="s">
        <v>647</v>
      </c>
      <c r="F1680" t="s">
        <v>2932</v>
      </c>
      <c r="G1680" t="s">
        <v>16</v>
      </c>
      <c r="H1680">
        <v>-4</v>
      </c>
      <c r="I1680" t="str">
        <f>VLOOKUP(A1680,[1]Sheet1!$A:$E,3,0)</f>
        <v>General</v>
      </c>
      <c r="J1680" t="str">
        <f>VLOOKUP(A1680,[1]Sheet1!$A:$E,4,0)</f>
        <v>General</v>
      </c>
      <c r="K1680" t="str">
        <f>VLOOKUP(A1680,[1]Sheet1!$A:$E,5,0)</f>
        <v>General</v>
      </c>
    </row>
    <row r="1681" spans="1:11">
      <c r="A1681">
        <v>941</v>
      </c>
      <c r="B1681" t="s">
        <v>2933</v>
      </c>
      <c r="C1681" t="s">
        <v>18</v>
      </c>
      <c r="D1681" t="s">
        <v>1621</v>
      </c>
      <c r="E1681" t="s">
        <v>1358</v>
      </c>
      <c r="F1681" t="s">
        <v>2934</v>
      </c>
      <c r="G1681" t="s">
        <v>21</v>
      </c>
      <c r="H1681">
        <v>-4</v>
      </c>
      <c r="I1681" t="str">
        <f>VLOOKUP(A1681,[1]Sheet1!$A:$E,3,0)</f>
        <v>General</v>
      </c>
      <c r="J1681" t="str">
        <f>VLOOKUP(A1681,[1]Sheet1!$A:$E,4,0)</f>
        <v>General</v>
      </c>
      <c r="K1681" t="str">
        <f>VLOOKUP(A1681,[1]Sheet1!$A:$E,5,0)</f>
        <v>General</v>
      </c>
    </row>
    <row r="1682" spans="1:11">
      <c r="A1682">
        <v>941</v>
      </c>
      <c r="C1682" t="s">
        <v>18</v>
      </c>
      <c r="D1682" t="s">
        <v>13</v>
      </c>
      <c r="E1682" t="s">
        <v>647</v>
      </c>
      <c r="F1682" t="s">
        <v>2935</v>
      </c>
      <c r="G1682" t="s">
        <v>16</v>
      </c>
      <c r="H1682">
        <v>-4</v>
      </c>
      <c r="I1682" t="str">
        <f>VLOOKUP(A1682,[1]Sheet1!$A:$E,3,0)</f>
        <v>General</v>
      </c>
      <c r="J1682" t="str">
        <f>VLOOKUP(A1682,[1]Sheet1!$A:$E,4,0)</f>
        <v>General</v>
      </c>
      <c r="K1682" t="str">
        <f>VLOOKUP(A1682,[1]Sheet1!$A:$E,5,0)</f>
        <v>General</v>
      </c>
    </row>
    <row r="1683" spans="1:11">
      <c r="A1683">
        <v>941</v>
      </c>
      <c r="C1683" t="s">
        <v>27</v>
      </c>
      <c r="D1683" t="s">
        <v>13</v>
      </c>
      <c r="E1683" t="s">
        <v>43</v>
      </c>
      <c r="F1683" t="s">
        <v>2936</v>
      </c>
      <c r="G1683" t="s">
        <v>21</v>
      </c>
      <c r="H1683">
        <v>1</v>
      </c>
      <c r="I1683" t="str">
        <f>VLOOKUP(A1683,[1]Sheet1!$A:$E,3,0)</f>
        <v>General</v>
      </c>
      <c r="J1683" t="str">
        <f>VLOOKUP(A1683,[1]Sheet1!$A:$E,4,0)</f>
        <v>General</v>
      </c>
      <c r="K1683" t="str">
        <f>VLOOKUP(A1683,[1]Sheet1!$A:$E,5,0)</f>
        <v>General</v>
      </c>
    </row>
    <row r="1684" spans="1:11">
      <c r="A1684">
        <v>942</v>
      </c>
      <c r="B1684" t="s">
        <v>2937</v>
      </c>
      <c r="C1684" t="s">
        <v>18</v>
      </c>
      <c r="D1684" t="s">
        <v>13</v>
      </c>
      <c r="E1684" t="s">
        <v>647</v>
      </c>
      <c r="F1684" t="s">
        <v>2938</v>
      </c>
      <c r="G1684" t="s">
        <v>16</v>
      </c>
      <c r="H1684">
        <v>-5</v>
      </c>
      <c r="I1684" t="str">
        <f>VLOOKUP(A1684,[1]Sheet1!$A:$E,3,0)</f>
        <v>General</v>
      </c>
      <c r="J1684" t="str">
        <f>VLOOKUP(A1684,[1]Sheet1!$A:$E,4,0)</f>
        <v>General</v>
      </c>
      <c r="K1684" t="str">
        <f>VLOOKUP(A1684,[1]Sheet1!$A:$E,5,0)</f>
        <v>General</v>
      </c>
    </row>
    <row r="1685" spans="1:11">
      <c r="A1685">
        <v>943</v>
      </c>
      <c r="B1685" t="s">
        <v>2939</v>
      </c>
      <c r="C1685" t="s">
        <v>27</v>
      </c>
      <c r="D1685" t="s">
        <v>13</v>
      </c>
      <c r="E1685" t="s">
        <v>36</v>
      </c>
      <c r="F1685" t="s">
        <v>2940</v>
      </c>
      <c r="G1685" t="s">
        <v>16</v>
      </c>
      <c r="H1685">
        <v>-3</v>
      </c>
      <c r="I1685" t="str">
        <f>VLOOKUP(A1685,[1]Sheet1!$A:$E,3,0)</f>
        <v>Senior_Cat</v>
      </c>
      <c r="J1685" t="str">
        <f>VLOOKUP(A1685,[1]Sheet1!$A:$E,4,0)</f>
        <v>General</v>
      </c>
      <c r="K1685" t="str">
        <f>VLOOKUP(A1685,[1]Sheet1!$A:$E,5,0)</f>
        <v>General</v>
      </c>
    </row>
    <row r="1686" spans="1:11">
      <c r="A1686">
        <v>943</v>
      </c>
      <c r="C1686" t="s">
        <v>18</v>
      </c>
      <c r="D1686" t="s">
        <v>28</v>
      </c>
      <c r="E1686" t="s">
        <v>22</v>
      </c>
      <c r="F1686" t="s">
        <v>2941</v>
      </c>
      <c r="G1686" t="s">
        <v>21</v>
      </c>
      <c r="H1686">
        <v>-3</v>
      </c>
      <c r="I1686" t="str">
        <f>VLOOKUP(A1686,[1]Sheet1!$A:$E,3,0)</f>
        <v>Senior_Cat</v>
      </c>
      <c r="J1686" t="str">
        <f>VLOOKUP(A1686,[1]Sheet1!$A:$E,4,0)</f>
        <v>General</v>
      </c>
      <c r="K1686" t="str">
        <f>VLOOKUP(A1686,[1]Sheet1!$A:$E,5,0)</f>
        <v>General</v>
      </c>
    </row>
    <row r="1687" spans="1:11">
      <c r="A1687">
        <v>943</v>
      </c>
      <c r="C1687" t="s">
        <v>18</v>
      </c>
      <c r="D1687" t="s">
        <v>13</v>
      </c>
      <c r="E1687" t="s">
        <v>258</v>
      </c>
      <c r="F1687" t="s">
        <v>2942</v>
      </c>
      <c r="G1687" t="s">
        <v>16</v>
      </c>
      <c r="H1687">
        <v>-2</v>
      </c>
      <c r="I1687" t="str">
        <f>VLOOKUP(A1687,[1]Sheet1!$A:$E,3,0)</f>
        <v>Senior_Cat</v>
      </c>
      <c r="J1687" t="str">
        <f>VLOOKUP(A1687,[1]Sheet1!$A:$E,4,0)</f>
        <v>General</v>
      </c>
      <c r="K1687" t="str">
        <f>VLOOKUP(A1687,[1]Sheet1!$A:$E,5,0)</f>
        <v>General</v>
      </c>
    </row>
    <row r="1688" spans="1:11">
      <c r="A1688">
        <v>943</v>
      </c>
      <c r="C1688" t="s">
        <v>18</v>
      </c>
      <c r="D1688" t="s">
        <v>13</v>
      </c>
      <c r="E1688" t="s">
        <v>20</v>
      </c>
      <c r="F1688" t="s">
        <v>2943</v>
      </c>
      <c r="G1688" t="s">
        <v>16</v>
      </c>
      <c r="H1688">
        <v>-2</v>
      </c>
      <c r="I1688" t="str">
        <f>VLOOKUP(A1688,[1]Sheet1!$A:$E,3,0)</f>
        <v>Senior_Cat</v>
      </c>
      <c r="J1688" t="str">
        <f>VLOOKUP(A1688,[1]Sheet1!$A:$E,4,0)</f>
        <v>General</v>
      </c>
      <c r="K1688" t="str">
        <f>VLOOKUP(A1688,[1]Sheet1!$A:$E,5,0)</f>
        <v>General</v>
      </c>
    </row>
    <row r="1689" spans="1:11">
      <c r="A1689">
        <v>944</v>
      </c>
      <c r="B1689" t="s">
        <v>2944</v>
      </c>
      <c r="C1689" t="s">
        <v>18</v>
      </c>
      <c r="D1689" t="s">
        <v>13</v>
      </c>
      <c r="E1689" t="s">
        <v>31</v>
      </c>
      <c r="F1689" t="s">
        <v>2945</v>
      </c>
      <c r="G1689" t="s">
        <v>16</v>
      </c>
      <c r="H1689">
        <v>4</v>
      </c>
      <c r="I1689" t="str">
        <f>VLOOKUP(A1689,[1]Sheet1!$A:$E,3,0)</f>
        <v>General</v>
      </c>
      <c r="J1689" t="str">
        <f>VLOOKUP(A1689,[1]Sheet1!$A:$E,4,0)</f>
        <v>General</v>
      </c>
      <c r="K1689" t="str">
        <f>VLOOKUP(A1689,[1]Sheet1!$A:$E,5,0)</f>
        <v>General</v>
      </c>
    </row>
    <row r="1690" spans="1:11">
      <c r="A1690">
        <v>945</v>
      </c>
      <c r="B1690" t="s">
        <v>2946</v>
      </c>
      <c r="C1690" t="s">
        <v>18</v>
      </c>
      <c r="D1690" t="s">
        <v>140</v>
      </c>
      <c r="E1690" t="s">
        <v>1937</v>
      </c>
      <c r="F1690" t="s">
        <v>2947</v>
      </c>
      <c r="G1690" t="s">
        <v>21</v>
      </c>
      <c r="H1690">
        <v>-4</v>
      </c>
      <c r="I1690" t="str">
        <f>VLOOKUP(A1690,[1]Sheet1!$A:$E,3,0)</f>
        <v>General</v>
      </c>
      <c r="J1690" t="str">
        <f>VLOOKUP(A1690,[1]Sheet1!$A:$E,4,0)</f>
        <v>General</v>
      </c>
      <c r="K1690" t="str">
        <f>VLOOKUP(A1690,[1]Sheet1!$A:$E,5,0)</f>
        <v>General</v>
      </c>
    </row>
    <row r="1691" spans="1:11">
      <c r="A1691">
        <v>946</v>
      </c>
      <c r="B1691" t="s">
        <v>2948</v>
      </c>
      <c r="C1691" t="s">
        <v>18</v>
      </c>
      <c r="D1691" t="s">
        <v>13</v>
      </c>
      <c r="E1691" t="s">
        <v>49</v>
      </c>
      <c r="F1691" t="s">
        <v>2949</v>
      </c>
      <c r="G1691" t="s">
        <v>16</v>
      </c>
      <c r="H1691">
        <v>-4</v>
      </c>
      <c r="I1691" t="str">
        <f>VLOOKUP(A1691,[1]Sheet1!$A:$E,3,0)</f>
        <v>Large_Cat</v>
      </c>
      <c r="J1691" t="str">
        <f>VLOOKUP(A1691,[1]Sheet1!$A:$E,4,0)</f>
        <v>General</v>
      </c>
      <c r="K1691" t="str">
        <f>VLOOKUP(A1691,[1]Sheet1!$A:$E,5,0)</f>
        <v>General</v>
      </c>
    </row>
    <row r="1692" spans="1:11">
      <c r="A1692">
        <v>947</v>
      </c>
      <c r="B1692" t="s">
        <v>2950</v>
      </c>
      <c r="C1692" t="s">
        <v>27</v>
      </c>
      <c r="D1692" t="s">
        <v>13</v>
      </c>
      <c r="E1692" t="s">
        <v>2918</v>
      </c>
      <c r="F1692" t="s">
        <v>2951</v>
      </c>
      <c r="G1692" t="s">
        <v>21</v>
      </c>
      <c r="H1692">
        <v>3</v>
      </c>
      <c r="I1692" t="str">
        <f>VLOOKUP(A1692,[1]Sheet1!$A:$E,3,0)</f>
        <v>General</v>
      </c>
      <c r="J1692" t="str">
        <f>VLOOKUP(A1692,[1]Sheet1!$A:$E,4,0)</f>
        <v>General</v>
      </c>
      <c r="K1692" t="str">
        <f>VLOOKUP(A1692,[1]Sheet1!$A:$E,5,0)</f>
        <v>General</v>
      </c>
    </row>
    <row r="1693" spans="1:11">
      <c r="A1693">
        <v>948</v>
      </c>
      <c r="B1693" t="s">
        <v>2952</v>
      </c>
      <c r="C1693" t="s">
        <v>12</v>
      </c>
      <c r="D1693" t="s">
        <v>13</v>
      </c>
      <c r="E1693" t="s">
        <v>2953</v>
      </c>
      <c r="F1693" t="s">
        <v>2954</v>
      </c>
      <c r="G1693" t="s">
        <v>16</v>
      </c>
      <c r="H1693">
        <v>3</v>
      </c>
      <c r="I1693" t="str">
        <f>VLOOKUP(A1693,[1]Sheet1!$A:$E,3,0)</f>
        <v>General</v>
      </c>
      <c r="J1693" t="str">
        <f>VLOOKUP(A1693,[1]Sheet1!$A:$E,4,0)</f>
        <v>General</v>
      </c>
      <c r="K1693" t="str">
        <f>VLOOKUP(A1693,[1]Sheet1!$A:$E,5,0)</f>
        <v>General</v>
      </c>
    </row>
    <row r="1694" spans="1:11">
      <c r="A1694">
        <v>949</v>
      </c>
      <c r="B1694" t="s">
        <v>2955</v>
      </c>
      <c r="C1694" t="s">
        <v>27</v>
      </c>
      <c r="D1694" t="s">
        <v>13</v>
      </c>
      <c r="E1694" t="s">
        <v>2918</v>
      </c>
      <c r="F1694" t="s">
        <v>2956</v>
      </c>
      <c r="G1694" t="s">
        <v>21</v>
      </c>
      <c r="H1694">
        <v>2</v>
      </c>
      <c r="I1694" t="str">
        <f>VLOOKUP(A1694,[1]Sheet1!$A:$E,3,0)</f>
        <v>General</v>
      </c>
      <c r="J1694" t="str">
        <f>VLOOKUP(A1694,[1]Sheet1!$A:$E,4,0)</f>
        <v>General</v>
      </c>
      <c r="K1694" t="str">
        <f>VLOOKUP(A1694,[1]Sheet1!$A:$E,5,0)</f>
        <v>General</v>
      </c>
    </row>
    <row r="1695" spans="1:11">
      <c r="A1695">
        <v>950</v>
      </c>
      <c r="B1695" t="s">
        <v>2957</v>
      </c>
      <c r="C1695" t="s">
        <v>18</v>
      </c>
      <c r="D1695" t="s">
        <v>13</v>
      </c>
      <c r="E1695" t="s">
        <v>60</v>
      </c>
      <c r="F1695" t="s">
        <v>2958</v>
      </c>
      <c r="G1695" t="s">
        <v>16</v>
      </c>
      <c r="H1695">
        <v>-3</v>
      </c>
      <c r="I1695" t="str">
        <f>VLOOKUP(A1695,[1]Sheet1!$A:$E,3,0)</f>
        <v>General</v>
      </c>
      <c r="J1695" t="str">
        <f>VLOOKUP(A1695,[1]Sheet1!$A:$E,4,0)</f>
        <v>General</v>
      </c>
      <c r="K1695" t="str">
        <f>VLOOKUP(A1695,[1]Sheet1!$A:$E,5,0)</f>
        <v>General</v>
      </c>
    </row>
    <row r="1696" spans="1:11">
      <c r="A1696">
        <v>951</v>
      </c>
      <c r="B1696" t="s">
        <v>2959</v>
      </c>
      <c r="C1696" t="s">
        <v>27</v>
      </c>
      <c r="D1696" t="s">
        <v>140</v>
      </c>
      <c r="E1696" t="s">
        <v>24</v>
      </c>
      <c r="F1696" t="s">
        <v>2960</v>
      </c>
      <c r="G1696" t="s">
        <v>21</v>
      </c>
      <c r="H1696">
        <v>3</v>
      </c>
      <c r="I1696" t="str">
        <f>VLOOKUP(A1696,[1]Sheet1!$A:$E,3,0)</f>
        <v>General</v>
      </c>
      <c r="J1696" t="str">
        <f>VLOOKUP(A1696,[1]Sheet1!$A:$E,4,0)</f>
        <v>Travel_RV</v>
      </c>
      <c r="K1696" t="str">
        <f>VLOOKUP(A1696,[1]Sheet1!$A:$E,5,0)</f>
        <v>General</v>
      </c>
    </row>
    <row r="1697" spans="1:11">
      <c r="A1697">
        <v>951</v>
      </c>
      <c r="C1697" t="s">
        <v>27</v>
      </c>
      <c r="D1697" t="s">
        <v>13</v>
      </c>
      <c r="E1697" t="s">
        <v>2961</v>
      </c>
      <c r="F1697" t="s">
        <v>2962</v>
      </c>
      <c r="G1697" t="s">
        <v>21</v>
      </c>
      <c r="H1697">
        <v>3</v>
      </c>
      <c r="I1697" t="str">
        <f>VLOOKUP(A1697,[1]Sheet1!$A:$E,3,0)</f>
        <v>General</v>
      </c>
      <c r="J1697" t="str">
        <f>VLOOKUP(A1697,[1]Sheet1!$A:$E,4,0)</f>
        <v>Travel_RV</v>
      </c>
      <c r="K1697" t="str">
        <f>VLOOKUP(A1697,[1]Sheet1!$A:$E,5,0)</f>
        <v>General</v>
      </c>
    </row>
    <row r="1698" spans="1:11">
      <c r="A1698">
        <v>952</v>
      </c>
      <c r="B1698" t="s">
        <v>2963</v>
      </c>
      <c r="C1698" t="s">
        <v>12</v>
      </c>
      <c r="D1698" t="s">
        <v>13</v>
      </c>
      <c r="E1698" t="s">
        <v>14</v>
      </c>
      <c r="F1698" t="s">
        <v>2964</v>
      </c>
      <c r="G1698" t="s">
        <v>16</v>
      </c>
      <c r="H1698">
        <v>3</v>
      </c>
      <c r="I1698" t="str">
        <f>VLOOKUP(A1698,[1]Sheet1!$A:$E,3,0)</f>
        <v>General</v>
      </c>
      <c r="J1698" t="str">
        <f>VLOOKUP(A1698,[1]Sheet1!$A:$E,4,0)</f>
        <v>General</v>
      </c>
      <c r="K1698" t="str">
        <f>VLOOKUP(A1698,[1]Sheet1!$A:$E,5,0)</f>
        <v>General</v>
      </c>
    </row>
    <row r="1699" spans="1:11">
      <c r="A1699">
        <v>953</v>
      </c>
      <c r="B1699" t="s">
        <v>2965</v>
      </c>
      <c r="C1699" t="s">
        <v>12</v>
      </c>
      <c r="D1699" t="s">
        <v>13</v>
      </c>
      <c r="E1699" t="s">
        <v>104</v>
      </c>
      <c r="F1699" t="s">
        <v>2966</v>
      </c>
      <c r="G1699" t="s">
        <v>16</v>
      </c>
      <c r="H1699">
        <v>4</v>
      </c>
      <c r="I1699" t="str">
        <f>VLOOKUP(A1699,[1]Sheet1!$A:$E,3,0)</f>
        <v>General</v>
      </c>
      <c r="J1699" t="str">
        <f>VLOOKUP(A1699,[1]Sheet1!$A:$E,4,0)</f>
        <v>General</v>
      </c>
      <c r="K1699" t="str">
        <f>VLOOKUP(A1699,[1]Sheet1!$A:$E,5,0)</f>
        <v>General</v>
      </c>
    </row>
    <row r="1700" spans="1:11">
      <c r="A1700">
        <v>953</v>
      </c>
      <c r="C1700" t="s">
        <v>27</v>
      </c>
      <c r="D1700" t="s">
        <v>13</v>
      </c>
      <c r="E1700" t="s">
        <v>24</v>
      </c>
      <c r="F1700" t="s">
        <v>2967</v>
      </c>
      <c r="G1700" t="s">
        <v>21</v>
      </c>
      <c r="H1700">
        <v>4</v>
      </c>
      <c r="I1700" t="str">
        <f>VLOOKUP(A1700,[1]Sheet1!$A:$E,3,0)</f>
        <v>General</v>
      </c>
      <c r="J1700" t="str">
        <f>VLOOKUP(A1700,[1]Sheet1!$A:$E,4,0)</f>
        <v>General</v>
      </c>
      <c r="K1700" t="str">
        <f>VLOOKUP(A1700,[1]Sheet1!$A:$E,5,0)</f>
        <v>General</v>
      </c>
    </row>
    <row r="1701" spans="1:11">
      <c r="A1701">
        <v>953</v>
      </c>
      <c r="C1701" t="s">
        <v>18</v>
      </c>
      <c r="D1701" t="s">
        <v>13</v>
      </c>
      <c r="E1701" t="s">
        <v>154</v>
      </c>
      <c r="F1701" t="s">
        <v>2968</v>
      </c>
      <c r="G1701" t="s">
        <v>16</v>
      </c>
      <c r="H1701">
        <v>-1</v>
      </c>
      <c r="I1701" t="str">
        <f>VLOOKUP(A1701,[1]Sheet1!$A:$E,3,0)</f>
        <v>General</v>
      </c>
      <c r="J1701" t="str">
        <f>VLOOKUP(A1701,[1]Sheet1!$A:$E,4,0)</f>
        <v>General</v>
      </c>
      <c r="K1701" t="str">
        <f>VLOOKUP(A1701,[1]Sheet1!$A:$E,5,0)</f>
        <v>General</v>
      </c>
    </row>
    <row r="1702" spans="1:11">
      <c r="A1702">
        <v>954</v>
      </c>
      <c r="B1702" t="s">
        <v>2969</v>
      </c>
      <c r="C1702" t="s">
        <v>18</v>
      </c>
      <c r="D1702" t="s">
        <v>13</v>
      </c>
      <c r="E1702" t="s">
        <v>2970</v>
      </c>
      <c r="F1702" t="s">
        <v>2971</v>
      </c>
      <c r="G1702" t="s">
        <v>16</v>
      </c>
      <c r="H1702">
        <v>1</v>
      </c>
      <c r="I1702" t="str">
        <f>VLOOKUP(A1702,[1]Sheet1!$A:$E,3,0)</f>
        <v>General</v>
      </c>
      <c r="J1702" t="str">
        <f>VLOOKUP(A1702,[1]Sheet1!$A:$E,4,0)</f>
        <v>General</v>
      </c>
      <c r="K1702" t="str">
        <f>VLOOKUP(A1702,[1]Sheet1!$A:$E,5,0)</f>
        <v>General</v>
      </c>
    </row>
    <row r="1703" spans="1:11">
      <c r="A1703">
        <v>955</v>
      </c>
      <c r="B1703" t="s">
        <v>2972</v>
      </c>
      <c r="C1703" t="s">
        <v>18</v>
      </c>
      <c r="D1703" t="s">
        <v>140</v>
      </c>
      <c r="E1703" t="s">
        <v>24</v>
      </c>
      <c r="F1703" t="s">
        <v>2973</v>
      </c>
      <c r="G1703" t="s">
        <v>21</v>
      </c>
      <c r="H1703">
        <v>3</v>
      </c>
      <c r="I1703" t="str">
        <f>VLOOKUP(A1703,[1]Sheet1!$A:$E,3,0)</f>
        <v>General</v>
      </c>
      <c r="J1703" t="str">
        <f>VLOOKUP(A1703,[1]Sheet1!$A:$E,4,0)</f>
        <v>Travel_RV</v>
      </c>
      <c r="K1703" t="str">
        <f>VLOOKUP(A1703,[1]Sheet1!$A:$E,5,0)</f>
        <v>Multi_Cat</v>
      </c>
    </row>
    <row r="1704" spans="1:11">
      <c r="A1704">
        <v>955</v>
      </c>
      <c r="C1704" t="s">
        <v>27</v>
      </c>
      <c r="D1704" t="s">
        <v>13</v>
      </c>
      <c r="E1704" t="s">
        <v>2974</v>
      </c>
      <c r="F1704" t="s">
        <v>2975</v>
      </c>
      <c r="G1704" t="s">
        <v>21</v>
      </c>
      <c r="H1704">
        <v>3</v>
      </c>
      <c r="I1704" t="str">
        <f>VLOOKUP(A1704,[1]Sheet1!$A:$E,3,0)</f>
        <v>General</v>
      </c>
      <c r="J1704" t="str">
        <f>VLOOKUP(A1704,[1]Sheet1!$A:$E,4,0)</f>
        <v>Travel_RV</v>
      </c>
      <c r="K1704" t="str">
        <f>VLOOKUP(A1704,[1]Sheet1!$A:$E,5,0)</f>
        <v>Multi_Cat</v>
      </c>
    </row>
    <row r="1705" spans="1:11">
      <c r="A1705">
        <v>956</v>
      </c>
      <c r="B1705" t="s">
        <v>2976</v>
      </c>
      <c r="C1705" t="s">
        <v>18</v>
      </c>
      <c r="D1705" t="s">
        <v>13</v>
      </c>
      <c r="E1705" t="s">
        <v>647</v>
      </c>
      <c r="F1705" t="s">
        <v>2977</v>
      </c>
      <c r="G1705" t="s">
        <v>16</v>
      </c>
      <c r="H1705">
        <v>-2</v>
      </c>
      <c r="I1705" t="str">
        <f>VLOOKUP(A1705,[1]Sheet1!$A:$E,3,0)</f>
        <v>General</v>
      </c>
      <c r="J1705" t="str">
        <f>VLOOKUP(A1705,[1]Sheet1!$A:$E,4,0)</f>
        <v>General</v>
      </c>
      <c r="K1705" t="str">
        <f>VLOOKUP(A1705,[1]Sheet1!$A:$E,5,0)</f>
        <v>General</v>
      </c>
    </row>
    <row r="1706" spans="1:11">
      <c r="A1706">
        <v>957</v>
      </c>
      <c r="B1706" t="s">
        <v>2978</v>
      </c>
      <c r="C1706" t="s">
        <v>18</v>
      </c>
      <c r="D1706" t="s">
        <v>13</v>
      </c>
      <c r="E1706" t="s">
        <v>647</v>
      </c>
      <c r="F1706" t="s">
        <v>2979</v>
      </c>
      <c r="G1706" t="s">
        <v>16</v>
      </c>
      <c r="H1706">
        <v>-2</v>
      </c>
      <c r="I1706" t="str">
        <f>VLOOKUP(A1706,[1]Sheet1!$A:$E,3,0)</f>
        <v>General</v>
      </c>
      <c r="J1706" t="str">
        <f>VLOOKUP(A1706,[1]Sheet1!$A:$E,4,0)</f>
        <v>General</v>
      </c>
      <c r="K1706" t="str">
        <f>VLOOKUP(A1706,[1]Sheet1!$A:$E,5,0)</f>
        <v>General</v>
      </c>
    </row>
    <row r="1707" spans="1:11">
      <c r="A1707">
        <v>958</v>
      </c>
      <c r="B1707" t="s">
        <v>2980</v>
      </c>
      <c r="C1707" t="s">
        <v>18</v>
      </c>
      <c r="D1707" t="s">
        <v>13</v>
      </c>
      <c r="E1707" t="s">
        <v>2981</v>
      </c>
      <c r="F1707" t="s">
        <v>2982</v>
      </c>
      <c r="G1707" t="s">
        <v>16</v>
      </c>
      <c r="H1707">
        <v>-1</v>
      </c>
      <c r="I1707" t="str">
        <f>VLOOKUP(A1707,[1]Sheet1!$A:$E,3,0)</f>
        <v>General</v>
      </c>
      <c r="J1707" t="str">
        <f>VLOOKUP(A1707,[1]Sheet1!$A:$E,4,0)</f>
        <v>Travel_RV</v>
      </c>
      <c r="K1707" t="str">
        <f>VLOOKUP(A1707,[1]Sheet1!$A:$E,5,0)</f>
        <v>Multi_Cat</v>
      </c>
    </row>
    <row r="1708" spans="1:11">
      <c r="A1708">
        <v>958</v>
      </c>
      <c r="C1708" t="s">
        <v>27</v>
      </c>
      <c r="D1708" t="s">
        <v>140</v>
      </c>
      <c r="E1708" t="s">
        <v>24</v>
      </c>
      <c r="F1708" t="s">
        <v>2983</v>
      </c>
      <c r="G1708" t="s">
        <v>21</v>
      </c>
      <c r="H1708">
        <v>3</v>
      </c>
      <c r="I1708" t="str">
        <f>VLOOKUP(A1708,[1]Sheet1!$A:$E,3,0)</f>
        <v>General</v>
      </c>
      <c r="J1708" t="str">
        <f>VLOOKUP(A1708,[1]Sheet1!$A:$E,4,0)</f>
        <v>Travel_RV</v>
      </c>
      <c r="K1708" t="str">
        <f>VLOOKUP(A1708,[1]Sheet1!$A:$E,5,0)</f>
        <v>Multi_Cat</v>
      </c>
    </row>
    <row r="1709" spans="1:11">
      <c r="A1709">
        <v>960</v>
      </c>
      <c r="B1709" t="s">
        <v>2984</v>
      </c>
      <c r="C1709" t="s">
        <v>27</v>
      </c>
      <c r="D1709" t="s">
        <v>13</v>
      </c>
      <c r="E1709" t="s">
        <v>43</v>
      </c>
      <c r="F1709" t="s">
        <v>2985</v>
      </c>
      <c r="G1709" t="s">
        <v>21</v>
      </c>
      <c r="H1709">
        <v>4</v>
      </c>
      <c r="I1709" t="str">
        <f>VLOOKUP(A1709,[1]Sheet1!$A:$E,3,0)</f>
        <v>General</v>
      </c>
      <c r="J1709" t="str">
        <f>VLOOKUP(A1709,[1]Sheet1!$A:$E,4,0)</f>
        <v>Travel_RV</v>
      </c>
      <c r="K1709" t="str">
        <f>VLOOKUP(A1709,[1]Sheet1!$A:$E,5,0)</f>
        <v>Multi_Cat</v>
      </c>
    </row>
    <row r="1710" spans="1:11">
      <c r="A1710">
        <v>960</v>
      </c>
      <c r="C1710" t="s">
        <v>18</v>
      </c>
      <c r="D1710" t="s">
        <v>13</v>
      </c>
      <c r="E1710" t="s">
        <v>25</v>
      </c>
      <c r="F1710" t="s">
        <v>2986</v>
      </c>
      <c r="G1710" t="s">
        <v>16</v>
      </c>
      <c r="H1710">
        <v>4</v>
      </c>
      <c r="I1710" t="str">
        <f>VLOOKUP(A1710,[1]Sheet1!$A:$E,3,0)</f>
        <v>General</v>
      </c>
      <c r="J1710" t="str">
        <f>VLOOKUP(A1710,[1]Sheet1!$A:$E,4,0)</f>
        <v>Travel_RV</v>
      </c>
      <c r="K1710" t="str">
        <f>VLOOKUP(A1710,[1]Sheet1!$A:$E,5,0)</f>
        <v>Multi_Cat</v>
      </c>
    </row>
    <row r="1711" spans="1:11">
      <c r="A1711">
        <v>961</v>
      </c>
      <c r="B1711" t="s">
        <v>2987</v>
      </c>
      <c r="C1711" t="s">
        <v>18</v>
      </c>
      <c r="D1711" t="s">
        <v>13</v>
      </c>
      <c r="E1711" t="s">
        <v>443</v>
      </c>
      <c r="F1711" t="s">
        <v>2988</v>
      </c>
      <c r="G1711" t="s">
        <v>16</v>
      </c>
      <c r="H1711">
        <v>4</v>
      </c>
      <c r="I1711" t="str">
        <f>VLOOKUP(A1711,[1]Sheet1!$A:$E,3,0)</f>
        <v>Large_Cat</v>
      </c>
      <c r="J1711" t="str">
        <f>VLOOKUP(A1711,[1]Sheet1!$A:$E,4,0)</f>
        <v>Travel_RV</v>
      </c>
      <c r="K1711" t="str">
        <f>VLOOKUP(A1711,[1]Sheet1!$A:$E,5,0)</f>
        <v>General</v>
      </c>
    </row>
    <row r="1712" spans="1:11">
      <c r="A1712">
        <v>961</v>
      </c>
      <c r="C1712" t="s">
        <v>18</v>
      </c>
      <c r="D1712" t="s">
        <v>140</v>
      </c>
      <c r="E1712" t="s">
        <v>2989</v>
      </c>
      <c r="F1712" t="s">
        <v>2990</v>
      </c>
      <c r="G1712" t="s">
        <v>21</v>
      </c>
      <c r="H1712">
        <v>4</v>
      </c>
      <c r="I1712" t="str">
        <f>VLOOKUP(A1712,[1]Sheet1!$A:$E,3,0)</f>
        <v>Large_Cat</v>
      </c>
      <c r="J1712" t="str">
        <f>VLOOKUP(A1712,[1]Sheet1!$A:$E,4,0)</f>
        <v>Travel_RV</v>
      </c>
      <c r="K1712" t="str">
        <f>VLOOKUP(A1712,[1]Sheet1!$A:$E,5,0)</f>
        <v>General</v>
      </c>
    </row>
    <row r="1713" spans="1:11">
      <c r="A1713">
        <v>961</v>
      </c>
      <c r="C1713" t="s">
        <v>18</v>
      </c>
      <c r="D1713" t="s">
        <v>140</v>
      </c>
      <c r="E1713" t="s">
        <v>24</v>
      </c>
      <c r="F1713" t="s">
        <v>2991</v>
      </c>
      <c r="G1713" t="s">
        <v>21</v>
      </c>
      <c r="H1713">
        <v>4</v>
      </c>
      <c r="I1713" t="str">
        <f>VLOOKUP(A1713,[1]Sheet1!$A:$E,3,0)</f>
        <v>Large_Cat</v>
      </c>
      <c r="J1713" t="str">
        <f>VLOOKUP(A1713,[1]Sheet1!$A:$E,4,0)</f>
        <v>Travel_RV</v>
      </c>
      <c r="K1713" t="str">
        <f>VLOOKUP(A1713,[1]Sheet1!$A:$E,5,0)</f>
        <v>General</v>
      </c>
    </row>
    <row r="1714" spans="1:11">
      <c r="A1714">
        <v>961</v>
      </c>
      <c r="C1714" t="s">
        <v>18</v>
      </c>
      <c r="D1714" t="s">
        <v>13</v>
      </c>
      <c r="E1714" t="s">
        <v>653</v>
      </c>
      <c r="F1714" t="s">
        <v>2992</v>
      </c>
      <c r="G1714" t="s">
        <v>16</v>
      </c>
      <c r="H1714">
        <v>4</v>
      </c>
      <c r="I1714" t="str">
        <f>VLOOKUP(A1714,[1]Sheet1!$A:$E,3,0)</f>
        <v>Large_Cat</v>
      </c>
      <c r="J1714" t="str">
        <f>VLOOKUP(A1714,[1]Sheet1!$A:$E,4,0)</f>
        <v>Travel_RV</v>
      </c>
      <c r="K1714" t="str">
        <f>VLOOKUP(A1714,[1]Sheet1!$A:$E,5,0)</f>
        <v>General</v>
      </c>
    </row>
    <row r="1715" spans="1:11">
      <c r="A1715">
        <v>962</v>
      </c>
      <c r="B1715" t="s">
        <v>2993</v>
      </c>
      <c r="C1715" t="s">
        <v>18</v>
      </c>
      <c r="D1715" t="s">
        <v>13</v>
      </c>
      <c r="E1715" t="s">
        <v>43</v>
      </c>
      <c r="F1715" t="s">
        <v>2994</v>
      </c>
      <c r="G1715" t="s">
        <v>21</v>
      </c>
      <c r="H1715">
        <v>3</v>
      </c>
      <c r="I1715" t="str">
        <f>VLOOKUP(A1715,[1]Sheet1!$A:$E,3,0)</f>
        <v>Senior_Cat</v>
      </c>
      <c r="J1715" t="str">
        <f>VLOOKUP(A1715,[1]Sheet1!$A:$E,4,0)</f>
        <v>General</v>
      </c>
      <c r="K1715" t="str">
        <f>VLOOKUP(A1715,[1]Sheet1!$A:$E,5,0)</f>
        <v>Multi_Cat</v>
      </c>
    </row>
    <row r="1716" spans="1:11">
      <c r="A1716">
        <v>962</v>
      </c>
      <c r="C1716" t="s">
        <v>18</v>
      </c>
      <c r="D1716" t="s">
        <v>13</v>
      </c>
      <c r="E1716" t="s">
        <v>2995</v>
      </c>
      <c r="F1716" t="s">
        <v>2996</v>
      </c>
      <c r="G1716" t="s">
        <v>16</v>
      </c>
      <c r="H1716">
        <v>3</v>
      </c>
      <c r="I1716" t="str">
        <f>VLOOKUP(A1716,[1]Sheet1!$A:$E,3,0)</f>
        <v>Senior_Cat</v>
      </c>
      <c r="J1716" t="str">
        <f>VLOOKUP(A1716,[1]Sheet1!$A:$E,4,0)</f>
        <v>General</v>
      </c>
      <c r="K1716" t="str">
        <f>VLOOKUP(A1716,[1]Sheet1!$A:$E,5,0)</f>
        <v>Multi_Cat</v>
      </c>
    </row>
    <row r="1717" spans="1:11">
      <c r="A1717">
        <v>963</v>
      </c>
      <c r="B1717" t="s">
        <v>2997</v>
      </c>
      <c r="C1717" t="s">
        <v>18</v>
      </c>
      <c r="D1717" t="s">
        <v>13</v>
      </c>
      <c r="E1717" t="s">
        <v>2998</v>
      </c>
      <c r="F1717" t="s">
        <v>2999</v>
      </c>
      <c r="G1717" t="s">
        <v>21</v>
      </c>
      <c r="H1717">
        <v>3</v>
      </c>
      <c r="I1717" t="str">
        <f>VLOOKUP(A1717,[1]Sheet1!$A:$E,3,0)</f>
        <v>General</v>
      </c>
      <c r="J1717" t="str">
        <f>VLOOKUP(A1717,[1]Sheet1!$A:$E,4,0)</f>
        <v>General</v>
      </c>
      <c r="K1717" t="str">
        <f>VLOOKUP(A1717,[1]Sheet1!$A:$E,5,0)</f>
        <v>General</v>
      </c>
    </row>
    <row r="1718" spans="1:11">
      <c r="A1718">
        <v>963</v>
      </c>
      <c r="C1718" t="s">
        <v>18</v>
      </c>
      <c r="D1718" t="s">
        <v>13</v>
      </c>
      <c r="E1718" t="s">
        <v>49</v>
      </c>
      <c r="F1718" t="s">
        <v>3000</v>
      </c>
      <c r="G1718" t="s">
        <v>16</v>
      </c>
      <c r="H1718">
        <v>-2</v>
      </c>
      <c r="I1718" t="str">
        <f>VLOOKUP(A1718,[1]Sheet1!$A:$E,3,0)</f>
        <v>General</v>
      </c>
      <c r="J1718" t="str">
        <f>VLOOKUP(A1718,[1]Sheet1!$A:$E,4,0)</f>
        <v>General</v>
      </c>
      <c r="K1718" t="str">
        <f>VLOOKUP(A1718,[1]Sheet1!$A:$E,5,0)</f>
        <v>General</v>
      </c>
    </row>
    <row r="1719" spans="1:11">
      <c r="A1719">
        <v>964</v>
      </c>
      <c r="B1719" t="s">
        <v>3001</v>
      </c>
      <c r="C1719" t="s">
        <v>18</v>
      </c>
      <c r="D1719" t="s">
        <v>140</v>
      </c>
      <c r="E1719" t="s">
        <v>2989</v>
      </c>
      <c r="F1719" t="s">
        <v>3002</v>
      </c>
      <c r="G1719" t="s">
        <v>21</v>
      </c>
      <c r="H1719">
        <v>3</v>
      </c>
      <c r="I1719" t="str">
        <f>VLOOKUP(A1719,[1]Sheet1!$A:$E,3,0)</f>
        <v>General</v>
      </c>
      <c r="J1719" t="str">
        <f>VLOOKUP(A1719,[1]Sheet1!$A:$E,4,0)</f>
        <v>General</v>
      </c>
      <c r="K1719" t="str">
        <f>VLOOKUP(A1719,[1]Sheet1!$A:$E,5,0)</f>
        <v>General</v>
      </c>
    </row>
    <row r="1720" spans="1:11">
      <c r="A1720">
        <v>964</v>
      </c>
      <c r="C1720" t="s">
        <v>18</v>
      </c>
      <c r="D1720" t="s">
        <v>13</v>
      </c>
      <c r="E1720" t="s">
        <v>3003</v>
      </c>
      <c r="F1720" t="s">
        <v>3004</v>
      </c>
      <c r="G1720" t="s">
        <v>21</v>
      </c>
      <c r="H1720">
        <v>3</v>
      </c>
      <c r="I1720" t="str">
        <f>VLOOKUP(A1720,[1]Sheet1!$A:$E,3,0)</f>
        <v>General</v>
      </c>
      <c r="J1720" t="str">
        <f>VLOOKUP(A1720,[1]Sheet1!$A:$E,4,0)</f>
        <v>General</v>
      </c>
      <c r="K1720" t="str">
        <f>VLOOKUP(A1720,[1]Sheet1!$A:$E,5,0)</f>
        <v>General</v>
      </c>
    </row>
    <row r="1721" spans="1:11">
      <c r="A1721">
        <v>965</v>
      </c>
      <c r="B1721" t="s">
        <v>3005</v>
      </c>
      <c r="C1721" t="s">
        <v>18</v>
      </c>
      <c r="D1721" t="s">
        <v>13</v>
      </c>
      <c r="E1721" t="s">
        <v>43</v>
      </c>
      <c r="F1721" t="s">
        <v>3006</v>
      </c>
      <c r="G1721" t="s">
        <v>21</v>
      </c>
      <c r="H1721">
        <v>3</v>
      </c>
      <c r="I1721" t="str">
        <f>VLOOKUP(A1721,[1]Sheet1!$A:$E,3,0)</f>
        <v>General</v>
      </c>
      <c r="J1721" t="str">
        <f>VLOOKUP(A1721,[1]Sheet1!$A:$E,4,0)</f>
        <v>Temporary</v>
      </c>
      <c r="K1721" t="str">
        <f>VLOOKUP(A1721,[1]Sheet1!$A:$E,5,0)</f>
        <v>General</v>
      </c>
    </row>
    <row r="1722" spans="1:11">
      <c r="A1722">
        <v>966</v>
      </c>
      <c r="B1722" t="s">
        <v>3007</v>
      </c>
      <c r="C1722" t="s">
        <v>18</v>
      </c>
      <c r="D1722" t="s">
        <v>13</v>
      </c>
      <c r="E1722" t="s">
        <v>43</v>
      </c>
      <c r="F1722" t="s">
        <v>3008</v>
      </c>
      <c r="G1722" t="s">
        <v>21</v>
      </c>
      <c r="H1722">
        <v>3</v>
      </c>
      <c r="I1722" t="str">
        <f>VLOOKUP(A1722,[1]Sheet1!$A:$E,3,0)</f>
        <v>General</v>
      </c>
      <c r="J1722" t="str">
        <f>VLOOKUP(A1722,[1]Sheet1!$A:$E,4,0)</f>
        <v>General</v>
      </c>
      <c r="K1722" t="str">
        <f>VLOOKUP(A1722,[1]Sheet1!$A:$E,5,0)</f>
        <v>General</v>
      </c>
    </row>
    <row r="1723" spans="1:11">
      <c r="A1723">
        <v>966</v>
      </c>
      <c r="C1723" t="s">
        <v>18</v>
      </c>
      <c r="D1723" t="s">
        <v>111</v>
      </c>
      <c r="E1723" t="s">
        <v>684</v>
      </c>
      <c r="F1723" t="s">
        <v>3009</v>
      </c>
      <c r="G1723" t="s">
        <v>16</v>
      </c>
      <c r="H1723">
        <v>3</v>
      </c>
      <c r="I1723" t="str">
        <f>VLOOKUP(A1723,[1]Sheet1!$A:$E,3,0)</f>
        <v>General</v>
      </c>
      <c r="J1723" t="str">
        <f>VLOOKUP(A1723,[1]Sheet1!$A:$E,4,0)</f>
        <v>General</v>
      </c>
      <c r="K1723" t="str">
        <f>VLOOKUP(A1723,[1]Sheet1!$A:$E,5,0)</f>
        <v>General</v>
      </c>
    </row>
    <row r="1724" spans="1:11">
      <c r="A1724">
        <v>966</v>
      </c>
      <c r="C1724" t="s">
        <v>18</v>
      </c>
      <c r="D1724" t="s">
        <v>13</v>
      </c>
      <c r="E1724" t="s">
        <v>3010</v>
      </c>
      <c r="F1724" t="s">
        <v>3011</v>
      </c>
      <c r="G1724" t="s">
        <v>16</v>
      </c>
      <c r="H1724">
        <v>3</v>
      </c>
      <c r="I1724" t="str">
        <f>VLOOKUP(A1724,[1]Sheet1!$A:$E,3,0)</f>
        <v>General</v>
      </c>
      <c r="J1724" t="str">
        <f>VLOOKUP(A1724,[1]Sheet1!$A:$E,4,0)</f>
        <v>General</v>
      </c>
      <c r="K1724" t="str">
        <f>VLOOKUP(A1724,[1]Sheet1!$A:$E,5,0)</f>
        <v>General</v>
      </c>
    </row>
    <row r="1725" spans="1:11">
      <c r="A1725">
        <v>967</v>
      </c>
      <c r="B1725" t="s">
        <v>3012</v>
      </c>
      <c r="C1725" t="s">
        <v>18</v>
      </c>
      <c r="D1725" t="s">
        <v>13</v>
      </c>
      <c r="E1725" t="s">
        <v>33</v>
      </c>
      <c r="F1725" t="s">
        <v>3013</v>
      </c>
      <c r="G1725" t="s">
        <v>16</v>
      </c>
      <c r="H1725">
        <v>-3</v>
      </c>
      <c r="I1725" t="str">
        <f>VLOOKUP(A1725,[1]Sheet1!$A:$E,3,0)</f>
        <v>General</v>
      </c>
      <c r="J1725" t="str">
        <f>VLOOKUP(A1725,[1]Sheet1!$A:$E,4,0)</f>
        <v>General</v>
      </c>
      <c r="K1725" t="str">
        <f>VLOOKUP(A1725,[1]Sheet1!$A:$E,5,0)</f>
        <v>General</v>
      </c>
    </row>
    <row r="1726" spans="1:11">
      <c r="A1726">
        <v>967</v>
      </c>
      <c r="C1726" t="s">
        <v>18</v>
      </c>
      <c r="D1726" t="s">
        <v>111</v>
      </c>
      <c r="E1726" t="s">
        <v>152</v>
      </c>
      <c r="F1726" t="s">
        <v>3014</v>
      </c>
      <c r="G1726" t="s">
        <v>16</v>
      </c>
      <c r="H1726">
        <v>-3</v>
      </c>
      <c r="I1726" t="str">
        <f>VLOOKUP(A1726,[1]Sheet1!$A:$E,3,0)</f>
        <v>General</v>
      </c>
      <c r="J1726" t="str">
        <f>VLOOKUP(A1726,[1]Sheet1!$A:$E,4,0)</f>
        <v>General</v>
      </c>
      <c r="K1726" t="str">
        <f>VLOOKUP(A1726,[1]Sheet1!$A:$E,5,0)</f>
        <v>General</v>
      </c>
    </row>
    <row r="1727" spans="1:11">
      <c r="A1727">
        <v>968</v>
      </c>
      <c r="B1727" t="s">
        <v>3015</v>
      </c>
      <c r="C1727" t="s">
        <v>18</v>
      </c>
      <c r="D1727" t="s">
        <v>13</v>
      </c>
      <c r="E1727" t="s">
        <v>2995</v>
      </c>
      <c r="F1727" t="s">
        <v>3016</v>
      </c>
      <c r="G1727" t="s">
        <v>16</v>
      </c>
      <c r="H1727">
        <v>2</v>
      </c>
      <c r="I1727" t="str">
        <f>VLOOKUP(A1727,[1]Sheet1!$A:$E,3,0)</f>
        <v>General</v>
      </c>
      <c r="J1727" t="str">
        <f>VLOOKUP(A1727,[1]Sheet1!$A:$E,4,0)</f>
        <v>General</v>
      </c>
      <c r="K1727" t="str">
        <f>VLOOKUP(A1727,[1]Sheet1!$A:$E,5,0)</f>
        <v>General</v>
      </c>
    </row>
    <row r="1728" spans="1:11">
      <c r="A1728">
        <v>969</v>
      </c>
      <c r="B1728" t="s">
        <v>3017</v>
      </c>
      <c r="C1728" t="s">
        <v>18</v>
      </c>
      <c r="D1728" t="s">
        <v>13</v>
      </c>
      <c r="E1728" t="s">
        <v>1024</v>
      </c>
      <c r="F1728" t="s">
        <v>3018</v>
      </c>
      <c r="G1728" t="s">
        <v>16</v>
      </c>
      <c r="H1728">
        <v>3</v>
      </c>
      <c r="I1728" t="str">
        <f>VLOOKUP(A1728,[1]Sheet1!$A:$E,3,0)</f>
        <v>General</v>
      </c>
      <c r="J1728" t="str">
        <f>VLOOKUP(A1728,[1]Sheet1!$A:$E,4,0)</f>
        <v>General</v>
      </c>
      <c r="K1728" t="str">
        <f>VLOOKUP(A1728,[1]Sheet1!$A:$E,5,0)</f>
        <v>General</v>
      </c>
    </row>
    <row r="1729" spans="1:11">
      <c r="A1729">
        <v>969</v>
      </c>
      <c r="C1729" t="s">
        <v>12</v>
      </c>
      <c r="D1729" t="s">
        <v>13</v>
      </c>
      <c r="E1729" t="s">
        <v>14</v>
      </c>
      <c r="F1729" t="s">
        <v>3019</v>
      </c>
      <c r="G1729" t="s">
        <v>16</v>
      </c>
      <c r="H1729">
        <v>3</v>
      </c>
      <c r="I1729" t="str">
        <f>VLOOKUP(A1729,[1]Sheet1!$A:$E,3,0)</f>
        <v>General</v>
      </c>
      <c r="J1729" t="str">
        <f>VLOOKUP(A1729,[1]Sheet1!$A:$E,4,0)</f>
        <v>General</v>
      </c>
      <c r="K1729" t="str">
        <f>VLOOKUP(A1729,[1]Sheet1!$A:$E,5,0)</f>
        <v>General</v>
      </c>
    </row>
    <row r="1730" spans="1:11">
      <c r="A1730">
        <v>970</v>
      </c>
      <c r="B1730" t="s">
        <v>3020</v>
      </c>
      <c r="C1730" t="s">
        <v>18</v>
      </c>
      <c r="D1730" t="s">
        <v>13</v>
      </c>
      <c r="E1730" t="s">
        <v>3021</v>
      </c>
      <c r="F1730" t="s">
        <v>3022</v>
      </c>
      <c r="G1730" t="s">
        <v>16</v>
      </c>
      <c r="H1730">
        <v>2</v>
      </c>
      <c r="I1730" t="str">
        <f>VLOOKUP(A1730,[1]Sheet1!$A:$E,3,0)</f>
        <v>General</v>
      </c>
      <c r="J1730" t="str">
        <f>VLOOKUP(A1730,[1]Sheet1!$A:$E,4,0)</f>
        <v>Temporary</v>
      </c>
      <c r="K1730" t="str">
        <f>VLOOKUP(A1730,[1]Sheet1!$A:$E,5,0)</f>
        <v>Multi_Cat</v>
      </c>
    </row>
    <row r="1731" spans="1:11">
      <c r="A1731">
        <v>970</v>
      </c>
      <c r="C1731" t="s">
        <v>12</v>
      </c>
      <c r="D1731" t="s">
        <v>13</v>
      </c>
      <c r="E1731" t="s">
        <v>104</v>
      </c>
      <c r="F1731" t="s">
        <v>3023</v>
      </c>
      <c r="G1731" t="s">
        <v>16</v>
      </c>
      <c r="H1731">
        <v>-2</v>
      </c>
      <c r="I1731" t="str">
        <f>VLOOKUP(A1731,[1]Sheet1!$A:$E,3,0)</f>
        <v>General</v>
      </c>
      <c r="J1731" t="str">
        <f>VLOOKUP(A1731,[1]Sheet1!$A:$E,4,0)</f>
        <v>Temporary</v>
      </c>
      <c r="K1731" t="str">
        <f>VLOOKUP(A1731,[1]Sheet1!$A:$E,5,0)</f>
        <v>Multi_Cat</v>
      </c>
    </row>
    <row r="1732" spans="1:11">
      <c r="A1732">
        <v>971</v>
      </c>
      <c r="B1732" t="s">
        <v>3024</v>
      </c>
      <c r="C1732" t="s">
        <v>18</v>
      </c>
      <c r="D1732" t="s">
        <v>13</v>
      </c>
      <c r="E1732" t="s">
        <v>2995</v>
      </c>
      <c r="F1732" t="s">
        <v>3025</v>
      </c>
      <c r="G1732" t="s">
        <v>16</v>
      </c>
      <c r="H1732">
        <v>3</v>
      </c>
      <c r="I1732" t="str">
        <f>VLOOKUP(A1732,[1]Sheet1!$A:$E,3,0)</f>
        <v>General</v>
      </c>
      <c r="J1732" t="str">
        <f>VLOOKUP(A1732,[1]Sheet1!$A:$E,4,0)</f>
        <v>General</v>
      </c>
      <c r="K1732" t="str">
        <f>VLOOKUP(A1732,[1]Sheet1!$A:$E,5,0)</f>
        <v>General</v>
      </c>
    </row>
    <row r="1733" spans="1:11">
      <c r="A1733">
        <v>971</v>
      </c>
      <c r="C1733" t="s">
        <v>27</v>
      </c>
      <c r="D1733" t="s">
        <v>13</v>
      </c>
      <c r="E1733" t="s">
        <v>43</v>
      </c>
      <c r="F1733" t="s">
        <v>3026</v>
      </c>
      <c r="G1733" t="s">
        <v>21</v>
      </c>
      <c r="H1733">
        <v>3</v>
      </c>
      <c r="I1733" t="str">
        <f>VLOOKUP(A1733,[1]Sheet1!$A:$E,3,0)</f>
        <v>General</v>
      </c>
      <c r="J1733" t="str">
        <f>VLOOKUP(A1733,[1]Sheet1!$A:$E,4,0)</f>
        <v>General</v>
      </c>
      <c r="K1733" t="str">
        <f>VLOOKUP(A1733,[1]Sheet1!$A:$E,5,0)</f>
        <v>General</v>
      </c>
    </row>
    <row r="1734" spans="1:11">
      <c r="A1734">
        <v>971</v>
      </c>
      <c r="C1734" t="s">
        <v>18</v>
      </c>
      <c r="D1734" t="s">
        <v>13</v>
      </c>
      <c r="E1734" t="s">
        <v>3027</v>
      </c>
      <c r="F1734" t="s">
        <v>3028</v>
      </c>
      <c r="G1734" t="s">
        <v>16</v>
      </c>
      <c r="H1734">
        <v>3</v>
      </c>
      <c r="I1734" t="str">
        <f>VLOOKUP(A1734,[1]Sheet1!$A:$E,3,0)</f>
        <v>General</v>
      </c>
      <c r="J1734" t="str">
        <f>VLOOKUP(A1734,[1]Sheet1!$A:$E,4,0)</f>
        <v>General</v>
      </c>
      <c r="K1734" t="str">
        <f>VLOOKUP(A1734,[1]Sheet1!$A:$E,5,0)</f>
        <v>General</v>
      </c>
    </row>
    <row r="1735" spans="1:11">
      <c r="A1735">
        <v>972</v>
      </c>
      <c r="B1735" t="s">
        <v>3029</v>
      </c>
      <c r="C1735" t="s">
        <v>18</v>
      </c>
      <c r="D1735" t="s">
        <v>13</v>
      </c>
      <c r="E1735" t="s">
        <v>33</v>
      </c>
      <c r="F1735" t="s">
        <v>3030</v>
      </c>
      <c r="G1735" t="s">
        <v>16</v>
      </c>
      <c r="H1735">
        <v>-1</v>
      </c>
      <c r="I1735" t="str">
        <f>VLOOKUP(A1735,[1]Sheet1!$A:$E,3,0)</f>
        <v>General</v>
      </c>
      <c r="J1735" t="str">
        <f>VLOOKUP(A1735,[1]Sheet1!$A:$E,4,0)</f>
        <v>General</v>
      </c>
      <c r="K1735" t="str">
        <f>VLOOKUP(A1735,[1]Sheet1!$A:$E,5,0)</f>
        <v>General</v>
      </c>
    </row>
    <row r="1736" spans="1:11">
      <c r="A1736">
        <v>973</v>
      </c>
      <c r="B1736" t="s">
        <v>3031</v>
      </c>
      <c r="C1736" t="s">
        <v>27</v>
      </c>
      <c r="D1736" t="s">
        <v>13</v>
      </c>
      <c r="E1736" t="s">
        <v>3032</v>
      </c>
      <c r="F1736" t="s">
        <v>3033</v>
      </c>
      <c r="G1736" t="s">
        <v>21</v>
      </c>
      <c r="H1736">
        <v>5</v>
      </c>
      <c r="I1736" t="str">
        <f>VLOOKUP(A1736,[1]Sheet1!$A:$E,3,0)</f>
        <v>General</v>
      </c>
      <c r="J1736" t="str">
        <f>VLOOKUP(A1736,[1]Sheet1!$A:$E,4,0)</f>
        <v>General</v>
      </c>
      <c r="K1736" t="str">
        <f>VLOOKUP(A1736,[1]Sheet1!$A:$E,5,0)</f>
        <v>General</v>
      </c>
    </row>
    <row r="1737" spans="1:11">
      <c r="A1737">
        <v>973</v>
      </c>
      <c r="C1737" t="s">
        <v>18</v>
      </c>
      <c r="D1737" t="s">
        <v>13</v>
      </c>
      <c r="E1737" t="s">
        <v>51</v>
      </c>
      <c r="F1737" t="s">
        <v>3034</v>
      </c>
      <c r="G1737" t="s">
        <v>16</v>
      </c>
      <c r="H1737">
        <v>4</v>
      </c>
      <c r="I1737" t="str">
        <f>VLOOKUP(A1737,[1]Sheet1!$A:$E,3,0)</f>
        <v>General</v>
      </c>
      <c r="J1737" t="str">
        <f>VLOOKUP(A1737,[1]Sheet1!$A:$E,4,0)</f>
        <v>General</v>
      </c>
      <c r="K1737" t="str">
        <f>VLOOKUP(A1737,[1]Sheet1!$A:$E,5,0)</f>
        <v>General</v>
      </c>
    </row>
    <row r="1738" spans="1:11">
      <c r="A1738">
        <v>974</v>
      </c>
      <c r="B1738" t="s">
        <v>3035</v>
      </c>
      <c r="C1738" t="s">
        <v>18</v>
      </c>
      <c r="D1738" t="s">
        <v>13</v>
      </c>
      <c r="E1738" t="s">
        <v>43</v>
      </c>
      <c r="F1738" t="s">
        <v>3036</v>
      </c>
      <c r="G1738" t="s">
        <v>21</v>
      </c>
      <c r="H1738">
        <v>2</v>
      </c>
      <c r="I1738" t="str">
        <f>VLOOKUP(A1738,[1]Sheet1!$A:$E,3,0)</f>
        <v>General</v>
      </c>
      <c r="J1738" t="str">
        <f>VLOOKUP(A1738,[1]Sheet1!$A:$E,4,0)</f>
        <v>General</v>
      </c>
      <c r="K1738" t="str">
        <f>VLOOKUP(A1738,[1]Sheet1!$A:$E,5,0)</f>
        <v>General</v>
      </c>
    </row>
    <row r="1739" spans="1:11">
      <c r="A1739">
        <v>975</v>
      </c>
      <c r="B1739" t="s">
        <v>3037</v>
      </c>
      <c r="C1739" t="s">
        <v>18</v>
      </c>
      <c r="D1739" t="s">
        <v>13</v>
      </c>
      <c r="E1739" t="s">
        <v>647</v>
      </c>
      <c r="F1739" t="s">
        <v>3038</v>
      </c>
      <c r="G1739" t="s">
        <v>16</v>
      </c>
      <c r="H1739">
        <v>-1</v>
      </c>
      <c r="I1739" t="str">
        <f>VLOOKUP(A1739,[1]Sheet1!$A:$E,3,0)</f>
        <v>General</v>
      </c>
      <c r="J1739" t="str">
        <f>VLOOKUP(A1739,[1]Sheet1!$A:$E,4,0)</f>
        <v>General</v>
      </c>
      <c r="K1739" t="str">
        <f>VLOOKUP(A1739,[1]Sheet1!$A:$E,5,0)</f>
        <v>Multi_Cat</v>
      </c>
    </row>
    <row r="1740" spans="1:11">
      <c r="A1740">
        <v>975</v>
      </c>
      <c r="C1740" t="s">
        <v>18</v>
      </c>
      <c r="D1740" t="s">
        <v>13</v>
      </c>
      <c r="E1740" t="s">
        <v>2995</v>
      </c>
      <c r="F1740" t="s">
        <v>3039</v>
      </c>
      <c r="G1740" t="s">
        <v>16</v>
      </c>
      <c r="H1740">
        <v>1</v>
      </c>
      <c r="I1740" t="str">
        <f>VLOOKUP(A1740,[1]Sheet1!$A:$E,3,0)</f>
        <v>General</v>
      </c>
      <c r="J1740" t="str">
        <f>VLOOKUP(A1740,[1]Sheet1!$A:$E,4,0)</f>
        <v>General</v>
      </c>
      <c r="K1740" t="str">
        <f>VLOOKUP(A1740,[1]Sheet1!$A:$E,5,0)</f>
        <v>Multi_Cat</v>
      </c>
    </row>
    <row r="1741" spans="1:11">
      <c r="A1741">
        <v>976</v>
      </c>
      <c r="B1741" t="s">
        <v>3040</v>
      </c>
      <c r="C1741" t="s">
        <v>18</v>
      </c>
      <c r="D1741" t="s">
        <v>13</v>
      </c>
      <c r="E1741" t="s">
        <v>1398</v>
      </c>
      <c r="F1741" t="s">
        <v>3041</v>
      </c>
      <c r="G1741" t="s">
        <v>16</v>
      </c>
      <c r="H1741">
        <v>2</v>
      </c>
      <c r="I1741" t="str">
        <f>VLOOKUP(A1741,[1]Sheet1!$A:$E,3,0)</f>
        <v>General</v>
      </c>
      <c r="J1741" t="str">
        <f>VLOOKUP(A1741,[1]Sheet1!$A:$E,4,0)</f>
        <v>Travel_RV</v>
      </c>
      <c r="K1741" t="str">
        <f>VLOOKUP(A1741,[1]Sheet1!$A:$E,5,0)</f>
        <v>General</v>
      </c>
    </row>
    <row r="1742" spans="1:11">
      <c r="A1742">
        <v>977</v>
      </c>
      <c r="B1742" t="s">
        <v>3042</v>
      </c>
      <c r="C1742" t="s">
        <v>18</v>
      </c>
      <c r="D1742" t="s">
        <v>13</v>
      </c>
      <c r="E1742" t="s">
        <v>1398</v>
      </c>
      <c r="F1742" t="s">
        <v>3043</v>
      </c>
      <c r="G1742" t="s">
        <v>16</v>
      </c>
      <c r="H1742">
        <v>4</v>
      </c>
      <c r="I1742" t="str">
        <f>VLOOKUP(A1742,[1]Sheet1!$A:$E,3,0)</f>
        <v>General</v>
      </c>
      <c r="J1742" t="str">
        <f>VLOOKUP(A1742,[1]Sheet1!$A:$E,4,0)</f>
        <v>Travel_RV</v>
      </c>
      <c r="K1742" t="str">
        <f>VLOOKUP(A1742,[1]Sheet1!$A:$E,5,0)</f>
        <v>General</v>
      </c>
    </row>
    <row r="1743" spans="1:11">
      <c r="A1743">
        <v>977</v>
      </c>
      <c r="C1743" t="s">
        <v>27</v>
      </c>
      <c r="D1743" t="s">
        <v>13</v>
      </c>
      <c r="E1743" t="s">
        <v>3032</v>
      </c>
      <c r="F1743" t="s">
        <v>3044</v>
      </c>
      <c r="G1743" t="s">
        <v>21</v>
      </c>
      <c r="H1743">
        <v>4</v>
      </c>
      <c r="I1743" t="str">
        <f>VLOOKUP(A1743,[1]Sheet1!$A:$E,3,0)</f>
        <v>General</v>
      </c>
      <c r="J1743" t="str">
        <f>VLOOKUP(A1743,[1]Sheet1!$A:$E,4,0)</f>
        <v>Travel_RV</v>
      </c>
      <c r="K1743" t="str">
        <f>VLOOKUP(A1743,[1]Sheet1!$A:$E,5,0)</f>
        <v>General</v>
      </c>
    </row>
    <row r="1744" spans="1:11">
      <c r="A1744">
        <v>977</v>
      </c>
      <c r="C1744" t="s">
        <v>12</v>
      </c>
      <c r="D1744" t="s">
        <v>13</v>
      </c>
      <c r="E1744" t="s">
        <v>496</v>
      </c>
      <c r="F1744" t="s">
        <v>3045</v>
      </c>
      <c r="G1744" t="s">
        <v>16</v>
      </c>
      <c r="H1744">
        <v>4</v>
      </c>
      <c r="I1744" t="str">
        <f>VLOOKUP(A1744,[1]Sheet1!$A:$E,3,0)</f>
        <v>General</v>
      </c>
      <c r="J1744" t="str">
        <f>VLOOKUP(A1744,[1]Sheet1!$A:$E,4,0)</f>
        <v>Travel_RV</v>
      </c>
      <c r="K1744" t="str">
        <f>VLOOKUP(A1744,[1]Sheet1!$A:$E,5,0)</f>
        <v>General</v>
      </c>
    </row>
    <row r="1745" spans="1:11">
      <c r="A1745">
        <v>978</v>
      </c>
      <c r="B1745" t="s">
        <v>3046</v>
      </c>
      <c r="C1745" t="s">
        <v>18</v>
      </c>
      <c r="D1745" t="s">
        <v>13</v>
      </c>
      <c r="E1745" t="s">
        <v>3047</v>
      </c>
      <c r="F1745" t="s">
        <v>3048</v>
      </c>
      <c r="G1745" t="s">
        <v>16</v>
      </c>
      <c r="H1745">
        <v>3</v>
      </c>
      <c r="I1745" t="str">
        <f>VLOOKUP(A1745,[1]Sheet1!$A:$E,3,0)</f>
        <v>General</v>
      </c>
      <c r="J1745" t="str">
        <f>VLOOKUP(A1745,[1]Sheet1!$A:$E,4,0)</f>
        <v>Travel_RV</v>
      </c>
      <c r="K1745" t="str">
        <f>VLOOKUP(A1745,[1]Sheet1!$A:$E,5,0)</f>
        <v>General</v>
      </c>
    </row>
    <row r="1746" spans="1:11">
      <c r="A1746">
        <v>978</v>
      </c>
      <c r="C1746" t="s">
        <v>12</v>
      </c>
      <c r="D1746" t="s">
        <v>13</v>
      </c>
      <c r="E1746" t="s">
        <v>496</v>
      </c>
      <c r="F1746" t="s">
        <v>3049</v>
      </c>
      <c r="G1746" t="s">
        <v>16</v>
      </c>
      <c r="H1746">
        <v>3</v>
      </c>
      <c r="I1746" t="str">
        <f>VLOOKUP(A1746,[1]Sheet1!$A:$E,3,0)</f>
        <v>General</v>
      </c>
      <c r="J1746" t="str">
        <f>VLOOKUP(A1746,[1]Sheet1!$A:$E,4,0)</f>
        <v>Travel_RV</v>
      </c>
      <c r="K1746" t="str">
        <f>VLOOKUP(A1746,[1]Sheet1!$A:$E,5,0)</f>
        <v>General</v>
      </c>
    </row>
    <row r="1747" spans="1:11">
      <c r="A1747">
        <v>979</v>
      </c>
      <c r="B1747" t="s">
        <v>3050</v>
      </c>
      <c r="C1747" t="s">
        <v>18</v>
      </c>
      <c r="D1747" t="s">
        <v>13</v>
      </c>
      <c r="E1747" t="s">
        <v>597</v>
      </c>
      <c r="F1747" t="s">
        <v>3051</v>
      </c>
      <c r="G1747" t="s">
        <v>21</v>
      </c>
      <c r="H1747">
        <v>3</v>
      </c>
      <c r="I1747" t="str">
        <f>VLOOKUP(A1747,[1]Sheet1!$A:$E,3,0)</f>
        <v>General</v>
      </c>
      <c r="J1747" t="str">
        <f>VLOOKUP(A1747,[1]Sheet1!$A:$E,4,0)</f>
        <v>General</v>
      </c>
      <c r="K1747" t="str">
        <f>VLOOKUP(A1747,[1]Sheet1!$A:$E,5,0)</f>
        <v>General</v>
      </c>
    </row>
    <row r="1748" spans="1:11">
      <c r="A1748">
        <v>979</v>
      </c>
      <c r="C1748" t="s">
        <v>27</v>
      </c>
      <c r="D1748" t="s">
        <v>13</v>
      </c>
      <c r="E1748" t="s">
        <v>43</v>
      </c>
      <c r="F1748" t="s">
        <v>3052</v>
      </c>
      <c r="G1748" t="s">
        <v>21</v>
      </c>
      <c r="H1748">
        <v>3</v>
      </c>
      <c r="I1748" t="str">
        <f>VLOOKUP(A1748,[1]Sheet1!$A:$E,3,0)</f>
        <v>General</v>
      </c>
      <c r="J1748" t="str">
        <f>VLOOKUP(A1748,[1]Sheet1!$A:$E,4,0)</f>
        <v>General</v>
      </c>
      <c r="K1748" t="str">
        <f>VLOOKUP(A1748,[1]Sheet1!$A:$E,5,0)</f>
        <v>General</v>
      </c>
    </row>
    <row r="1749" spans="1:11">
      <c r="A1749">
        <v>980</v>
      </c>
      <c r="B1749" t="s">
        <v>3053</v>
      </c>
      <c r="C1749" t="s">
        <v>18</v>
      </c>
      <c r="D1749" t="s">
        <v>13</v>
      </c>
      <c r="E1749" t="s">
        <v>33</v>
      </c>
      <c r="F1749" t="s">
        <v>3054</v>
      </c>
      <c r="G1749" t="s">
        <v>16</v>
      </c>
      <c r="H1749">
        <v>-4</v>
      </c>
      <c r="I1749" t="str">
        <f>VLOOKUP(A1749,[1]Sheet1!$A:$E,3,0)</f>
        <v>General</v>
      </c>
      <c r="J1749" t="str">
        <f>VLOOKUP(A1749,[1]Sheet1!$A:$E,4,0)</f>
        <v>General</v>
      </c>
      <c r="K1749" t="str">
        <f>VLOOKUP(A1749,[1]Sheet1!$A:$E,5,0)</f>
        <v>General</v>
      </c>
    </row>
    <row r="1750" spans="1:11">
      <c r="A1750">
        <v>981</v>
      </c>
      <c r="B1750" t="s">
        <v>3055</v>
      </c>
      <c r="C1750" t="s">
        <v>27</v>
      </c>
      <c r="D1750" t="s">
        <v>13</v>
      </c>
      <c r="E1750" t="s">
        <v>3032</v>
      </c>
      <c r="F1750" t="s">
        <v>3056</v>
      </c>
      <c r="G1750" t="s">
        <v>21</v>
      </c>
      <c r="H1750">
        <v>5</v>
      </c>
      <c r="I1750" t="str">
        <f>VLOOKUP(A1750,[1]Sheet1!$A:$E,3,0)</f>
        <v>General</v>
      </c>
      <c r="J1750" t="str">
        <f>VLOOKUP(A1750,[1]Sheet1!$A:$E,4,0)</f>
        <v>General</v>
      </c>
      <c r="K1750" t="str">
        <f>VLOOKUP(A1750,[1]Sheet1!$A:$E,5,0)</f>
        <v>General</v>
      </c>
    </row>
    <row r="1751" spans="1:11">
      <c r="A1751">
        <v>981</v>
      </c>
      <c r="C1751" t="s">
        <v>18</v>
      </c>
      <c r="D1751" t="s">
        <v>140</v>
      </c>
      <c r="E1751" t="s">
        <v>24</v>
      </c>
      <c r="F1751" t="s">
        <v>3057</v>
      </c>
      <c r="G1751" t="s">
        <v>21</v>
      </c>
      <c r="H1751">
        <v>5</v>
      </c>
      <c r="I1751" t="str">
        <f>VLOOKUP(A1751,[1]Sheet1!$A:$E,3,0)</f>
        <v>General</v>
      </c>
      <c r="J1751" t="str">
        <f>VLOOKUP(A1751,[1]Sheet1!$A:$E,4,0)</f>
        <v>General</v>
      </c>
      <c r="K1751" t="str">
        <f>VLOOKUP(A1751,[1]Sheet1!$A:$E,5,0)</f>
        <v>General</v>
      </c>
    </row>
    <row r="1752" spans="1:11">
      <c r="A1752">
        <v>981</v>
      </c>
      <c r="C1752" t="s">
        <v>18</v>
      </c>
      <c r="D1752" t="s">
        <v>19</v>
      </c>
      <c r="E1752" t="s">
        <v>3058</v>
      </c>
      <c r="F1752" t="s">
        <v>3059</v>
      </c>
      <c r="G1752" t="s">
        <v>21</v>
      </c>
      <c r="H1752">
        <v>5</v>
      </c>
      <c r="I1752" t="str">
        <f>VLOOKUP(A1752,[1]Sheet1!$A:$E,3,0)</f>
        <v>General</v>
      </c>
      <c r="J1752" t="str">
        <f>VLOOKUP(A1752,[1]Sheet1!$A:$E,4,0)</f>
        <v>General</v>
      </c>
      <c r="K1752" t="str">
        <f>VLOOKUP(A1752,[1]Sheet1!$A:$E,5,0)</f>
        <v>General</v>
      </c>
    </row>
    <row r="1753" spans="1:11">
      <c r="A1753">
        <v>981</v>
      </c>
      <c r="C1753" t="s">
        <v>18</v>
      </c>
      <c r="D1753" t="s">
        <v>111</v>
      </c>
      <c r="E1753" t="s">
        <v>3060</v>
      </c>
      <c r="F1753" t="s">
        <v>3061</v>
      </c>
      <c r="G1753" t="s">
        <v>21</v>
      </c>
      <c r="H1753">
        <v>5</v>
      </c>
      <c r="I1753" t="str">
        <f>VLOOKUP(A1753,[1]Sheet1!$A:$E,3,0)</f>
        <v>General</v>
      </c>
      <c r="J1753" t="str">
        <f>VLOOKUP(A1753,[1]Sheet1!$A:$E,4,0)</f>
        <v>General</v>
      </c>
      <c r="K1753" t="str">
        <f>VLOOKUP(A1753,[1]Sheet1!$A:$E,5,0)</f>
        <v>General</v>
      </c>
    </row>
    <row r="1754" spans="1:11">
      <c r="A1754">
        <v>981</v>
      </c>
      <c r="C1754" t="s">
        <v>18</v>
      </c>
      <c r="D1754" t="s">
        <v>13</v>
      </c>
      <c r="E1754" t="s">
        <v>443</v>
      </c>
      <c r="F1754" t="s">
        <v>3062</v>
      </c>
      <c r="G1754" t="s">
        <v>16</v>
      </c>
      <c r="H1754">
        <v>5</v>
      </c>
      <c r="I1754" t="str">
        <f>VLOOKUP(A1754,[1]Sheet1!$A:$E,3,0)</f>
        <v>General</v>
      </c>
      <c r="J1754" t="str">
        <f>VLOOKUP(A1754,[1]Sheet1!$A:$E,4,0)</f>
        <v>General</v>
      </c>
      <c r="K1754" t="str">
        <f>VLOOKUP(A1754,[1]Sheet1!$A:$E,5,0)</f>
        <v>General</v>
      </c>
    </row>
    <row r="1755" spans="1:11">
      <c r="A1755">
        <v>982</v>
      </c>
      <c r="B1755" t="s">
        <v>3063</v>
      </c>
      <c r="C1755" t="s">
        <v>18</v>
      </c>
      <c r="D1755" t="s">
        <v>140</v>
      </c>
      <c r="E1755" t="s">
        <v>22</v>
      </c>
      <c r="F1755" t="s">
        <v>3064</v>
      </c>
      <c r="G1755" t="s">
        <v>21</v>
      </c>
      <c r="H1755">
        <v>-4</v>
      </c>
      <c r="I1755" t="str">
        <f>VLOOKUP(A1755,[1]Sheet1!$A:$E,3,0)</f>
        <v>General</v>
      </c>
      <c r="J1755" t="str">
        <f>VLOOKUP(A1755,[1]Sheet1!$A:$E,4,0)</f>
        <v>General</v>
      </c>
      <c r="K1755" t="str">
        <f>VLOOKUP(A1755,[1]Sheet1!$A:$E,5,0)</f>
        <v>Multi_Cat</v>
      </c>
    </row>
    <row r="1756" spans="1:11">
      <c r="A1756">
        <v>982</v>
      </c>
      <c r="C1756" t="s">
        <v>18</v>
      </c>
      <c r="D1756" t="s">
        <v>13</v>
      </c>
      <c r="E1756" t="s">
        <v>3010</v>
      </c>
      <c r="F1756" t="s">
        <v>3065</v>
      </c>
      <c r="G1756" t="s">
        <v>16</v>
      </c>
      <c r="H1756">
        <v>2</v>
      </c>
      <c r="I1756" t="str">
        <f>VLOOKUP(A1756,[1]Sheet1!$A:$E,3,0)</f>
        <v>General</v>
      </c>
      <c r="J1756" t="str">
        <f>VLOOKUP(A1756,[1]Sheet1!$A:$E,4,0)</f>
        <v>General</v>
      </c>
      <c r="K1756" t="str">
        <f>VLOOKUP(A1756,[1]Sheet1!$A:$E,5,0)</f>
        <v>Multi_Cat</v>
      </c>
    </row>
    <row r="1757" spans="1:11">
      <c r="A1757">
        <v>982</v>
      </c>
      <c r="C1757" t="s">
        <v>18</v>
      </c>
      <c r="D1757" t="s">
        <v>111</v>
      </c>
      <c r="E1757" t="s">
        <v>684</v>
      </c>
      <c r="F1757" t="s">
        <v>3066</v>
      </c>
      <c r="G1757" t="s">
        <v>16</v>
      </c>
      <c r="H1757">
        <v>2</v>
      </c>
      <c r="I1757" t="str">
        <f>VLOOKUP(A1757,[1]Sheet1!$A:$E,3,0)</f>
        <v>General</v>
      </c>
      <c r="J1757" t="str">
        <f>VLOOKUP(A1757,[1]Sheet1!$A:$E,4,0)</f>
        <v>General</v>
      </c>
      <c r="K1757" t="str">
        <f>VLOOKUP(A1757,[1]Sheet1!$A:$E,5,0)</f>
        <v>Multi_Cat</v>
      </c>
    </row>
    <row r="1758" spans="1:11">
      <c r="A1758">
        <v>982</v>
      </c>
      <c r="C1758" t="s">
        <v>18</v>
      </c>
      <c r="D1758" t="s">
        <v>140</v>
      </c>
      <c r="E1758" t="s">
        <v>3067</v>
      </c>
      <c r="F1758" t="s">
        <v>3068</v>
      </c>
      <c r="G1758" t="s">
        <v>21</v>
      </c>
      <c r="H1758">
        <v>-3</v>
      </c>
      <c r="I1758" t="str">
        <f>VLOOKUP(A1758,[1]Sheet1!$A:$E,3,0)</f>
        <v>General</v>
      </c>
      <c r="J1758" t="str">
        <f>VLOOKUP(A1758,[1]Sheet1!$A:$E,4,0)</f>
        <v>General</v>
      </c>
      <c r="K1758" t="str">
        <f>VLOOKUP(A1758,[1]Sheet1!$A:$E,5,0)</f>
        <v>Multi_Cat</v>
      </c>
    </row>
    <row r="1759" spans="1:11">
      <c r="A1759">
        <v>983</v>
      </c>
      <c r="B1759" t="s">
        <v>3069</v>
      </c>
      <c r="C1759" t="s">
        <v>18</v>
      </c>
      <c r="D1759" t="s">
        <v>13</v>
      </c>
      <c r="E1759" t="s">
        <v>1398</v>
      </c>
      <c r="F1759" t="s">
        <v>3070</v>
      </c>
      <c r="G1759" t="s">
        <v>16</v>
      </c>
      <c r="H1759">
        <v>3</v>
      </c>
      <c r="I1759" t="str">
        <f>VLOOKUP(A1759,[1]Sheet1!$A:$E,3,0)</f>
        <v>General</v>
      </c>
      <c r="J1759" t="str">
        <f>VLOOKUP(A1759,[1]Sheet1!$A:$E,4,0)</f>
        <v>Travel_RV</v>
      </c>
      <c r="K1759" t="str">
        <f>VLOOKUP(A1759,[1]Sheet1!$A:$E,5,0)</f>
        <v>General</v>
      </c>
    </row>
    <row r="1760" spans="1:11">
      <c r="A1760">
        <v>983</v>
      </c>
      <c r="C1760" t="s">
        <v>18</v>
      </c>
      <c r="D1760" t="s">
        <v>13</v>
      </c>
      <c r="E1760" t="s">
        <v>3071</v>
      </c>
      <c r="F1760" t="s">
        <v>3072</v>
      </c>
      <c r="G1760" t="s">
        <v>16</v>
      </c>
      <c r="H1760">
        <v>2</v>
      </c>
      <c r="I1760" t="str">
        <f>VLOOKUP(A1760,[1]Sheet1!$A:$E,3,0)</f>
        <v>General</v>
      </c>
      <c r="J1760" t="str">
        <f>VLOOKUP(A1760,[1]Sheet1!$A:$E,4,0)</f>
        <v>Travel_RV</v>
      </c>
      <c r="K1760" t="str">
        <f>VLOOKUP(A1760,[1]Sheet1!$A:$E,5,0)</f>
        <v>General</v>
      </c>
    </row>
    <row r="1761" spans="1:11">
      <c r="A1761">
        <v>984</v>
      </c>
      <c r="B1761" t="s">
        <v>3073</v>
      </c>
      <c r="C1761" t="s">
        <v>18</v>
      </c>
      <c r="D1761" t="s">
        <v>13</v>
      </c>
      <c r="E1761" t="s">
        <v>2995</v>
      </c>
      <c r="F1761" t="s">
        <v>3074</v>
      </c>
      <c r="G1761" t="s">
        <v>16</v>
      </c>
      <c r="H1761">
        <v>3</v>
      </c>
      <c r="I1761" t="str">
        <f>VLOOKUP(A1761,[1]Sheet1!$A:$E,3,0)</f>
        <v>General</v>
      </c>
      <c r="J1761" t="str">
        <f>VLOOKUP(A1761,[1]Sheet1!$A:$E,4,0)</f>
        <v>General</v>
      </c>
      <c r="K1761" t="str">
        <f>VLOOKUP(A1761,[1]Sheet1!$A:$E,5,0)</f>
        <v>General</v>
      </c>
    </row>
    <row r="1762" spans="1:11">
      <c r="A1762">
        <v>984</v>
      </c>
      <c r="C1762" t="s">
        <v>18</v>
      </c>
      <c r="D1762" t="s">
        <v>13</v>
      </c>
      <c r="E1762" t="s">
        <v>597</v>
      </c>
      <c r="F1762" t="s">
        <v>3075</v>
      </c>
      <c r="G1762" t="s">
        <v>21</v>
      </c>
      <c r="H1762">
        <v>3</v>
      </c>
      <c r="I1762" t="str">
        <f>VLOOKUP(A1762,[1]Sheet1!$A:$E,3,0)</f>
        <v>General</v>
      </c>
      <c r="J1762" t="str">
        <f>VLOOKUP(A1762,[1]Sheet1!$A:$E,4,0)</f>
        <v>General</v>
      </c>
      <c r="K1762" t="str">
        <f>VLOOKUP(A1762,[1]Sheet1!$A:$E,5,0)</f>
        <v>General</v>
      </c>
    </row>
    <row r="1763" spans="1:11">
      <c r="A1763">
        <v>984</v>
      </c>
      <c r="C1763" t="s">
        <v>18</v>
      </c>
      <c r="D1763" t="s">
        <v>13</v>
      </c>
      <c r="E1763" t="s">
        <v>1024</v>
      </c>
      <c r="F1763" t="s">
        <v>3076</v>
      </c>
      <c r="G1763" t="s">
        <v>16</v>
      </c>
      <c r="H1763">
        <v>3</v>
      </c>
      <c r="I1763" t="str">
        <f>VLOOKUP(A1763,[1]Sheet1!$A:$E,3,0)</f>
        <v>General</v>
      </c>
      <c r="J1763" t="str">
        <f>VLOOKUP(A1763,[1]Sheet1!$A:$E,4,0)</f>
        <v>General</v>
      </c>
      <c r="K1763" t="str">
        <f>VLOOKUP(A1763,[1]Sheet1!$A:$E,5,0)</f>
        <v>General</v>
      </c>
    </row>
    <row r="1764" spans="1:11">
      <c r="A1764">
        <v>985</v>
      </c>
      <c r="B1764" t="s">
        <v>3077</v>
      </c>
      <c r="C1764" t="s">
        <v>12</v>
      </c>
      <c r="D1764" t="s">
        <v>13</v>
      </c>
      <c r="E1764" t="s">
        <v>14</v>
      </c>
      <c r="F1764" t="s">
        <v>3078</v>
      </c>
      <c r="G1764" t="s">
        <v>16</v>
      </c>
      <c r="H1764">
        <v>2</v>
      </c>
      <c r="I1764" t="str">
        <f>VLOOKUP(A1764,[1]Sheet1!$A:$E,3,0)</f>
        <v>General</v>
      </c>
      <c r="J1764" t="str">
        <f>VLOOKUP(A1764,[1]Sheet1!$A:$E,4,0)</f>
        <v>General</v>
      </c>
      <c r="K1764" t="str">
        <f>VLOOKUP(A1764,[1]Sheet1!$A:$E,5,0)</f>
        <v>General</v>
      </c>
    </row>
    <row r="1765" spans="1:11">
      <c r="A1765">
        <v>986</v>
      </c>
      <c r="B1765" t="s">
        <v>3079</v>
      </c>
      <c r="C1765" t="s">
        <v>12</v>
      </c>
      <c r="D1765" t="s">
        <v>13</v>
      </c>
      <c r="E1765" t="s">
        <v>3080</v>
      </c>
      <c r="F1765" t="s">
        <v>3081</v>
      </c>
      <c r="G1765" t="s">
        <v>16</v>
      </c>
      <c r="H1765">
        <v>3</v>
      </c>
      <c r="I1765" t="str">
        <f>VLOOKUP(A1765,[1]Sheet1!$A:$E,3,0)</f>
        <v>General</v>
      </c>
      <c r="J1765" t="str">
        <f>VLOOKUP(A1765,[1]Sheet1!$A:$E,4,0)</f>
        <v>General</v>
      </c>
      <c r="K1765" t="str">
        <f>VLOOKUP(A1765,[1]Sheet1!$A:$E,5,0)</f>
        <v>General</v>
      </c>
    </row>
    <row r="1766" spans="1:11">
      <c r="A1766">
        <v>987</v>
      </c>
      <c r="B1766" t="s">
        <v>3082</v>
      </c>
      <c r="C1766" t="s">
        <v>18</v>
      </c>
      <c r="D1766" t="s">
        <v>13</v>
      </c>
      <c r="E1766" t="s">
        <v>60</v>
      </c>
      <c r="F1766" t="s">
        <v>3083</v>
      </c>
      <c r="G1766" t="s">
        <v>16</v>
      </c>
      <c r="H1766">
        <v>-1</v>
      </c>
      <c r="I1766" t="str">
        <f>VLOOKUP(A1766,[1]Sheet1!$A:$E,3,0)</f>
        <v>Large_Cat</v>
      </c>
      <c r="J1766" t="str">
        <f>VLOOKUP(A1766,[1]Sheet1!$A:$E,4,0)</f>
        <v>General</v>
      </c>
      <c r="K1766" t="str">
        <f>VLOOKUP(A1766,[1]Sheet1!$A:$E,5,0)</f>
        <v>General</v>
      </c>
    </row>
    <row r="1767" spans="1:11">
      <c r="A1767">
        <v>988</v>
      </c>
      <c r="B1767" t="s">
        <v>3084</v>
      </c>
      <c r="C1767" t="s">
        <v>12</v>
      </c>
      <c r="D1767" t="s">
        <v>13</v>
      </c>
      <c r="E1767" t="s">
        <v>838</v>
      </c>
      <c r="F1767" t="s">
        <v>3085</v>
      </c>
      <c r="G1767" t="s">
        <v>16</v>
      </c>
      <c r="H1767">
        <v>5</v>
      </c>
      <c r="I1767" t="str">
        <f>VLOOKUP(A1767,[1]Sheet1!$A:$E,3,0)</f>
        <v>General</v>
      </c>
      <c r="J1767" t="str">
        <f>VLOOKUP(A1767,[1]Sheet1!$A:$E,4,0)</f>
        <v>General</v>
      </c>
      <c r="K1767" t="str">
        <f>VLOOKUP(A1767,[1]Sheet1!$A:$E,5,0)</f>
        <v>General</v>
      </c>
    </row>
    <row r="1768" spans="1:11">
      <c r="A1768">
        <v>988</v>
      </c>
      <c r="C1768" t="s">
        <v>18</v>
      </c>
      <c r="D1768" t="s">
        <v>13</v>
      </c>
      <c r="E1768" t="s">
        <v>3010</v>
      </c>
      <c r="F1768" t="s">
        <v>3086</v>
      </c>
      <c r="G1768" t="s">
        <v>16</v>
      </c>
      <c r="H1768">
        <v>5</v>
      </c>
      <c r="I1768" t="str">
        <f>VLOOKUP(A1768,[1]Sheet1!$A:$E,3,0)</f>
        <v>General</v>
      </c>
      <c r="J1768" t="str">
        <f>VLOOKUP(A1768,[1]Sheet1!$A:$E,4,0)</f>
        <v>General</v>
      </c>
      <c r="K1768" t="str">
        <f>VLOOKUP(A1768,[1]Sheet1!$A:$E,5,0)</f>
        <v>General</v>
      </c>
    </row>
    <row r="1769" spans="1:11">
      <c r="A1769">
        <v>988</v>
      </c>
      <c r="C1769" t="s">
        <v>27</v>
      </c>
      <c r="D1769" t="s">
        <v>13</v>
      </c>
      <c r="E1769" t="s">
        <v>43</v>
      </c>
      <c r="F1769" t="s">
        <v>3087</v>
      </c>
      <c r="G1769" t="s">
        <v>21</v>
      </c>
      <c r="H1769">
        <v>5</v>
      </c>
      <c r="I1769" t="str">
        <f>VLOOKUP(A1769,[1]Sheet1!$A:$E,3,0)</f>
        <v>General</v>
      </c>
      <c r="J1769" t="str">
        <f>VLOOKUP(A1769,[1]Sheet1!$A:$E,4,0)</f>
        <v>General</v>
      </c>
      <c r="K1769" t="str">
        <f>VLOOKUP(A1769,[1]Sheet1!$A:$E,5,0)</f>
        <v>General</v>
      </c>
    </row>
    <row r="1770" spans="1:11">
      <c r="A1770">
        <v>988</v>
      </c>
      <c r="C1770" t="s">
        <v>18</v>
      </c>
      <c r="D1770" t="s">
        <v>111</v>
      </c>
      <c r="E1770" t="s">
        <v>684</v>
      </c>
      <c r="F1770" t="s">
        <v>3088</v>
      </c>
      <c r="G1770" t="s">
        <v>16</v>
      </c>
      <c r="H1770">
        <v>5</v>
      </c>
      <c r="I1770" t="str">
        <f>VLOOKUP(A1770,[1]Sheet1!$A:$E,3,0)</f>
        <v>General</v>
      </c>
      <c r="J1770" t="str">
        <f>VLOOKUP(A1770,[1]Sheet1!$A:$E,4,0)</f>
        <v>General</v>
      </c>
      <c r="K1770" t="str">
        <f>VLOOKUP(A1770,[1]Sheet1!$A:$E,5,0)</f>
        <v>General</v>
      </c>
    </row>
    <row r="1771" spans="1:11">
      <c r="A1771">
        <v>990</v>
      </c>
      <c r="B1771" t="s">
        <v>3089</v>
      </c>
      <c r="C1771" t="s">
        <v>18</v>
      </c>
      <c r="D1771" t="s">
        <v>13</v>
      </c>
      <c r="E1771" t="s">
        <v>2995</v>
      </c>
      <c r="F1771" t="s">
        <v>3090</v>
      </c>
      <c r="G1771" t="s">
        <v>16</v>
      </c>
      <c r="H1771">
        <v>1</v>
      </c>
      <c r="I1771" t="str">
        <f>VLOOKUP(A1771,[1]Sheet1!$A:$E,3,0)</f>
        <v>General</v>
      </c>
      <c r="J1771" t="str">
        <f>VLOOKUP(A1771,[1]Sheet1!$A:$E,4,0)</f>
        <v>Travel_RV,Temporary</v>
      </c>
      <c r="K1771" t="str">
        <f>VLOOKUP(A1771,[1]Sheet1!$A:$E,5,0)</f>
        <v>General</v>
      </c>
    </row>
    <row r="1772" spans="1:11">
      <c r="A1772">
        <v>990</v>
      </c>
      <c r="C1772" t="s">
        <v>18</v>
      </c>
      <c r="D1772" t="s">
        <v>13</v>
      </c>
      <c r="E1772" t="s">
        <v>3021</v>
      </c>
      <c r="F1772" t="s">
        <v>3091</v>
      </c>
      <c r="G1772" t="s">
        <v>16</v>
      </c>
      <c r="H1772">
        <v>1</v>
      </c>
      <c r="I1772" t="str">
        <f>VLOOKUP(A1772,[1]Sheet1!$A:$E,3,0)</f>
        <v>General</v>
      </c>
      <c r="J1772" t="str">
        <f>VLOOKUP(A1772,[1]Sheet1!$A:$E,4,0)</f>
        <v>Travel_RV,Temporary</v>
      </c>
      <c r="K1772" t="str">
        <f>VLOOKUP(A1772,[1]Sheet1!$A:$E,5,0)</f>
        <v>General</v>
      </c>
    </row>
    <row r="1773" spans="1:11">
      <c r="A1773">
        <v>991</v>
      </c>
      <c r="B1773" t="s">
        <v>3092</v>
      </c>
      <c r="C1773" t="s">
        <v>27</v>
      </c>
      <c r="D1773" t="s">
        <v>13</v>
      </c>
      <c r="E1773" t="s">
        <v>1341</v>
      </c>
      <c r="F1773" t="s">
        <v>3093</v>
      </c>
      <c r="G1773" t="s">
        <v>21</v>
      </c>
      <c r="H1773">
        <v>3</v>
      </c>
      <c r="I1773" t="str">
        <f>VLOOKUP(A1773,[1]Sheet1!$A:$E,3,0)</f>
        <v>General</v>
      </c>
      <c r="J1773" t="str">
        <f>VLOOKUP(A1773,[1]Sheet1!$A:$E,4,0)</f>
        <v>General</v>
      </c>
      <c r="K1773" t="str">
        <f>VLOOKUP(A1773,[1]Sheet1!$A:$E,5,0)</f>
        <v>General</v>
      </c>
    </row>
    <row r="1774" spans="1:11">
      <c r="A1774">
        <v>991</v>
      </c>
      <c r="C1774" t="s">
        <v>18</v>
      </c>
      <c r="D1774" t="s">
        <v>1174</v>
      </c>
      <c r="E1774" t="s">
        <v>3094</v>
      </c>
      <c r="F1774" t="s">
        <v>3095</v>
      </c>
      <c r="G1774" t="s">
        <v>21</v>
      </c>
      <c r="H1774">
        <v>2</v>
      </c>
      <c r="I1774" t="str">
        <f>VLOOKUP(A1774,[1]Sheet1!$A:$E,3,0)</f>
        <v>General</v>
      </c>
      <c r="J1774" t="str">
        <f>VLOOKUP(A1774,[1]Sheet1!$A:$E,4,0)</f>
        <v>General</v>
      </c>
      <c r="K1774" t="str">
        <f>VLOOKUP(A1774,[1]Sheet1!$A:$E,5,0)</f>
        <v>General</v>
      </c>
    </row>
    <row r="1775" spans="1:11">
      <c r="A1775">
        <v>992</v>
      </c>
      <c r="B1775" t="s">
        <v>3096</v>
      </c>
      <c r="C1775" t="s">
        <v>27</v>
      </c>
      <c r="D1775" t="s">
        <v>13</v>
      </c>
      <c r="E1775" t="s">
        <v>3097</v>
      </c>
      <c r="F1775" t="s">
        <v>3098</v>
      </c>
      <c r="G1775" t="s">
        <v>16</v>
      </c>
      <c r="H1775">
        <v>2</v>
      </c>
      <c r="I1775" t="str">
        <f>VLOOKUP(A1775,[1]Sheet1!$A:$E,3,0)</f>
        <v>General</v>
      </c>
      <c r="J1775" t="str">
        <f>VLOOKUP(A1775,[1]Sheet1!$A:$E,4,0)</f>
        <v>Travel_RV,Temporary</v>
      </c>
      <c r="K1775" t="str">
        <f>VLOOKUP(A1775,[1]Sheet1!$A:$E,5,0)</f>
        <v>Multi_Cat</v>
      </c>
    </row>
    <row r="1776" spans="1:11">
      <c r="A1776">
        <v>992</v>
      </c>
      <c r="C1776" t="s">
        <v>18</v>
      </c>
      <c r="D1776" t="s">
        <v>13</v>
      </c>
      <c r="E1776" t="s">
        <v>3099</v>
      </c>
      <c r="F1776" t="s">
        <v>3100</v>
      </c>
      <c r="G1776" t="s">
        <v>16</v>
      </c>
      <c r="H1776">
        <v>3</v>
      </c>
      <c r="I1776" t="str">
        <f>VLOOKUP(A1776,[1]Sheet1!$A:$E,3,0)</f>
        <v>General</v>
      </c>
      <c r="J1776" t="str">
        <f>VLOOKUP(A1776,[1]Sheet1!$A:$E,4,0)</f>
        <v>Travel_RV,Temporary</v>
      </c>
      <c r="K1776" t="str">
        <f>VLOOKUP(A1776,[1]Sheet1!$A:$E,5,0)</f>
        <v>Multi_Cat</v>
      </c>
    </row>
    <row r="1777" spans="1:11">
      <c r="A1777">
        <v>993</v>
      </c>
      <c r="B1777" t="s">
        <v>3101</v>
      </c>
      <c r="C1777" t="s">
        <v>18</v>
      </c>
      <c r="D1777" t="s">
        <v>111</v>
      </c>
      <c r="E1777" t="s">
        <v>3102</v>
      </c>
      <c r="F1777" t="s">
        <v>3103</v>
      </c>
      <c r="G1777" t="s">
        <v>16</v>
      </c>
      <c r="H1777">
        <v>4</v>
      </c>
      <c r="I1777" t="str">
        <f>VLOOKUP(A1777,[1]Sheet1!$A:$E,3,0)</f>
        <v>General</v>
      </c>
      <c r="J1777" t="str">
        <f>VLOOKUP(A1777,[1]Sheet1!$A:$E,4,0)</f>
        <v>General</v>
      </c>
      <c r="K1777" t="str">
        <f>VLOOKUP(A1777,[1]Sheet1!$A:$E,5,0)</f>
        <v>General</v>
      </c>
    </row>
    <row r="1778" spans="1:11">
      <c r="A1778">
        <v>993</v>
      </c>
      <c r="C1778" t="s">
        <v>12</v>
      </c>
      <c r="D1778" t="s">
        <v>13</v>
      </c>
      <c r="E1778" t="s">
        <v>3104</v>
      </c>
      <c r="F1778" t="s">
        <v>3105</v>
      </c>
      <c r="G1778" t="s">
        <v>16</v>
      </c>
      <c r="H1778">
        <v>3</v>
      </c>
      <c r="I1778" t="str">
        <f>VLOOKUP(A1778,[1]Sheet1!$A:$E,3,0)</f>
        <v>General</v>
      </c>
      <c r="J1778" t="str">
        <f>VLOOKUP(A1778,[1]Sheet1!$A:$E,4,0)</f>
        <v>General</v>
      </c>
      <c r="K1778" t="str">
        <f>VLOOKUP(A1778,[1]Sheet1!$A:$E,5,0)</f>
        <v>General</v>
      </c>
    </row>
    <row r="1779" spans="1:11">
      <c r="A1779">
        <v>994</v>
      </c>
      <c r="B1779" t="s">
        <v>3106</v>
      </c>
      <c r="C1779" t="s">
        <v>18</v>
      </c>
      <c r="D1779" t="s">
        <v>13</v>
      </c>
      <c r="E1779" t="s">
        <v>3107</v>
      </c>
      <c r="F1779" t="s">
        <v>3108</v>
      </c>
      <c r="G1779" t="s">
        <v>16</v>
      </c>
      <c r="H1779">
        <v>3</v>
      </c>
      <c r="I1779" t="str">
        <f>VLOOKUP(A1779,[1]Sheet1!$A:$E,3,0)</f>
        <v>General</v>
      </c>
      <c r="J1779" t="str">
        <f>VLOOKUP(A1779,[1]Sheet1!$A:$E,4,0)</f>
        <v>General</v>
      </c>
      <c r="K1779" t="str">
        <f>VLOOKUP(A1779,[1]Sheet1!$A:$E,5,0)</f>
        <v>Multi_Cat</v>
      </c>
    </row>
    <row r="1780" spans="1:11">
      <c r="A1780">
        <v>994</v>
      </c>
      <c r="C1780" t="s">
        <v>27</v>
      </c>
      <c r="D1780" t="s">
        <v>13</v>
      </c>
      <c r="E1780" t="s">
        <v>43</v>
      </c>
      <c r="F1780" t="s">
        <v>3109</v>
      </c>
      <c r="G1780" t="s">
        <v>21</v>
      </c>
      <c r="H1780">
        <v>3</v>
      </c>
      <c r="I1780" t="str">
        <f>VLOOKUP(A1780,[1]Sheet1!$A:$E,3,0)</f>
        <v>General</v>
      </c>
      <c r="J1780" t="str">
        <f>VLOOKUP(A1780,[1]Sheet1!$A:$E,4,0)</f>
        <v>General</v>
      </c>
      <c r="K1780" t="str">
        <f>VLOOKUP(A1780,[1]Sheet1!$A:$E,5,0)</f>
        <v>Multi_Cat</v>
      </c>
    </row>
    <row r="1781" spans="1:11">
      <c r="A1781">
        <v>995</v>
      </c>
      <c r="B1781" t="s">
        <v>3110</v>
      </c>
      <c r="C1781" t="s">
        <v>18</v>
      </c>
      <c r="D1781" t="s">
        <v>13</v>
      </c>
      <c r="E1781" t="s">
        <v>3111</v>
      </c>
      <c r="F1781" t="s">
        <v>3112</v>
      </c>
      <c r="G1781" t="s">
        <v>16</v>
      </c>
      <c r="H1781">
        <v>4</v>
      </c>
      <c r="I1781" t="str">
        <f>VLOOKUP(A1781,[1]Sheet1!$A:$E,3,0)</f>
        <v>Large_Cat</v>
      </c>
      <c r="J1781" t="str">
        <f>VLOOKUP(A1781,[1]Sheet1!$A:$E,4,0)</f>
        <v>General</v>
      </c>
      <c r="K1781" t="str">
        <f>VLOOKUP(A1781,[1]Sheet1!$A:$E,5,0)</f>
        <v>General</v>
      </c>
    </row>
    <row r="1782" spans="1:11">
      <c r="A1782">
        <v>995</v>
      </c>
      <c r="C1782" t="s">
        <v>18</v>
      </c>
      <c r="D1782" t="s">
        <v>13</v>
      </c>
      <c r="E1782" t="s">
        <v>3113</v>
      </c>
      <c r="F1782" t="s">
        <v>3114</v>
      </c>
      <c r="G1782" t="s">
        <v>16</v>
      </c>
      <c r="H1782">
        <v>3</v>
      </c>
      <c r="I1782" t="str">
        <f>VLOOKUP(A1782,[1]Sheet1!$A:$E,3,0)</f>
        <v>Large_Cat</v>
      </c>
      <c r="J1782" t="str">
        <f>VLOOKUP(A1782,[1]Sheet1!$A:$E,4,0)</f>
        <v>General</v>
      </c>
      <c r="K1782" t="str">
        <f>VLOOKUP(A1782,[1]Sheet1!$A:$E,5,0)</f>
        <v>General</v>
      </c>
    </row>
    <row r="1783" spans="1:11">
      <c r="A1783">
        <v>996</v>
      </c>
      <c r="B1783" t="s">
        <v>3115</v>
      </c>
      <c r="C1783" t="s">
        <v>18</v>
      </c>
      <c r="D1783" t="s">
        <v>13</v>
      </c>
      <c r="E1783" t="s">
        <v>49</v>
      </c>
      <c r="F1783" t="s">
        <v>3116</v>
      </c>
      <c r="G1783" t="s">
        <v>16</v>
      </c>
      <c r="H1783">
        <v>-2</v>
      </c>
      <c r="I1783" t="str">
        <f>VLOOKUP(A1783,[1]Sheet1!$A:$E,3,0)</f>
        <v>General</v>
      </c>
      <c r="J1783" t="str">
        <f>VLOOKUP(A1783,[1]Sheet1!$A:$E,4,0)</f>
        <v>General</v>
      </c>
      <c r="K1783" t="str">
        <f>VLOOKUP(A1783,[1]Sheet1!$A:$E,5,0)</f>
        <v>Multi_Cat</v>
      </c>
    </row>
    <row r="1784" spans="1:11">
      <c r="A1784">
        <v>996</v>
      </c>
      <c r="C1784" t="s">
        <v>45</v>
      </c>
      <c r="D1784" t="s">
        <v>111</v>
      </c>
      <c r="E1784" t="s">
        <v>3117</v>
      </c>
      <c r="F1784" t="s">
        <v>3118</v>
      </c>
      <c r="G1784" t="s">
        <v>42</v>
      </c>
      <c r="H1784">
        <v>-1</v>
      </c>
      <c r="I1784" t="str">
        <f>VLOOKUP(A1784,[1]Sheet1!$A:$E,3,0)</f>
        <v>General</v>
      </c>
      <c r="J1784" t="str">
        <f>VLOOKUP(A1784,[1]Sheet1!$A:$E,4,0)</f>
        <v>General</v>
      </c>
      <c r="K1784" t="str">
        <f>VLOOKUP(A1784,[1]Sheet1!$A:$E,5,0)</f>
        <v>Multi_Cat</v>
      </c>
    </row>
    <row r="1785" spans="1:11">
      <c r="A1785">
        <v>997</v>
      </c>
      <c r="B1785" t="s">
        <v>3119</v>
      </c>
      <c r="C1785" t="s">
        <v>18</v>
      </c>
      <c r="D1785" t="s">
        <v>13</v>
      </c>
      <c r="E1785" t="s">
        <v>25</v>
      </c>
      <c r="F1785" t="s">
        <v>3120</v>
      </c>
      <c r="G1785" t="s">
        <v>16</v>
      </c>
      <c r="H1785">
        <v>2</v>
      </c>
      <c r="I1785" t="str">
        <f>VLOOKUP(A1785,[1]Sheet1!$A:$E,3,0)</f>
        <v>General</v>
      </c>
      <c r="J1785" t="str">
        <f>VLOOKUP(A1785,[1]Sheet1!$A:$E,4,0)</f>
        <v>General</v>
      </c>
      <c r="K1785" t="str">
        <f>VLOOKUP(A1785,[1]Sheet1!$A:$E,5,0)</f>
        <v>General</v>
      </c>
    </row>
    <row r="1786" spans="1:11">
      <c r="A1786">
        <v>997</v>
      </c>
      <c r="C1786" t="s">
        <v>27</v>
      </c>
      <c r="D1786" t="s">
        <v>13</v>
      </c>
      <c r="E1786" t="s">
        <v>3121</v>
      </c>
      <c r="F1786" t="s">
        <v>3122</v>
      </c>
      <c r="G1786" t="s">
        <v>16</v>
      </c>
      <c r="H1786">
        <v>2</v>
      </c>
      <c r="I1786" t="str">
        <f>VLOOKUP(A1786,[1]Sheet1!$A:$E,3,0)</f>
        <v>General</v>
      </c>
      <c r="J1786" t="str">
        <f>VLOOKUP(A1786,[1]Sheet1!$A:$E,4,0)</f>
        <v>General</v>
      </c>
      <c r="K1786" t="str">
        <f>VLOOKUP(A1786,[1]Sheet1!$A:$E,5,0)</f>
        <v>General</v>
      </c>
    </row>
    <row r="1787" spans="1:11">
      <c r="A1787">
        <v>998</v>
      </c>
      <c r="B1787" t="s">
        <v>3123</v>
      </c>
      <c r="C1787" t="s">
        <v>18</v>
      </c>
      <c r="D1787" t="s">
        <v>13</v>
      </c>
      <c r="E1787" t="s">
        <v>3124</v>
      </c>
      <c r="F1787" t="s">
        <v>3125</v>
      </c>
      <c r="G1787" t="s">
        <v>16</v>
      </c>
      <c r="H1787">
        <v>2</v>
      </c>
      <c r="I1787" t="str">
        <f>VLOOKUP(A1787,[1]Sheet1!$A:$E,3,0)</f>
        <v>General</v>
      </c>
      <c r="J1787" t="str">
        <f>VLOOKUP(A1787,[1]Sheet1!$A:$E,4,0)</f>
        <v>General</v>
      </c>
      <c r="K1787" t="str">
        <f>VLOOKUP(A1787,[1]Sheet1!$A:$E,5,0)</f>
        <v>General</v>
      </c>
    </row>
    <row r="1788" spans="1:11">
      <c r="A1788">
        <v>998</v>
      </c>
      <c r="C1788" t="s">
        <v>18</v>
      </c>
      <c r="D1788" t="s">
        <v>13</v>
      </c>
      <c r="E1788" t="s">
        <v>3126</v>
      </c>
      <c r="F1788" t="s">
        <v>3127</v>
      </c>
      <c r="G1788" t="s">
        <v>16</v>
      </c>
      <c r="H1788">
        <v>2</v>
      </c>
      <c r="I1788" t="str">
        <f>VLOOKUP(A1788,[1]Sheet1!$A:$E,3,0)</f>
        <v>General</v>
      </c>
      <c r="J1788" t="str">
        <f>VLOOKUP(A1788,[1]Sheet1!$A:$E,4,0)</f>
        <v>General</v>
      </c>
      <c r="K1788" t="str">
        <f>VLOOKUP(A1788,[1]Sheet1!$A:$E,5,0)</f>
        <v>General</v>
      </c>
    </row>
    <row r="1789" spans="1:11">
      <c r="A1789">
        <v>998</v>
      </c>
      <c r="C1789" t="s">
        <v>18</v>
      </c>
      <c r="D1789" t="s">
        <v>13</v>
      </c>
      <c r="E1789" t="s">
        <v>3128</v>
      </c>
      <c r="F1789" t="s">
        <v>3129</v>
      </c>
      <c r="G1789" t="s">
        <v>16</v>
      </c>
      <c r="H1789">
        <v>2</v>
      </c>
      <c r="I1789" t="str">
        <f>VLOOKUP(A1789,[1]Sheet1!$A:$E,3,0)</f>
        <v>General</v>
      </c>
      <c r="J1789" t="str">
        <f>VLOOKUP(A1789,[1]Sheet1!$A:$E,4,0)</f>
        <v>General</v>
      </c>
      <c r="K1789" t="str">
        <f>VLOOKUP(A1789,[1]Sheet1!$A:$E,5,0)</f>
        <v>General</v>
      </c>
    </row>
    <row r="1790" spans="1:11">
      <c r="A1790">
        <v>999</v>
      </c>
      <c r="B1790" t="s">
        <v>3130</v>
      </c>
      <c r="C1790" t="s">
        <v>18</v>
      </c>
      <c r="D1790" t="s">
        <v>13</v>
      </c>
      <c r="E1790" t="s">
        <v>3131</v>
      </c>
      <c r="F1790" t="s">
        <v>3132</v>
      </c>
      <c r="G1790" t="s">
        <v>16</v>
      </c>
      <c r="H1790">
        <v>3</v>
      </c>
      <c r="I1790" t="str">
        <f>VLOOKUP(A1790,[1]Sheet1!$A:$E,3,0)</f>
        <v>General</v>
      </c>
      <c r="J1790" t="str">
        <f>VLOOKUP(A1790,[1]Sheet1!$A:$E,4,0)</f>
        <v>Temporary</v>
      </c>
      <c r="K1790" t="str">
        <f>VLOOKUP(A1790,[1]Sheet1!$A:$E,5,0)</f>
        <v>General</v>
      </c>
    </row>
    <row r="1791" spans="1:11">
      <c r="A1791">
        <v>999</v>
      </c>
      <c r="C1791" t="s">
        <v>18</v>
      </c>
      <c r="D1791" t="s">
        <v>13</v>
      </c>
      <c r="E1791" t="s">
        <v>3133</v>
      </c>
      <c r="F1791" t="s">
        <v>3134</v>
      </c>
      <c r="G1791" t="s">
        <v>21</v>
      </c>
      <c r="H1791">
        <v>3</v>
      </c>
      <c r="I1791" t="str">
        <f>VLOOKUP(A1791,[1]Sheet1!$A:$E,3,0)</f>
        <v>General</v>
      </c>
      <c r="J1791" t="str">
        <f>VLOOKUP(A1791,[1]Sheet1!$A:$E,4,0)</f>
        <v>Temporary</v>
      </c>
      <c r="K1791" t="str">
        <f>VLOOKUP(A1791,[1]Sheet1!$A:$E,5,0)</f>
        <v>General</v>
      </c>
    </row>
    <row r="1792" spans="1:11">
      <c r="A1792">
        <v>1000</v>
      </c>
      <c r="B1792" t="s">
        <v>3135</v>
      </c>
      <c r="C1792" t="s">
        <v>336</v>
      </c>
      <c r="D1792" t="s">
        <v>798</v>
      </c>
      <c r="E1792" t="s">
        <v>3136</v>
      </c>
      <c r="F1792" t="s">
        <v>3137</v>
      </c>
      <c r="G1792" t="s">
        <v>16</v>
      </c>
      <c r="H1792">
        <v>-2</v>
      </c>
      <c r="I1792" t="str">
        <f>VLOOKUP(A1792,[1]Sheet1!$A:$E,3,0)</f>
        <v>General</v>
      </c>
      <c r="J1792" t="str">
        <f>VLOOKUP(A1792,[1]Sheet1!$A:$E,4,0)</f>
        <v>General</v>
      </c>
      <c r="K1792" t="str">
        <f>VLOOKUP(A1792,[1]Sheet1!$A:$E,5,0)</f>
        <v>General</v>
      </c>
    </row>
    <row r="1793" spans="1:11">
      <c r="A1793">
        <v>1000</v>
      </c>
      <c r="C1793" t="s">
        <v>18</v>
      </c>
      <c r="D1793" t="s">
        <v>798</v>
      </c>
      <c r="E1793" t="s">
        <v>3138</v>
      </c>
      <c r="F1793" t="s">
        <v>3139</v>
      </c>
      <c r="G1793" t="s">
        <v>16</v>
      </c>
      <c r="H1793">
        <v>-3</v>
      </c>
      <c r="I1793" t="str">
        <f>VLOOKUP(A1793,[1]Sheet1!$A:$E,3,0)</f>
        <v>General</v>
      </c>
      <c r="J1793" t="str">
        <f>VLOOKUP(A1793,[1]Sheet1!$A:$E,4,0)</f>
        <v>General</v>
      </c>
      <c r="K1793" t="str">
        <f>VLOOKUP(A1793,[1]Sheet1!$A:$E,5,0)</f>
        <v>General</v>
      </c>
    </row>
    <row r="1794" spans="1:11">
      <c r="A1794">
        <v>1000</v>
      </c>
      <c r="C1794" t="s">
        <v>12</v>
      </c>
      <c r="D1794" t="s">
        <v>13</v>
      </c>
      <c r="E1794" t="s">
        <v>3140</v>
      </c>
      <c r="F1794" t="s">
        <v>3141</v>
      </c>
      <c r="G1794" t="s">
        <v>16</v>
      </c>
      <c r="H1794">
        <v>2</v>
      </c>
      <c r="I1794" t="str">
        <f>VLOOKUP(A1794,[1]Sheet1!$A:$E,3,0)</f>
        <v>General</v>
      </c>
      <c r="J1794" t="str">
        <f>VLOOKUP(A1794,[1]Sheet1!$A:$E,4,0)</f>
        <v>General</v>
      </c>
      <c r="K1794" t="str">
        <f>VLOOKUP(A1794,[1]Sheet1!$A:$E,5,0)</f>
        <v>General</v>
      </c>
    </row>
    <row r="1795" spans="1:11">
      <c r="A1795">
        <v>1001</v>
      </c>
      <c r="B1795" t="s">
        <v>3142</v>
      </c>
      <c r="C1795" t="s">
        <v>18</v>
      </c>
      <c r="D1795" t="s">
        <v>13</v>
      </c>
      <c r="E1795" t="s">
        <v>3143</v>
      </c>
      <c r="F1795" t="s">
        <v>3144</v>
      </c>
      <c r="G1795" t="s">
        <v>16</v>
      </c>
      <c r="H1795">
        <v>3</v>
      </c>
      <c r="I1795" t="str">
        <f>VLOOKUP(A1795,[1]Sheet1!$A:$E,3,0)</f>
        <v>General</v>
      </c>
      <c r="J1795" t="str">
        <f>VLOOKUP(A1795,[1]Sheet1!$A:$E,4,0)</f>
        <v>General</v>
      </c>
      <c r="K1795" t="str">
        <f>VLOOKUP(A1795,[1]Sheet1!$A:$E,5,0)</f>
        <v>General</v>
      </c>
    </row>
    <row r="1796" spans="1:11">
      <c r="A1796">
        <v>1001</v>
      </c>
      <c r="C1796" t="s">
        <v>12</v>
      </c>
      <c r="D1796" t="s">
        <v>13</v>
      </c>
      <c r="E1796" t="s">
        <v>3145</v>
      </c>
      <c r="F1796" t="s">
        <v>3146</v>
      </c>
      <c r="G1796" t="s">
        <v>16</v>
      </c>
      <c r="H1796">
        <v>4</v>
      </c>
      <c r="I1796" t="str">
        <f>VLOOKUP(A1796,[1]Sheet1!$A:$E,3,0)</f>
        <v>General</v>
      </c>
      <c r="J1796" t="str">
        <f>VLOOKUP(A1796,[1]Sheet1!$A:$E,4,0)</f>
        <v>General</v>
      </c>
      <c r="K1796" t="str">
        <f>VLOOKUP(A1796,[1]Sheet1!$A:$E,5,0)</f>
        <v>General</v>
      </c>
    </row>
    <row r="1797" spans="1:11">
      <c r="A1797">
        <v>1002</v>
      </c>
      <c r="B1797" t="s">
        <v>3147</v>
      </c>
      <c r="C1797" t="s">
        <v>27</v>
      </c>
      <c r="D1797" t="s">
        <v>13</v>
      </c>
      <c r="E1797" t="s">
        <v>659</v>
      </c>
      <c r="F1797" t="s">
        <v>3148</v>
      </c>
      <c r="G1797" t="s">
        <v>21</v>
      </c>
      <c r="H1797">
        <v>-4</v>
      </c>
      <c r="I1797" t="str">
        <f>VLOOKUP(A1797,[1]Sheet1!$A:$E,3,0)</f>
        <v>General</v>
      </c>
      <c r="J1797" t="str">
        <f>VLOOKUP(A1797,[1]Sheet1!$A:$E,4,0)</f>
        <v>General</v>
      </c>
      <c r="K1797" t="str">
        <f>VLOOKUP(A1797,[1]Sheet1!$A:$E,5,0)</f>
        <v>Multi_Cat</v>
      </c>
    </row>
    <row r="1798" spans="1:11">
      <c r="A1798">
        <v>1002</v>
      </c>
      <c r="C1798" t="s">
        <v>12</v>
      </c>
      <c r="D1798" t="s">
        <v>13</v>
      </c>
      <c r="E1798" t="s">
        <v>104</v>
      </c>
      <c r="F1798" t="s">
        <v>3149</v>
      </c>
      <c r="G1798" t="s">
        <v>21</v>
      </c>
      <c r="H1798">
        <v>-4</v>
      </c>
      <c r="I1798" t="str">
        <f>VLOOKUP(A1798,[1]Sheet1!$A:$E,3,0)</f>
        <v>General</v>
      </c>
      <c r="J1798" t="str">
        <f>VLOOKUP(A1798,[1]Sheet1!$A:$E,4,0)</f>
        <v>General</v>
      </c>
      <c r="K1798" t="str">
        <f>VLOOKUP(A1798,[1]Sheet1!$A:$E,5,0)</f>
        <v>Multi_Cat</v>
      </c>
    </row>
    <row r="1799" spans="1:11">
      <c r="A1799">
        <v>1003</v>
      </c>
      <c r="B1799" t="s">
        <v>3150</v>
      </c>
      <c r="C1799" t="s">
        <v>18</v>
      </c>
      <c r="D1799" t="s">
        <v>13</v>
      </c>
      <c r="E1799" t="s">
        <v>3151</v>
      </c>
      <c r="F1799" t="s">
        <v>3152</v>
      </c>
      <c r="G1799" t="s">
        <v>16</v>
      </c>
      <c r="H1799">
        <v>3</v>
      </c>
      <c r="I1799" t="str">
        <f>VLOOKUP(A1799,[1]Sheet1!$A:$E,3,0)</f>
        <v>Large_Cat</v>
      </c>
      <c r="J1799" t="str">
        <f>VLOOKUP(A1799,[1]Sheet1!$A:$E,4,0)</f>
        <v>General</v>
      </c>
      <c r="K1799" t="str">
        <f>VLOOKUP(A1799,[1]Sheet1!$A:$E,5,0)</f>
        <v>General</v>
      </c>
    </row>
    <row r="1800" spans="1:11">
      <c r="A1800">
        <v>1003</v>
      </c>
      <c r="C1800" t="s">
        <v>18</v>
      </c>
      <c r="D1800" t="s">
        <v>13</v>
      </c>
      <c r="E1800" t="s">
        <v>3153</v>
      </c>
      <c r="F1800" t="s">
        <v>3154</v>
      </c>
      <c r="G1800" t="s">
        <v>16</v>
      </c>
      <c r="H1800">
        <v>3</v>
      </c>
      <c r="I1800" t="str">
        <f>VLOOKUP(A1800,[1]Sheet1!$A:$E,3,0)</f>
        <v>Large_Cat</v>
      </c>
      <c r="J1800" t="str">
        <f>VLOOKUP(A1800,[1]Sheet1!$A:$E,4,0)</f>
        <v>General</v>
      </c>
      <c r="K1800" t="str">
        <f>VLOOKUP(A1800,[1]Sheet1!$A:$E,5,0)</f>
        <v>General</v>
      </c>
    </row>
    <row r="1801" spans="1:11">
      <c r="A1801">
        <v>1003</v>
      </c>
      <c r="C1801" t="s">
        <v>18</v>
      </c>
      <c r="D1801" t="s">
        <v>13</v>
      </c>
      <c r="E1801" t="s">
        <v>3155</v>
      </c>
      <c r="F1801" t="s">
        <v>3156</v>
      </c>
      <c r="G1801" t="s">
        <v>16</v>
      </c>
      <c r="H1801">
        <v>3</v>
      </c>
      <c r="I1801" t="str">
        <f>VLOOKUP(A1801,[1]Sheet1!$A:$E,3,0)</f>
        <v>Large_Cat</v>
      </c>
      <c r="J1801" t="str">
        <f>VLOOKUP(A1801,[1]Sheet1!$A:$E,4,0)</f>
        <v>General</v>
      </c>
      <c r="K1801" t="str">
        <f>VLOOKUP(A1801,[1]Sheet1!$A:$E,5,0)</f>
        <v>General</v>
      </c>
    </row>
    <row r="1802" spans="1:11">
      <c r="A1802">
        <v>1004</v>
      </c>
      <c r="B1802" t="s">
        <v>3157</v>
      </c>
      <c r="C1802" t="s">
        <v>12</v>
      </c>
      <c r="D1802" t="s">
        <v>13</v>
      </c>
      <c r="E1802" t="s">
        <v>3158</v>
      </c>
      <c r="F1802" t="s">
        <v>3159</v>
      </c>
      <c r="G1802" t="s">
        <v>16</v>
      </c>
      <c r="H1802">
        <v>4</v>
      </c>
      <c r="I1802" t="str">
        <f>VLOOKUP(A1802,[1]Sheet1!$A:$E,3,0)</f>
        <v>General</v>
      </c>
      <c r="J1802" t="str">
        <f>VLOOKUP(A1802,[1]Sheet1!$A:$E,4,0)</f>
        <v>General</v>
      </c>
      <c r="K1802" t="str">
        <f>VLOOKUP(A1802,[1]Sheet1!$A:$E,5,0)</f>
        <v>General</v>
      </c>
    </row>
    <row r="1803" spans="1:11">
      <c r="A1803">
        <v>1005</v>
      </c>
      <c r="B1803" t="s">
        <v>3160</v>
      </c>
      <c r="C1803" t="s">
        <v>27</v>
      </c>
      <c r="D1803" t="s">
        <v>13</v>
      </c>
      <c r="E1803" t="s">
        <v>3161</v>
      </c>
      <c r="F1803" t="s">
        <v>3162</v>
      </c>
      <c r="G1803" t="s">
        <v>16</v>
      </c>
      <c r="H1803">
        <v>-1</v>
      </c>
      <c r="I1803" t="str">
        <f>VLOOKUP(A1803,[1]Sheet1!$A:$E,3,0)</f>
        <v>General</v>
      </c>
      <c r="J1803" t="str">
        <f>VLOOKUP(A1803,[1]Sheet1!$A:$E,4,0)</f>
        <v>General</v>
      </c>
      <c r="K1803" t="str">
        <f>VLOOKUP(A1803,[1]Sheet1!$A:$E,5,0)</f>
        <v>General</v>
      </c>
    </row>
    <row r="1804" spans="1:11">
      <c r="A1804">
        <v>1005</v>
      </c>
      <c r="C1804" t="s">
        <v>18</v>
      </c>
      <c r="D1804" t="s">
        <v>19</v>
      </c>
      <c r="E1804" t="s">
        <v>3163</v>
      </c>
      <c r="F1804" t="s">
        <v>3164</v>
      </c>
      <c r="G1804" t="s">
        <v>42</v>
      </c>
      <c r="H1804">
        <v>-1</v>
      </c>
      <c r="I1804" t="str">
        <f>VLOOKUP(A1804,[1]Sheet1!$A:$E,3,0)</f>
        <v>General</v>
      </c>
      <c r="J1804" t="str">
        <f>VLOOKUP(A1804,[1]Sheet1!$A:$E,4,0)</f>
        <v>General</v>
      </c>
      <c r="K1804" t="str">
        <f>VLOOKUP(A1804,[1]Sheet1!$A:$E,5,0)</f>
        <v>General</v>
      </c>
    </row>
    <row r="1805" spans="1:11">
      <c r="A1805">
        <v>1006</v>
      </c>
      <c r="B1805" t="s">
        <v>3165</v>
      </c>
      <c r="C1805" t="s">
        <v>12</v>
      </c>
      <c r="D1805" t="s">
        <v>19</v>
      </c>
      <c r="E1805" t="s">
        <v>3166</v>
      </c>
      <c r="F1805" t="s">
        <v>3167</v>
      </c>
      <c r="G1805" t="s">
        <v>16</v>
      </c>
      <c r="H1805">
        <v>-1</v>
      </c>
      <c r="I1805" t="str">
        <f>VLOOKUP(A1805,[1]Sheet1!$A:$E,3,0)</f>
        <v>General</v>
      </c>
      <c r="J1805" t="str">
        <f>VLOOKUP(A1805,[1]Sheet1!$A:$E,4,0)</f>
        <v>General</v>
      </c>
      <c r="K1805" t="str">
        <f>VLOOKUP(A1805,[1]Sheet1!$A:$E,5,0)</f>
        <v>General</v>
      </c>
    </row>
    <row r="1806" spans="1:11">
      <c r="A1806">
        <v>1006</v>
      </c>
      <c r="C1806" t="s">
        <v>12</v>
      </c>
      <c r="D1806" t="s">
        <v>19</v>
      </c>
      <c r="E1806" t="s">
        <v>3168</v>
      </c>
      <c r="F1806" t="s">
        <v>3169</v>
      </c>
      <c r="G1806" t="s">
        <v>42</v>
      </c>
      <c r="H1806">
        <v>0</v>
      </c>
      <c r="I1806" t="str">
        <f>VLOOKUP(A1806,[1]Sheet1!$A:$E,3,0)</f>
        <v>General</v>
      </c>
      <c r="J1806" t="str">
        <f>VLOOKUP(A1806,[1]Sheet1!$A:$E,4,0)</f>
        <v>General</v>
      </c>
      <c r="K1806" t="str">
        <f>VLOOKUP(A1806,[1]Sheet1!$A:$E,5,0)</f>
        <v>General</v>
      </c>
    </row>
    <row r="1807" spans="1:11">
      <c r="A1807">
        <v>1007</v>
      </c>
      <c r="B1807" t="s">
        <v>3170</v>
      </c>
      <c r="C1807" t="s">
        <v>18</v>
      </c>
      <c r="D1807" t="s">
        <v>13</v>
      </c>
      <c r="E1807" t="s">
        <v>355</v>
      </c>
      <c r="F1807" t="s">
        <v>3171</v>
      </c>
      <c r="G1807" t="s">
        <v>16</v>
      </c>
      <c r="H1807">
        <v>3</v>
      </c>
      <c r="I1807" t="str">
        <f>VLOOKUP(A1807,[1]Sheet1!$A:$E,3,0)</f>
        <v>General</v>
      </c>
      <c r="J1807" t="str">
        <f>VLOOKUP(A1807,[1]Sheet1!$A:$E,4,0)</f>
        <v>Temporary</v>
      </c>
      <c r="K1807" t="str">
        <f>VLOOKUP(A1807,[1]Sheet1!$A:$E,5,0)</f>
        <v>Foster</v>
      </c>
    </row>
    <row r="1808" spans="1:11">
      <c r="A1808">
        <v>1007</v>
      </c>
      <c r="C1808" t="s">
        <v>27</v>
      </c>
      <c r="D1808" t="s">
        <v>19</v>
      </c>
      <c r="E1808" t="s">
        <v>3172</v>
      </c>
      <c r="F1808" t="s">
        <v>3173</v>
      </c>
      <c r="G1808" t="s">
        <v>16</v>
      </c>
      <c r="H1808">
        <v>-1</v>
      </c>
      <c r="I1808" t="str">
        <f>VLOOKUP(A1808,[1]Sheet1!$A:$E,3,0)</f>
        <v>General</v>
      </c>
      <c r="J1808" t="str">
        <f>VLOOKUP(A1808,[1]Sheet1!$A:$E,4,0)</f>
        <v>Temporary</v>
      </c>
      <c r="K1808" t="str">
        <f>VLOOKUP(A1808,[1]Sheet1!$A:$E,5,0)</f>
        <v>Foster</v>
      </c>
    </row>
    <row r="1809" spans="1:11">
      <c r="A1809">
        <v>1008</v>
      </c>
      <c r="B1809" t="s">
        <v>3174</v>
      </c>
      <c r="C1809" t="s">
        <v>45</v>
      </c>
      <c r="D1809" t="s">
        <v>13</v>
      </c>
      <c r="E1809" t="s">
        <v>3175</v>
      </c>
      <c r="F1809" t="s">
        <v>3176</v>
      </c>
      <c r="G1809" t="s">
        <v>16</v>
      </c>
      <c r="H1809">
        <v>3</v>
      </c>
      <c r="I1809" t="str">
        <f>VLOOKUP(A1809,[1]Sheet1!$A:$E,3,0)</f>
        <v>General</v>
      </c>
      <c r="J1809" t="str">
        <f>VLOOKUP(A1809,[1]Sheet1!$A:$E,4,0)</f>
        <v>Travel_RV</v>
      </c>
      <c r="K1809" t="str">
        <f>VLOOKUP(A1809,[1]Sheet1!$A:$E,5,0)</f>
        <v>General</v>
      </c>
    </row>
    <row r="1810" spans="1:11">
      <c r="A1810">
        <v>1008</v>
      </c>
      <c r="C1810" t="s">
        <v>12</v>
      </c>
      <c r="D1810" t="s">
        <v>13</v>
      </c>
      <c r="E1810" t="s">
        <v>3177</v>
      </c>
      <c r="F1810" t="s">
        <v>3178</v>
      </c>
      <c r="G1810" t="s">
        <v>16</v>
      </c>
      <c r="H1810">
        <v>4</v>
      </c>
      <c r="I1810" t="str">
        <f>VLOOKUP(A1810,[1]Sheet1!$A:$E,3,0)</f>
        <v>General</v>
      </c>
      <c r="J1810" t="str">
        <f>VLOOKUP(A1810,[1]Sheet1!$A:$E,4,0)</f>
        <v>Travel_RV</v>
      </c>
      <c r="K1810" t="str">
        <f>VLOOKUP(A1810,[1]Sheet1!$A:$E,5,0)</f>
        <v>General</v>
      </c>
    </row>
    <row r="1811" spans="1:11">
      <c r="A1811">
        <v>1009</v>
      </c>
      <c r="B1811" t="s">
        <v>3179</v>
      </c>
      <c r="C1811" t="s">
        <v>27</v>
      </c>
      <c r="D1811" t="s">
        <v>81</v>
      </c>
      <c r="E1811" t="s">
        <v>3180</v>
      </c>
      <c r="F1811" t="s">
        <v>3181</v>
      </c>
      <c r="G1811" t="s">
        <v>21</v>
      </c>
      <c r="H1811">
        <v>3</v>
      </c>
      <c r="I1811" t="str">
        <f>VLOOKUP(A1811,[1]Sheet1!$A:$E,3,0)</f>
        <v>General</v>
      </c>
      <c r="J1811" t="str">
        <f>VLOOKUP(A1811,[1]Sheet1!$A:$E,4,0)</f>
        <v>General</v>
      </c>
      <c r="K1811" t="str">
        <f>VLOOKUP(A1811,[1]Sheet1!$A:$E,5,0)</f>
        <v>General</v>
      </c>
    </row>
    <row r="1812" spans="1:11">
      <c r="A1812">
        <v>1010</v>
      </c>
      <c r="B1812" t="s">
        <v>3182</v>
      </c>
      <c r="C1812" t="s">
        <v>45</v>
      </c>
      <c r="D1812" t="s">
        <v>13</v>
      </c>
      <c r="E1812" t="s">
        <v>3183</v>
      </c>
      <c r="F1812" t="s">
        <v>3184</v>
      </c>
      <c r="G1812" t="s">
        <v>16</v>
      </c>
      <c r="H1812">
        <v>3</v>
      </c>
      <c r="I1812" t="str">
        <f>VLOOKUP(A1812,[1]Sheet1!$A:$E,3,0)</f>
        <v>General</v>
      </c>
      <c r="J1812" t="str">
        <f>VLOOKUP(A1812,[1]Sheet1!$A:$E,4,0)</f>
        <v>General</v>
      </c>
      <c r="K1812" t="str">
        <f>VLOOKUP(A1812,[1]Sheet1!$A:$E,5,0)</f>
        <v>General</v>
      </c>
    </row>
    <row r="1813" spans="1:11">
      <c r="A1813">
        <v>1012</v>
      </c>
      <c r="B1813" t="s">
        <v>3185</v>
      </c>
      <c r="C1813" t="s">
        <v>18</v>
      </c>
      <c r="D1813" t="s">
        <v>13</v>
      </c>
      <c r="E1813" t="s">
        <v>3186</v>
      </c>
      <c r="F1813" t="s">
        <v>3187</v>
      </c>
      <c r="G1813" t="s">
        <v>16</v>
      </c>
      <c r="H1813">
        <v>3</v>
      </c>
      <c r="I1813" t="str">
        <f>VLOOKUP(A1813,[1]Sheet1!$A:$E,3,0)</f>
        <v>Large_Cat</v>
      </c>
      <c r="J1813" t="str">
        <f>VLOOKUP(A1813,[1]Sheet1!$A:$E,4,0)</f>
        <v>General</v>
      </c>
      <c r="K1813" t="str">
        <f>VLOOKUP(A1813,[1]Sheet1!$A:$E,5,0)</f>
        <v>Multi_Cat</v>
      </c>
    </row>
    <row r="1814" spans="1:11">
      <c r="A1814">
        <v>1012</v>
      </c>
      <c r="C1814" t="s">
        <v>27</v>
      </c>
      <c r="D1814" t="s">
        <v>81</v>
      </c>
      <c r="E1814" t="s">
        <v>36</v>
      </c>
      <c r="F1814" t="s">
        <v>3188</v>
      </c>
      <c r="G1814" t="s">
        <v>16</v>
      </c>
      <c r="H1814">
        <v>-1</v>
      </c>
      <c r="I1814" t="str">
        <f>VLOOKUP(A1814,[1]Sheet1!$A:$E,3,0)</f>
        <v>Large_Cat</v>
      </c>
      <c r="J1814" t="str">
        <f>VLOOKUP(A1814,[1]Sheet1!$A:$E,4,0)</f>
        <v>General</v>
      </c>
      <c r="K1814" t="str">
        <f>VLOOKUP(A1814,[1]Sheet1!$A:$E,5,0)</f>
        <v>Multi_Cat</v>
      </c>
    </row>
    <row r="1815" spans="1:11">
      <c r="A1815">
        <v>1012</v>
      </c>
      <c r="C1815" t="s">
        <v>27</v>
      </c>
      <c r="D1815" t="s">
        <v>19</v>
      </c>
      <c r="E1815" t="s">
        <v>77</v>
      </c>
      <c r="F1815" t="s">
        <v>3189</v>
      </c>
      <c r="G1815" t="s">
        <v>16</v>
      </c>
      <c r="H1815">
        <v>-2</v>
      </c>
      <c r="I1815" t="str">
        <f>VLOOKUP(A1815,[1]Sheet1!$A:$E,3,0)</f>
        <v>Large_Cat</v>
      </c>
      <c r="J1815" t="str">
        <f>VLOOKUP(A1815,[1]Sheet1!$A:$E,4,0)</f>
        <v>General</v>
      </c>
      <c r="K1815" t="str">
        <f>VLOOKUP(A1815,[1]Sheet1!$A:$E,5,0)</f>
        <v>Multi_Cat</v>
      </c>
    </row>
    <row r="1816" spans="1:11">
      <c r="A1816">
        <v>1012</v>
      </c>
      <c r="C1816" t="s">
        <v>27</v>
      </c>
      <c r="D1816" t="s">
        <v>13</v>
      </c>
      <c r="E1816" t="s">
        <v>3190</v>
      </c>
      <c r="F1816" t="s">
        <v>3191</v>
      </c>
      <c r="G1816" t="s">
        <v>16</v>
      </c>
      <c r="H1816">
        <v>1</v>
      </c>
      <c r="I1816" t="str">
        <f>VLOOKUP(A1816,[1]Sheet1!$A:$E,3,0)</f>
        <v>Large_Cat</v>
      </c>
      <c r="J1816" t="str">
        <f>VLOOKUP(A1816,[1]Sheet1!$A:$E,4,0)</f>
        <v>General</v>
      </c>
      <c r="K1816" t="str">
        <f>VLOOKUP(A1816,[1]Sheet1!$A:$E,5,0)</f>
        <v>Multi_Cat</v>
      </c>
    </row>
    <row r="1817" spans="1:11">
      <c r="A1817">
        <v>1012</v>
      </c>
      <c r="C1817" t="s">
        <v>18</v>
      </c>
      <c r="D1817" t="s">
        <v>13</v>
      </c>
      <c r="E1817" t="s">
        <v>3192</v>
      </c>
      <c r="F1817" t="s">
        <v>3193</v>
      </c>
      <c r="G1817" t="s">
        <v>16</v>
      </c>
      <c r="H1817">
        <v>-1</v>
      </c>
      <c r="I1817" t="str">
        <f>VLOOKUP(A1817,[1]Sheet1!$A:$E,3,0)</f>
        <v>Large_Cat</v>
      </c>
      <c r="J1817" t="str">
        <f>VLOOKUP(A1817,[1]Sheet1!$A:$E,4,0)</f>
        <v>General</v>
      </c>
      <c r="K1817" t="str">
        <f>VLOOKUP(A1817,[1]Sheet1!$A:$E,5,0)</f>
        <v>Multi_Cat</v>
      </c>
    </row>
    <row r="1818" spans="1:11">
      <c r="A1818">
        <v>1012</v>
      </c>
      <c r="C1818" t="s">
        <v>18</v>
      </c>
      <c r="D1818" t="s">
        <v>13</v>
      </c>
      <c r="E1818" t="s">
        <v>3194</v>
      </c>
      <c r="F1818" t="s">
        <v>3195</v>
      </c>
      <c r="G1818" t="s">
        <v>21</v>
      </c>
      <c r="H1818">
        <v>3</v>
      </c>
      <c r="I1818" t="str">
        <f>VLOOKUP(A1818,[1]Sheet1!$A:$E,3,0)</f>
        <v>Large_Cat</v>
      </c>
      <c r="J1818" t="str">
        <f>VLOOKUP(A1818,[1]Sheet1!$A:$E,4,0)</f>
        <v>General</v>
      </c>
      <c r="K1818" t="str">
        <f>VLOOKUP(A1818,[1]Sheet1!$A:$E,5,0)</f>
        <v>Multi_Cat</v>
      </c>
    </row>
    <row r="1819" spans="1:11">
      <c r="A1819">
        <v>1012</v>
      </c>
      <c r="C1819" t="s">
        <v>18</v>
      </c>
      <c r="D1819" t="s">
        <v>13</v>
      </c>
      <c r="E1819" t="s">
        <v>3196</v>
      </c>
      <c r="F1819" t="s">
        <v>3197</v>
      </c>
      <c r="G1819" t="s">
        <v>21</v>
      </c>
      <c r="H1819">
        <v>3</v>
      </c>
      <c r="I1819" t="str">
        <f>VLOOKUP(A1819,[1]Sheet1!$A:$E,3,0)</f>
        <v>Large_Cat</v>
      </c>
      <c r="J1819" t="str">
        <f>VLOOKUP(A1819,[1]Sheet1!$A:$E,4,0)</f>
        <v>General</v>
      </c>
      <c r="K1819" t="str">
        <f>VLOOKUP(A1819,[1]Sheet1!$A:$E,5,0)</f>
        <v>Multi_Cat</v>
      </c>
    </row>
    <row r="1820" spans="1:11">
      <c r="A1820">
        <v>1013</v>
      </c>
      <c r="B1820" t="s">
        <v>3198</v>
      </c>
      <c r="C1820" t="s">
        <v>18</v>
      </c>
      <c r="D1820" t="s">
        <v>19</v>
      </c>
      <c r="E1820" t="s">
        <v>1937</v>
      </c>
      <c r="F1820" t="s">
        <v>3199</v>
      </c>
      <c r="G1820" t="s">
        <v>21</v>
      </c>
      <c r="H1820">
        <v>-3</v>
      </c>
      <c r="I1820" t="str">
        <f>VLOOKUP(A1820,[1]Sheet1!$A:$E,3,0)</f>
        <v>General</v>
      </c>
      <c r="J1820" t="str">
        <f>VLOOKUP(A1820,[1]Sheet1!$A:$E,4,0)</f>
        <v>General</v>
      </c>
      <c r="K1820" t="str">
        <f>VLOOKUP(A1820,[1]Sheet1!$A:$E,5,0)</f>
        <v>General</v>
      </c>
    </row>
    <row r="1821" spans="1:11">
      <c r="A1821">
        <v>1013</v>
      </c>
      <c r="C1821" t="s">
        <v>18</v>
      </c>
      <c r="D1821" t="s">
        <v>13</v>
      </c>
      <c r="E1821" t="s">
        <v>3200</v>
      </c>
      <c r="F1821" t="s">
        <v>3201</v>
      </c>
      <c r="G1821" t="s">
        <v>16</v>
      </c>
      <c r="H1821">
        <v>-3</v>
      </c>
      <c r="I1821" t="str">
        <f>VLOOKUP(A1821,[1]Sheet1!$A:$E,3,0)</f>
        <v>General</v>
      </c>
      <c r="J1821" t="str">
        <f>VLOOKUP(A1821,[1]Sheet1!$A:$E,4,0)</f>
        <v>General</v>
      </c>
      <c r="K1821" t="str">
        <f>VLOOKUP(A1821,[1]Sheet1!$A:$E,5,0)</f>
        <v>General</v>
      </c>
    </row>
    <row r="1822" spans="1:11">
      <c r="A1822">
        <v>1013</v>
      </c>
      <c r="C1822" t="s">
        <v>18</v>
      </c>
      <c r="D1822" t="s">
        <v>13</v>
      </c>
      <c r="E1822" t="s">
        <v>3202</v>
      </c>
      <c r="F1822" t="s">
        <v>3203</v>
      </c>
      <c r="G1822" t="s">
        <v>16</v>
      </c>
      <c r="H1822">
        <v>-2</v>
      </c>
      <c r="I1822" t="str">
        <f>VLOOKUP(A1822,[1]Sheet1!$A:$E,3,0)</f>
        <v>General</v>
      </c>
      <c r="J1822" t="str">
        <f>VLOOKUP(A1822,[1]Sheet1!$A:$E,4,0)</f>
        <v>General</v>
      </c>
      <c r="K1822" t="str">
        <f>VLOOKUP(A1822,[1]Sheet1!$A:$E,5,0)</f>
        <v>General</v>
      </c>
    </row>
    <row r="1823" spans="1:11">
      <c r="A1823">
        <v>1014</v>
      </c>
      <c r="B1823" t="s">
        <v>3204</v>
      </c>
      <c r="C1823" t="s">
        <v>45</v>
      </c>
      <c r="D1823" t="s">
        <v>13</v>
      </c>
      <c r="E1823" t="s">
        <v>3205</v>
      </c>
      <c r="F1823" t="s">
        <v>3206</v>
      </c>
      <c r="G1823" t="s">
        <v>16</v>
      </c>
      <c r="H1823">
        <v>3</v>
      </c>
      <c r="I1823" t="str">
        <f>VLOOKUP(A1823,[1]Sheet1!$A:$E,3,0)</f>
        <v>General</v>
      </c>
      <c r="J1823" t="str">
        <f>VLOOKUP(A1823,[1]Sheet1!$A:$E,4,0)</f>
        <v>Travel_RV</v>
      </c>
      <c r="K1823" t="str">
        <f>VLOOKUP(A1823,[1]Sheet1!$A:$E,5,0)</f>
        <v>General</v>
      </c>
    </row>
    <row r="1824" spans="1:11">
      <c r="A1824">
        <v>1014</v>
      </c>
      <c r="C1824" t="s">
        <v>18</v>
      </c>
      <c r="D1824" t="s">
        <v>13</v>
      </c>
      <c r="E1824" t="s">
        <v>3207</v>
      </c>
      <c r="F1824" t="s">
        <v>3208</v>
      </c>
      <c r="G1824" t="s">
        <v>16</v>
      </c>
      <c r="H1824">
        <v>3</v>
      </c>
      <c r="I1824" t="str">
        <f>VLOOKUP(A1824,[1]Sheet1!$A:$E,3,0)</f>
        <v>General</v>
      </c>
      <c r="J1824" t="str">
        <f>VLOOKUP(A1824,[1]Sheet1!$A:$E,4,0)</f>
        <v>Travel_RV</v>
      </c>
      <c r="K1824" t="str">
        <f>VLOOKUP(A1824,[1]Sheet1!$A:$E,5,0)</f>
        <v>General</v>
      </c>
    </row>
    <row r="1825" spans="1:11">
      <c r="A1825">
        <v>1015</v>
      </c>
      <c r="B1825" t="s">
        <v>3209</v>
      </c>
      <c r="C1825" t="s">
        <v>27</v>
      </c>
      <c r="D1825" t="s">
        <v>13</v>
      </c>
      <c r="E1825" t="s">
        <v>3210</v>
      </c>
      <c r="F1825" t="s">
        <v>3211</v>
      </c>
      <c r="G1825" t="s">
        <v>21</v>
      </c>
      <c r="H1825">
        <v>3</v>
      </c>
      <c r="I1825" t="str">
        <f>VLOOKUP(A1825,[1]Sheet1!$A:$E,3,0)</f>
        <v>General</v>
      </c>
      <c r="J1825" t="str">
        <f>VLOOKUP(A1825,[1]Sheet1!$A:$E,4,0)</f>
        <v>General</v>
      </c>
      <c r="K1825" t="str">
        <f>VLOOKUP(A1825,[1]Sheet1!$A:$E,5,0)</f>
        <v>General</v>
      </c>
    </row>
    <row r="1826" spans="1:11">
      <c r="A1826">
        <v>1016</v>
      </c>
      <c r="B1826" t="s">
        <v>3212</v>
      </c>
      <c r="C1826" t="s">
        <v>27</v>
      </c>
      <c r="D1826" t="s">
        <v>13</v>
      </c>
      <c r="E1826" t="s">
        <v>3213</v>
      </c>
      <c r="F1826" t="s">
        <v>3214</v>
      </c>
      <c r="G1826" t="s">
        <v>21</v>
      </c>
      <c r="H1826">
        <v>3</v>
      </c>
      <c r="I1826" t="str">
        <f>VLOOKUP(A1826,[1]Sheet1!$A:$E,3,0)</f>
        <v>General</v>
      </c>
      <c r="J1826" t="str">
        <f>VLOOKUP(A1826,[1]Sheet1!$A:$E,4,0)</f>
        <v>General</v>
      </c>
      <c r="K1826" t="str">
        <f>VLOOKUP(A1826,[1]Sheet1!$A:$E,5,0)</f>
        <v>General</v>
      </c>
    </row>
    <row r="1827" spans="1:11">
      <c r="A1827">
        <v>1017</v>
      </c>
      <c r="B1827" t="s">
        <v>3215</v>
      </c>
      <c r="C1827" t="s">
        <v>18</v>
      </c>
      <c r="D1827" t="s">
        <v>13</v>
      </c>
      <c r="E1827" t="s">
        <v>3216</v>
      </c>
      <c r="F1827" t="s">
        <v>3217</v>
      </c>
      <c r="G1827" t="s">
        <v>21</v>
      </c>
      <c r="H1827">
        <v>4</v>
      </c>
      <c r="I1827" t="str">
        <f>VLOOKUP(A1827,[1]Sheet1!$A:$E,3,0)</f>
        <v>General</v>
      </c>
      <c r="J1827" t="str">
        <f>VLOOKUP(A1827,[1]Sheet1!$A:$E,4,0)</f>
        <v>General</v>
      </c>
      <c r="K1827" t="str">
        <f>VLOOKUP(A1827,[1]Sheet1!$A:$E,5,0)</f>
        <v>General</v>
      </c>
    </row>
    <row r="1828" spans="1:11">
      <c r="A1828">
        <v>1018</v>
      </c>
      <c r="B1828" t="s">
        <v>3218</v>
      </c>
      <c r="C1828" t="s">
        <v>18</v>
      </c>
      <c r="D1828" t="s">
        <v>13</v>
      </c>
      <c r="E1828" t="s">
        <v>3219</v>
      </c>
      <c r="F1828" t="s">
        <v>3220</v>
      </c>
      <c r="G1828" t="s">
        <v>16</v>
      </c>
      <c r="H1828">
        <v>3</v>
      </c>
      <c r="I1828" t="str">
        <f>VLOOKUP(A1828,[1]Sheet1!$A:$E,3,0)</f>
        <v>General</v>
      </c>
      <c r="J1828" t="str">
        <f>VLOOKUP(A1828,[1]Sheet1!$A:$E,4,0)</f>
        <v>General</v>
      </c>
      <c r="K1828" t="str">
        <f>VLOOKUP(A1828,[1]Sheet1!$A:$E,5,0)</f>
        <v>General</v>
      </c>
    </row>
    <row r="1829" spans="1:11">
      <c r="A1829">
        <v>1018</v>
      </c>
      <c r="C1829" t="s">
        <v>27</v>
      </c>
      <c r="D1829" t="s">
        <v>13</v>
      </c>
      <c r="E1829" t="s">
        <v>3221</v>
      </c>
      <c r="F1829" t="s">
        <v>3222</v>
      </c>
      <c r="G1829" t="s">
        <v>21</v>
      </c>
      <c r="H1829">
        <v>3</v>
      </c>
      <c r="I1829" t="str">
        <f>VLOOKUP(A1829,[1]Sheet1!$A:$E,3,0)</f>
        <v>General</v>
      </c>
      <c r="J1829" t="str">
        <f>VLOOKUP(A1829,[1]Sheet1!$A:$E,4,0)</f>
        <v>General</v>
      </c>
      <c r="K1829" t="str">
        <f>VLOOKUP(A1829,[1]Sheet1!$A:$E,5,0)</f>
        <v>General</v>
      </c>
    </row>
    <row r="1830" spans="1:11">
      <c r="A1830">
        <v>1018</v>
      </c>
      <c r="C1830" t="s">
        <v>27</v>
      </c>
      <c r="D1830" t="s">
        <v>13</v>
      </c>
      <c r="E1830" t="s">
        <v>3223</v>
      </c>
      <c r="F1830" t="s">
        <v>3224</v>
      </c>
      <c r="G1830" t="s">
        <v>21</v>
      </c>
      <c r="H1830">
        <v>3</v>
      </c>
      <c r="I1830" t="str">
        <f>VLOOKUP(A1830,[1]Sheet1!$A:$E,3,0)</f>
        <v>General</v>
      </c>
      <c r="J1830" t="str">
        <f>VLOOKUP(A1830,[1]Sheet1!$A:$E,4,0)</f>
        <v>General</v>
      </c>
      <c r="K1830" t="str">
        <f>VLOOKUP(A1830,[1]Sheet1!$A:$E,5,0)</f>
        <v>General</v>
      </c>
    </row>
    <row r="1831" spans="1:11">
      <c r="A1831">
        <v>1019</v>
      </c>
      <c r="B1831" t="s">
        <v>3225</v>
      </c>
      <c r="C1831" t="s">
        <v>27</v>
      </c>
      <c r="D1831" t="s">
        <v>13</v>
      </c>
      <c r="E1831" t="s">
        <v>24</v>
      </c>
      <c r="F1831" t="s">
        <v>3226</v>
      </c>
      <c r="G1831" t="s">
        <v>21</v>
      </c>
      <c r="H1831">
        <v>4</v>
      </c>
      <c r="I1831" t="str">
        <f>VLOOKUP(A1831,[1]Sheet1!$A:$E,3,0)</f>
        <v>General</v>
      </c>
      <c r="J1831" t="str">
        <f>VLOOKUP(A1831,[1]Sheet1!$A:$E,4,0)</f>
        <v>General</v>
      </c>
      <c r="K1831" t="str">
        <f>VLOOKUP(A1831,[1]Sheet1!$A:$E,5,0)</f>
        <v>General</v>
      </c>
    </row>
    <row r="1832" spans="1:11">
      <c r="A1832">
        <v>1019</v>
      </c>
      <c r="C1832" t="s">
        <v>27</v>
      </c>
      <c r="D1832" t="s">
        <v>13</v>
      </c>
      <c r="E1832" t="s">
        <v>3227</v>
      </c>
      <c r="F1832" t="s">
        <v>3228</v>
      </c>
      <c r="G1832" t="s">
        <v>21</v>
      </c>
      <c r="H1832">
        <v>4</v>
      </c>
      <c r="I1832" t="str">
        <f>VLOOKUP(A1832,[1]Sheet1!$A:$E,3,0)</f>
        <v>General</v>
      </c>
      <c r="J1832" t="str">
        <f>VLOOKUP(A1832,[1]Sheet1!$A:$E,4,0)</f>
        <v>General</v>
      </c>
      <c r="K1832" t="str">
        <f>VLOOKUP(A1832,[1]Sheet1!$A:$E,5,0)</f>
        <v>General</v>
      </c>
    </row>
    <row r="1833" spans="1:11">
      <c r="A1833">
        <v>1019</v>
      </c>
      <c r="C1833" t="s">
        <v>18</v>
      </c>
      <c r="D1833" t="s">
        <v>19</v>
      </c>
      <c r="E1833" t="s">
        <v>3229</v>
      </c>
      <c r="F1833" t="s">
        <v>3230</v>
      </c>
      <c r="G1833" t="s">
        <v>16</v>
      </c>
      <c r="H1833">
        <v>4</v>
      </c>
      <c r="I1833" t="str">
        <f>VLOOKUP(A1833,[1]Sheet1!$A:$E,3,0)</f>
        <v>General</v>
      </c>
      <c r="J1833" t="str">
        <f>VLOOKUP(A1833,[1]Sheet1!$A:$E,4,0)</f>
        <v>General</v>
      </c>
      <c r="K1833" t="str">
        <f>VLOOKUP(A1833,[1]Sheet1!$A:$E,5,0)</f>
        <v>General</v>
      </c>
    </row>
    <row r="1834" spans="1:11">
      <c r="A1834">
        <v>1020</v>
      </c>
      <c r="B1834" t="s">
        <v>3231</v>
      </c>
      <c r="C1834" t="s">
        <v>18</v>
      </c>
      <c r="D1834" t="s">
        <v>13</v>
      </c>
      <c r="E1834" t="s">
        <v>3232</v>
      </c>
      <c r="F1834" t="s">
        <v>3233</v>
      </c>
      <c r="G1834" t="s">
        <v>21</v>
      </c>
      <c r="H1834">
        <v>3</v>
      </c>
      <c r="I1834" t="str">
        <f>VLOOKUP(A1834,[1]Sheet1!$A:$E,3,0)</f>
        <v>General</v>
      </c>
      <c r="J1834" t="str">
        <f>VLOOKUP(A1834,[1]Sheet1!$A:$E,4,0)</f>
        <v>General</v>
      </c>
      <c r="K1834" t="str">
        <f>VLOOKUP(A1834,[1]Sheet1!$A:$E,5,0)</f>
        <v>General</v>
      </c>
    </row>
    <row r="1835" spans="1:11">
      <c r="A1835">
        <v>1020</v>
      </c>
      <c r="C1835" t="s">
        <v>12</v>
      </c>
      <c r="D1835" t="s">
        <v>13</v>
      </c>
      <c r="E1835" t="s">
        <v>3234</v>
      </c>
      <c r="F1835" t="s">
        <v>3235</v>
      </c>
      <c r="G1835" t="s">
        <v>16</v>
      </c>
      <c r="H1835">
        <v>4</v>
      </c>
      <c r="I1835" t="str">
        <f>VLOOKUP(A1835,[1]Sheet1!$A:$E,3,0)</f>
        <v>General</v>
      </c>
      <c r="J1835" t="str">
        <f>VLOOKUP(A1835,[1]Sheet1!$A:$E,4,0)</f>
        <v>General</v>
      </c>
      <c r="K1835" t="str">
        <f>VLOOKUP(A1835,[1]Sheet1!$A:$E,5,0)</f>
        <v>General</v>
      </c>
    </row>
    <row r="1836" spans="1:11">
      <c r="A1836">
        <v>1021</v>
      </c>
      <c r="B1836" t="s">
        <v>3236</v>
      </c>
      <c r="C1836" t="s">
        <v>18</v>
      </c>
      <c r="D1836" t="s">
        <v>13</v>
      </c>
      <c r="E1836" t="s">
        <v>33</v>
      </c>
      <c r="F1836" t="s">
        <v>3237</v>
      </c>
      <c r="G1836" t="s">
        <v>16</v>
      </c>
      <c r="H1836">
        <v>-2</v>
      </c>
      <c r="I1836" t="str">
        <f>VLOOKUP(A1836,[1]Sheet1!$A:$E,3,0)</f>
        <v>General</v>
      </c>
      <c r="J1836" t="str">
        <f>VLOOKUP(A1836,[1]Sheet1!$A:$E,4,0)</f>
        <v>General</v>
      </c>
      <c r="K1836" t="str">
        <f>VLOOKUP(A1836,[1]Sheet1!$A:$E,5,0)</f>
        <v>General</v>
      </c>
    </row>
    <row r="1837" spans="1:11">
      <c r="A1837">
        <v>1021</v>
      </c>
      <c r="C1837" t="s">
        <v>18</v>
      </c>
      <c r="D1837" t="s">
        <v>13</v>
      </c>
      <c r="E1837" t="s">
        <v>36</v>
      </c>
      <c r="F1837" t="s">
        <v>3238</v>
      </c>
      <c r="G1837" t="s">
        <v>16</v>
      </c>
      <c r="H1837">
        <v>-2</v>
      </c>
      <c r="I1837" t="str">
        <f>VLOOKUP(A1837,[1]Sheet1!$A:$E,3,0)</f>
        <v>General</v>
      </c>
      <c r="J1837" t="str">
        <f>VLOOKUP(A1837,[1]Sheet1!$A:$E,4,0)</f>
        <v>General</v>
      </c>
      <c r="K1837" t="str">
        <f>VLOOKUP(A1837,[1]Sheet1!$A:$E,5,0)</f>
        <v>General</v>
      </c>
    </row>
    <row r="1838" spans="1:11">
      <c r="A1838">
        <v>1021</v>
      </c>
      <c r="C1838" t="s">
        <v>18</v>
      </c>
      <c r="D1838" t="s">
        <v>13</v>
      </c>
      <c r="E1838" t="s">
        <v>43</v>
      </c>
      <c r="F1838" t="s">
        <v>3239</v>
      </c>
      <c r="G1838" t="s">
        <v>16</v>
      </c>
      <c r="H1838">
        <v>-1</v>
      </c>
      <c r="I1838" t="str">
        <f>VLOOKUP(A1838,[1]Sheet1!$A:$E,3,0)</f>
        <v>General</v>
      </c>
      <c r="J1838" t="str">
        <f>VLOOKUP(A1838,[1]Sheet1!$A:$E,4,0)</f>
        <v>General</v>
      </c>
      <c r="K1838" t="str">
        <f>VLOOKUP(A1838,[1]Sheet1!$A:$E,5,0)</f>
        <v>General</v>
      </c>
    </row>
    <row r="1839" spans="1:11">
      <c r="A1839">
        <v>1022</v>
      </c>
      <c r="B1839" t="s">
        <v>3240</v>
      </c>
      <c r="C1839" t="s">
        <v>18</v>
      </c>
      <c r="D1839" t="s">
        <v>13</v>
      </c>
      <c r="E1839" t="s">
        <v>3241</v>
      </c>
      <c r="F1839" t="s">
        <v>3242</v>
      </c>
      <c r="G1839" t="s">
        <v>16</v>
      </c>
      <c r="H1839">
        <v>3</v>
      </c>
      <c r="I1839" t="str">
        <f>VLOOKUP(A1839,[1]Sheet1!$A:$E,3,0)</f>
        <v>General</v>
      </c>
      <c r="J1839" t="str">
        <f>VLOOKUP(A1839,[1]Sheet1!$A:$E,4,0)</f>
        <v>General</v>
      </c>
      <c r="K1839" t="str">
        <f>VLOOKUP(A1839,[1]Sheet1!$A:$E,5,0)</f>
        <v>General</v>
      </c>
    </row>
    <row r="1840" spans="1:11">
      <c r="A1840">
        <v>1022</v>
      </c>
      <c r="C1840" t="s">
        <v>12</v>
      </c>
      <c r="D1840" t="s">
        <v>13</v>
      </c>
      <c r="E1840" t="s">
        <v>496</v>
      </c>
      <c r="F1840" t="s">
        <v>3243</v>
      </c>
      <c r="G1840" t="s">
        <v>16</v>
      </c>
      <c r="H1840">
        <v>3</v>
      </c>
      <c r="I1840" t="str">
        <f>VLOOKUP(A1840,[1]Sheet1!$A:$E,3,0)</f>
        <v>General</v>
      </c>
      <c r="J1840" t="str">
        <f>VLOOKUP(A1840,[1]Sheet1!$A:$E,4,0)</f>
        <v>General</v>
      </c>
      <c r="K1840" t="str">
        <f>VLOOKUP(A1840,[1]Sheet1!$A:$E,5,0)</f>
        <v>General</v>
      </c>
    </row>
    <row r="1841" spans="1:11">
      <c r="A1841">
        <v>1023</v>
      </c>
      <c r="B1841" t="s">
        <v>3244</v>
      </c>
      <c r="C1841" t="s">
        <v>27</v>
      </c>
      <c r="D1841" t="s">
        <v>13</v>
      </c>
      <c r="E1841" t="s">
        <v>3245</v>
      </c>
      <c r="F1841" t="s">
        <v>3246</v>
      </c>
      <c r="G1841" t="s">
        <v>16</v>
      </c>
      <c r="H1841">
        <v>-2</v>
      </c>
      <c r="I1841" t="str">
        <f>VLOOKUP(A1841,[1]Sheet1!$A:$E,3,0)</f>
        <v>General</v>
      </c>
      <c r="J1841" t="str">
        <f>VLOOKUP(A1841,[1]Sheet1!$A:$E,4,0)</f>
        <v>General</v>
      </c>
      <c r="K1841" t="str">
        <f>VLOOKUP(A1841,[1]Sheet1!$A:$E,5,0)</f>
        <v>General</v>
      </c>
    </row>
    <row r="1842" spans="1:11">
      <c r="A1842">
        <v>1023</v>
      </c>
      <c r="C1842" t="s">
        <v>27</v>
      </c>
      <c r="D1842" t="s">
        <v>13</v>
      </c>
      <c r="E1842" t="s">
        <v>659</v>
      </c>
      <c r="F1842" t="s">
        <v>3247</v>
      </c>
      <c r="G1842" t="s">
        <v>21</v>
      </c>
      <c r="H1842">
        <v>-3</v>
      </c>
      <c r="I1842" t="str">
        <f>VLOOKUP(A1842,[1]Sheet1!$A:$E,3,0)</f>
        <v>General</v>
      </c>
      <c r="J1842" t="str">
        <f>VLOOKUP(A1842,[1]Sheet1!$A:$E,4,0)</f>
        <v>General</v>
      </c>
      <c r="K1842" t="str">
        <f>VLOOKUP(A1842,[1]Sheet1!$A:$E,5,0)</f>
        <v>General</v>
      </c>
    </row>
    <row r="1843" spans="1:11">
      <c r="A1843">
        <v>1023</v>
      </c>
      <c r="C1843" t="s">
        <v>18</v>
      </c>
      <c r="D1843" t="s">
        <v>81</v>
      </c>
      <c r="E1843" t="s">
        <v>20</v>
      </c>
      <c r="F1843" t="s">
        <v>3248</v>
      </c>
      <c r="G1843" t="s">
        <v>16</v>
      </c>
      <c r="H1843">
        <v>-3</v>
      </c>
      <c r="I1843" t="str">
        <f>VLOOKUP(A1843,[1]Sheet1!$A:$E,3,0)</f>
        <v>General</v>
      </c>
      <c r="J1843" t="str">
        <f>VLOOKUP(A1843,[1]Sheet1!$A:$E,4,0)</f>
        <v>General</v>
      </c>
      <c r="K1843" t="str">
        <f>VLOOKUP(A1843,[1]Sheet1!$A:$E,5,0)</f>
        <v>General</v>
      </c>
    </row>
    <row r="1844" spans="1:11">
      <c r="A1844">
        <v>1023</v>
      </c>
      <c r="C1844" t="s">
        <v>12</v>
      </c>
      <c r="D1844" t="s">
        <v>13</v>
      </c>
      <c r="E1844" t="s">
        <v>104</v>
      </c>
      <c r="F1844" t="s">
        <v>3249</v>
      </c>
      <c r="G1844" t="s">
        <v>16</v>
      </c>
      <c r="H1844">
        <v>-3</v>
      </c>
      <c r="I1844" t="str">
        <f>VLOOKUP(A1844,[1]Sheet1!$A:$E,3,0)</f>
        <v>General</v>
      </c>
      <c r="J1844" t="str">
        <f>VLOOKUP(A1844,[1]Sheet1!$A:$E,4,0)</f>
        <v>General</v>
      </c>
      <c r="K1844" t="str">
        <f>VLOOKUP(A1844,[1]Sheet1!$A:$E,5,0)</f>
        <v>General</v>
      </c>
    </row>
    <row r="1845" spans="1:11">
      <c r="A1845">
        <v>1024</v>
      </c>
      <c r="B1845" t="s">
        <v>3250</v>
      </c>
      <c r="C1845" t="s">
        <v>27</v>
      </c>
      <c r="D1845" t="s">
        <v>13</v>
      </c>
      <c r="E1845" t="s">
        <v>43</v>
      </c>
      <c r="F1845" t="s">
        <v>3251</v>
      </c>
      <c r="G1845" t="s">
        <v>16</v>
      </c>
      <c r="H1845">
        <v>4</v>
      </c>
      <c r="I1845" t="str">
        <f>VLOOKUP(A1845,[1]Sheet1!$A:$E,3,0)</f>
        <v>General</v>
      </c>
      <c r="J1845" t="str">
        <f>VLOOKUP(A1845,[1]Sheet1!$A:$E,4,0)</f>
        <v>General</v>
      </c>
      <c r="K1845" t="str">
        <f>VLOOKUP(A1845,[1]Sheet1!$A:$E,5,0)</f>
        <v>General</v>
      </c>
    </row>
    <row r="1846" spans="1:11">
      <c r="A1846">
        <v>1025</v>
      </c>
      <c r="B1846" t="s">
        <v>3252</v>
      </c>
      <c r="C1846" t="s">
        <v>27</v>
      </c>
      <c r="D1846" t="s">
        <v>140</v>
      </c>
      <c r="E1846" t="s">
        <v>22</v>
      </c>
      <c r="F1846" t="s">
        <v>3253</v>
      </c>
      <c r="G1846" t="s">
        <v>16</v>
      </c>
      <c r="H1846">
        <v>-2</v>
      </c>
      <c r="I1846" t="str">
        <f>VLOOKUP(A1846,[1]Sheet1!$A:$E,3,0)</f>
        <v>Large_Cat</v>
      </c>
      <c r="J1846" t="str">
        <f>VLOOKUP(A1846,[1]Sheet1!$A:$E,4,0)</f>
        <v>Travel_RV</v>
      </c>
      <c r="K1846" t="str">
        <f>VLOOKUP(A1846,[1]Sheet1!$A:$E,5,0)</f>
        <v>Multi_Cat</v>
      </c>
    </row>
    <row r="1847" spans="1:11">
      <c r="A1847">
        <v>1025</v>
      </c>
      <c r="C1847" t="s">
        <v>27</v>
      </c>
      <c r="D1847" t="s">
        <v>13</v>
      </c>
      <c r="E1847" t="s">
        <v>3254</v>
      </c>
      <c r="F1847" t="s">
        <v>3255</v>
      </c>
      <c r="G1847" t="s">
        <v>16</v>
      </c>
      <c r="H1847">
        <v>-1</v>
      </c>
      <c r="I1847" t="str">
        <f>VLOOKUP(A1847,[1]Sheet1!$A:$E,3,0)</f>
        <v>Large_Cat</v>
      </c>
      <c r="J1847" t="str">
        <f>VLOOKUP(A1847,[1]Sheet1!$A:$E,4,0)</f>
        <v>Travel_RV</v>
      </c>
      <c r="K1847" t="str">
        <f>VLOOKUP(A1847,[1]Sheet1!$A:$E,5,0)</f>
        <v>Multi_Cat</v>
      </c>
    </row>
    <row r="1848" spans="1:11">
      <c r="A1848">
        <v>1025</v>
      </c>
      <c r="C1848" t="s">
        <v>18</v>
      </c>
      <c r="D1848" t="s">
        <v>13</v>
      </c>
      <c r="E1848" t="s">
        <v>51</v>
      </c>
      <c r="F1848" t="s">
        <v>3256</v>
      </c>
      <c r="G1848" t="s">
        <v>16</v>
      </c>
      <c r="H1848">
        <v>2</v>
      </c>
      <c r="I1848" t="str">
        <f>VLOOKUP(A1848,[1]Sheet1!$A:$E,3,0)</f>
        <v>Large_Cat</v>
      </c>
      <c r="J1848" t="str">
        <f>VLOOKUP(A1848,[1]Sheet1!$A:$E,4,0)</f>
        <v>Travel_RV</v>
      </c>
      <c r="K1848" t="str">
        <f>VLOOKUP(A1848,[1]Sheet1!$A:$E,5,0)</f>
        <v>Multi_Cat</v>
      </c>
    </row>
    <row r="1849" spans="1:11">
      <c r="A1849">
        <v>1025</v>
      </c>
      <c r="C1849" t="s">
        <v>12</v>
      </c>
      <c r="D1849" t="s">
        <v>13</v>
      </c>
      <c r="E1849" t="s">
        <v>496</v>
      </c>
      <c r="F1849" t="s">
        <v>3257</v>
      </c>
      <c r="G1849" t="s">
        <v>16</v>
      </c>
      <c r="H1849">
        <v>3</v>
      </c>
      <c r="I1849" t="str">
        <f>VLOOKUP(A1849,[1]Sheet1!$A:$E,3,0)</f>
        <v>Large_Cat</v>
      </c>
      <c r="J1849" t="str">
        <f>VLOOKUP(A1849,[1]Sheet1!$A:$E,4,0)</f>
        <v>Travel_RV</v>
      </c>
      <c r="K1849" t="str">
        <f>VLOOKUP(A1849,[1]Sheet1!$A:$E,5,0)</f>
        <v>Multi_Cat</v>
      </c>
    </row>
    <row r="1850" spans="1:11">
      <c r="A1850">
        <v>1025</v>
      </c>
      <c r="C1850" t="s">
        <v>18</v>
      </c>
      <c r="D1850" t="s">
        <v>13</v>
      </c>
      <c r="E1850" t="s">
        <v>60</v>
      </c>
      <c r="F1850" t="s">
        <v>3258</v>
      </c>
      <c r="G1850" t="s">
        <v>16</v>
      </c>
      <c r="H1850">
        <v>2</v>
      </c>
      <c r="I1850" t="str">
        <f>VLOOKUP(A1850,[1]Sheet1!$A:$E,3,0)</f>
        <v>Large_Cat</v>
      </c>
      <c r="J1850" t="str">
        <f>VLOOKUP(A1850,[1]Sheet1!$A:$E,4,0)</f>
        <v>Travel_RV</v>
      </c>
      <c r="K1850" t="str">
        <f>VLOOKUP(A1850,[1]Sheet1!$A:$E,5,0)</f>
        <v>Multi_Cat</v>
      </c>
    </row>
    <row r="1851" spans="1:11">
      <c r="A1851">
        <v>1026</v>
      </c>
      <c r="B1851" t="s">
        <v>3259</v>
      </c>
      <c r="C1851" t="s">
        <v>45</v>
      </c>
      <c r="D1851" t="s">
        <v>140</v>
      </c>
      <c r="E1851" t="s">
        <v>3260</v>
      </c>
      <c r="F1851" t="s">
        <v>3261</v>
      </c>
      <c r="G1851" t="s">
        <v>16</v>
      </c>
      <c r="H1851">
        <v>-1</v>
      </c>
      <c r="I1851" t="str">
        <f>VLOOKUP(A1851,[1]Sheet1!$A:$E,3,0)</f>
        <v>General</v>
      </c>
      <c r="J1851" t="str">
        <f>VLOOKUP(A1851,[1]Sheet1!$A:$E,4,0)</f>
        <v>General</v>
      </c>
      <c r="K1851" t="str">
        <f>VLOOKUP(A1851,[1]Sheet1!$A:$E,5,0)</f>
        <v>General</v>
      </c>
    </row>
    <row r="1852" spans="1:11">
      <c r="A1852">
        <v>1026</v>
      </c>
      <c r="C1852" t="s">
        <v>27</v>
      </c>
      <c r="D1852" t="s">
        <v>140</v>
      </c>
      <c r="E1852" t="s">
        <v>43</v>
      </c>
      <c r="F1852" t="s">
        <v>3262</v>
      </c>
      <c r="G1852" t="s">
        <v>16</v>
      </c>
      <c r="H1852">
        <v>1</v>
      </c>
      <c r="I1852" t="str">
        <f>VLOOKUP(A1852,[1]Sheet1!$A:$E,3,0)</f>
        <v>General</v>
      </c>
      <c r="J1852" t="str">
        <f>VLOOKUP(A1852,[1]Sheet1!$A:$E,4,0)</f>
        <v>General</v>
      </c>
      <c r="K1852" t="str">
        <f>VLOOKUP(A1852,[1]Sheet1!$A:$E,5,0)</f>
        <v>General</v>
      </c>
    </row>
    <row r="1853" spans="1:11">
      <c r="A1853">
        <v>1027</v>
      </c>
      <c r="B1853" t="s">
        <v>3263</v>
      </c>
      <c r="C1853" t="s">
        <v>27</v>
      </c>
      <c r="D1853" t="s">
        <v>13</v>
      </c>
      <c r="E1853" t="s">
        <v>659</v>
      </c>
      <c r="F1853" t="s">
        <v>3264</v>
      </c>
      <c r="G1853" t="s">
        <v>21</v>
      </c>
      <c r="H1853">
        <v>-4</v>
      </c>
      <c r="I1853" t="str">
        <f>VLOOKUP(A1853,[1]Sheet1!$A:$E,3,0)</f>
        <v>General</v>
      </c>
      <c r="J1853" t="str">
        <f>VLOOKUP(A1853,[1]Sheet1!$A:$E,4,0)</f>
        <v>General</v>
      </c>
      <c r="K1853" t="str">
        <f>VLOOKUP(A1853,[1]Sheet1!$A:$E,5,0)</f>
        <v>General</v>
      </c>
    </row>
    <row r="1854" spans="1:11">
      <c r="A1854">
        <v>1027</v>
      </c>
      <c r="C1854" t="s">
        <v>27</v>
      </c>
      <c r="D1854" t="s">
        <v>13</v>
      </c>
      <c r="E1854" t="s">
        <v>3265</v>
      </c>
      <c r="F1854" t="s">
        <v>3266</v>
      </c>
      <c r="G1854" t="s">
        <v>21</v>
      </c>
      <c r="H1854">
        <v>-3</v>
      </c>
      <c r="I1854" t="str">
        <f>VLOOKUP(A1854,[1]Sheet1!$A:$E,3,0)</f>
        <v>General</v>
      </c>
      <c r="J1854" t="str">
        <f>VLOOKUP(A1854,[1]Sheet1!$A:$E,4,0)</f>
        <v>General</v>
      </c>
      <c r="K1854" t="str">
        <f>VLOOKUP(A1854,[1]Sheet1!$A:$E,5,0)</f>
        <v>General</v>
      </c>
    </row>
    <row r="1855" spans="1:11">
      <c r="A1855">
        <v>1027</v>
      </c>
      <c r="C1855" t="s">
        <v>18</v>
      </c>
      <c r="D1855" t="s">
        <v>19</v>
      </c>
      <c r="E1855" t="s">
        <v>77</v>
      </c>
      <c r="F1855" t="s">
        <v>3267</v>
      </c>
      <c r="G1855" t="s">
        <v>21</v>
      </c>
      <c r="H1855">
        <v>-4</v>
      </c>
      <c r="I1855" t="str">
        <f>VLOOKUP(A1855,[1]Sheet1!$A:$E,3,0)</f>
        <v>General</v>
      </c>
      <c r="J1855" t="str">
        <f>VLOOKUP(A1855,[1]Sheet1!$A:$E,4,0)</f>
        <v>General</v>
      </c>
      <c r="K1855" t="str">
        <f>VLOOKUP(A1855,[1]Sheet1!$A:$E,5,0)</f>
        <v>General</v>
      </c>
    </row>
    <row r="1856" spans="1:11">
      <c r="A1856">
        <v>1028</v>
      </c>
      <c r="B1856" t="s">
        <v>3268</v>
      </c>
      <c r="C1856" t="s">
        <v>18</v>
      </c>
      <c r="D1856" t="s">
        <v>140</v>
      </c>
      <c r="E1856" t="s">
        <v>441</v>
      </c>
      <c r="F1856" t="s">
        <v>3269</v>
      </c>
      <c r="G1856" t="s">
        <v>16</v>
      </c>
      <c r="H1856">
        <v>-3</v>
      </c>
      <c r="I1856" t="str">
        <f>VLOOKUP(A1856,[1]Sheet1!$A:$E,3,0)</f>
        <v>General</v>
      </c>
      <c r="J1856" t="str">
        <f>VLOOKUP(A1856,[1]Sheet1!$A:$E,4,0)</f>
        <v>General</v>
      </c>
      <c r="K1856" t="str">
        <f>VLOOKUP(A1856,[1]Sheet1!$A:$E,5,0)</f>
        <v>Multi_Cat</v>
      </c>
    </row>
    <row r="1857" spans="1:11">
      <c r="A1857">
        <v>1028</v>
      </c>
      <c r="C1857" t="s">
        <v>18</v>
      </c>
      <c r="D1857" t="s">
        <v>81</v>
      </c>
      <c r="E1857" t="s">
        <v>36</v>
      </c>
      <c r="F1857" t="s">
        <v>3270</v>
      </c>
      <c r="G1857" t="s">
        <v>16</v>
      </c>
      <c r="H1857">
        <v>-3</v>
      </c>
      <c r="I1857" t="str">
        <f>VLOOKUP(A1857,[1]Sheet1!$A:$E,3,0)</f>
        <v>General</v>
      </c>
      <c r="J1857" t="str">
        <f>VLOOKUP(A1857,[1]Sheet1!$A:$E,4,0)</f>
        <v>General</v>
      </c>
      <c r="K1857" t="str">
        <f>VLOOKUP(A1857,[1]Sheet1!$A:$E,5,0)</f>
        <v>Multi_Cat</v>
      </c>
    </row>
    <row r="1858" spans="1:11">
      <c r="A1858">
        <v>1029</v>
      </c>
      <c r="B1858" t="s">
        <v>3271</v>
      </c>
      <c r="C1858" t="s">
        <v>18</v>
      </c>
      <c r="D1858" t="s">
        <v>13</v>
      </c>
      <c r="E1858" t="s">
        <v>43</v>
      </c>
      <c r="F1858" t="s">
        <v>3272</v>
      </c>
      <c r="G1858" t="s">
        <v>16</v>
      </c>
      <c r="H1858">
        <v>3</v>
      </c>
      <c r="I1858" t="str">
        <f>VLOOKUP(A1858,[1]Sheet1!$A:$E,3,0)</f>
        <v>General</v>
      </c>
      <c r="J1858" t="str">
        <f>VLOOKUP(A1858,[1]Sheet1!$A:$E,4,0)</f>
        <v>General</v>
      </c>
      <c r="K1858" t="str">
        <f>VLOOKUP(A1858,[1]Sheet1!$A:$E,5,0)</f>
        <v>General</v>
      </c>
    </row>
    <row r="1859" spans="1:11">
      <c r="A1859">
        <v>1029</v>
      </c>
      <c r="C1859" t="s">
        <v>12</v>
      </c>
      <c r="D1859" t="s">
        <v>13</v>
      </c>
      <c r="E1859" t="s">
        <v>14</v>
      </c>
      <c r="F1859" t="s">
        <v>3273</v>
      </c>
      <c r="G1859" t="s">
        <v>16</v>
      </c>
      <c r="H1859">
        <v>3</v>
      </c>
      <c r="I1859" t="str">
        <f>VLOOKUP(A1859,[1]Sheet1!$A:$E,3,0)</f>
        <v>General</v>
      </c>
      <c r="J1859" t="str">
        <f>VLOOKUP(A1859,[1]Sheet1!$A:$E,4,0)</f>
        <v>General</v>
      </c>
      <c r="K1859" t="str">
        <f>VLOOKUP(A1859,[1]Sheet1!$A:$E,5,0)</f>
        <v>General</v>
      </c>
    </row>
    <row r="1860" spans="1:11">
      <c r="A1860">
        <v>1030</v>
      </c>
      <c r="B1860" t="s">
        <v>3274</v>
      </c>
      <c r="C1860" t="s">
        <v>18</v>
      </c>
      <c r="D1860" t="s">
        <v>13</v>
      </c>
      <c r="E1860" t="s">
        <v>33</v>
      </c>
      <c r="F1860" t="s">
        <v>3275</v>
      </c>
      <c r="G1860" t="s">
        <v>16</v>
      </c>
      <c r="H1860">
        <v>-2</v>
      </c>
      <c r="I1860" t="str">
        <f>VLOOKUP(A1860,[1]Sheet1!$A:$E,3,0)</f>
        <v>Large_Cat</v>
      </c>
      <c r="J1860" t="str">
        <f>VLOOKUP(A1860,[1]Sheet1!$A:$E,4,0)</f>
        <v>General</v>
      </c>
      <c r="K1860" t="str">
        <f>VLOOKUP(A1860,[1]Sheet1!$A:$E,5,0)</f>
        <v>General</v>
      </c>
    </row>
    <row r="1861" spans="1:11">
      <c r="A1861">
        <v>1030</v>
      </c>
      <c r="C1861" t="s">
        <v>18</v>
      </c>
      <c r="D1861" t="s">
        <v>13</v>
      </c>
      <c r="E1861" t="s">
        <v>3276</v>
      </c>
      <c r="F1861" t="s">
        <v>3277</v>
      </c>
      <c r="G1861" t="s">
        <v>16</v>
      </c>
      <c r="H1861">
        <v>-3</v>
      </c>
      <c r="I1861" t="str">
        <f>VLOOKUP(A1861,[1]Sheet1!$A:$E,3,0)</f>
        <v>Large_Cat</v>
      </c>
      <c r="J1861" t="str">
        <f>VLOOKUP(A1861,[1]Sheet1!$A:$E,4,0)</f>
        <v>General</v>
      </c>
      <c r="K1861" t="str">
        <f>VLOOKUP(A1861,[1]Sheet1!$A:$E,5,0)</f>
        <v>General</v>
      </c>
    </row>
    <row r="1862" spans="1:11">
      <c r="A1862">
        <v>1031</v>
      </c>
      <c r="B1862" t="s">
        <v>3278</v>
      </c>
      <c r="C1862" t="s">
        <v>18</v>
      </c>
      <c r="D1862" t="s">
        <v>13</v>
      </c>
      <c r="E1862" t="s">
        <v>51</v>
      </c>
      <c r="F1862" t="s">
        <v>3279</v>
      </c>
      <c r="G1862" t="s">
        <v>16</v>
      </c>
      <c r="H1862">
        <v>2</v>
      </c>
      <c r="I1862" t="str">
        <f>VLOOKUP(A1862,[1]Sheet1!$A:$E,3,0)</f>
        <v>General</v>
      </c>
      <c r="J1862" t="str">
        <f>VLOOKUP(A1862,[1]Sheet1!$A:$E,4,0)</f>
        <v>General</v>
      </c>
      <c r="K1862" t="str">
        <f>VLOOKUP(A1862,[1]Sheet1!$A:$E,5,0)</f>
        <v>Multi_Cat</v>
      </c>
    </row>
    <row r="1863" spans="1:11">
      <c r="A1863">
        <v>1032</v>
      </c>
      <c r="B1863" t="s">
        <v>3280</v>
      </c>
      <c r="C1863" t="s">
        <v>18</v>
      </c>
      <c r="D1863" t="s">
        <v>13</v>
      </c>
      <c r="E1863" t="s">
        <v>2995</v>
      </c>
      <c r="F1863" t="s">
        <v>3281</v>
      </c>
      <c r="G1863" t="s">
        <v>16</v>
      </c>
      <c r="H1863">
        <v>1</v>
      </c>
      <c r="I1863" t="str">
        <f>VLOOKUP(A1863,[1]Sheet1!$A:$E,3,0)</f>
        <v>General</v>
      </c>
      <c r="J1863" t="str">
        <f>VLOOKUP(A1863,[1]Sheet1!$A:$E,4,0)</f>
        <v>General</v>
      </c>
      <c r="K1863" t="str">
        <f>VLOOKUP(A1863,[1]Sheet1!$A:$E,5,0)</f>
        <v>General</v>
      </c>
    </row>
    <row r="1864" spans="1:11">
      <c r="A1864">
        <v>1033</v>
      </c>
      <c r="B1864" t="s">
        <v>3282</v>
      </c>
      <c r="C1864" t="s">
        <v>18</v>
      </c>
      <c r="D1864" t="s">
        <v>13</v>
      </c>
      <c r="E1864" t="s">
        <v>43</v>
      </c>
      <c r="F1864" t="s">
        <v>3283</v>
      </c>
      <c r="G1864" t="s">
        <v>16</v>
      </c>
      <c r="H1864">
        <v>3</v>
      </c>
      <c r="I1864" t="str">
        <f>VLOOKUP(A1864,[1]Sheet1!$A:$E,3,0)</f>
        <v>General</v>
      </c>
      <c r="J1864" t="str">
        <f>VLOOKUP(A1864,[1]Sheet1!$A:$E,4,0)</f>
        <v>Travel_RV</v>
      </c>
      <c r="K1864" t="str">
        <f>VLOOKUP(A1864,[1]Sheet1!$A:$E,5,0)</f>
        <v>General</v>
      </c>
    </row>
    <row r="1865" spans="1:11">
      <c r="A1865">
        <v>1033</v>
      </c>
      <c r="C1865" t="s">
        <v>18</v>
      </c>
      <c r="D1865" t="s">
        <v>13</v>
      </c>
      <c r="E1865" t="s">
        <v>3241</v>
      </c>
      <c r="F1865" t="s">
        <v>3284</v>
      </c>
      <c r="G1865" t="s">
        <v>16</v>
      </c>
      <c r="H1865">
        <v>3</v>
      </c>
      <c r="I1865" t="str">
        <f>VLOOKUP(A1865,[1]Sheet1!$A:$E,3,0)</f>
        <v>General</v>
      </c>
      <c r="J1865" t="str">
        <f>VLOOKUP(A1865,[1]Sheet1!$A:$E,4,0)</f>
        <v>Travel_RV</v>
      </c>
      <c r="K1865" t="str">
        <f>VLOOKUP(A1865,[1]Sheet1!$A:$E,5,0)</f>
        <v>General</v>
      </c>
    </row>
    <row r="1866" spans="1:11">
      <c r="A1866">
        <v>1033</v>
      </c>
      <c r="C1866" t="s">
        <v>12</v>
      </c>
      <c r="D1866" t="s">
        <v>13</v>
      </c>
      <c r="E1866" t="s">
        <v>496</v>
      </c>
      <c r="F1866" t="s">
        <v>3285</v>
      </c>
      <c r="G1866" t="s">
        <v>16</v>
      </c>
      <c r="H1866">
        <v>3</v>
      </c>
      <c r="I1866" t="str">
        <f>VLOOKUP(A1866,[1]Sheet1!$A:$E,3,0)</f>
        <v>General</v>
      </c>
      <c r="J1866" t="str">
        <f>VLOOKUP(A1866,[1]Sheet1!$A:$E,4,0)</f>
        <v>Travel_RV</v>
      </c>
      <c r="K1866" t="str">
        <f>VLOOKUP(A1866,[1]Sheet1!$A:$E,5,0)</f>
        <v>General</v>
      </c>
    </row>
    <row r="1867" spans="1:11">
      <c r="A1867">
        <v>1034</v>
      </c>
      <c r="B1867" t="s">
        <v>3286</v>
      </c>
      <c r="C1867" t="s">
        <v>18</v>
      </c>
      <c r="D1867" t="s">
        <v>13</v>
      </c>
      <c r="E1867" t="s">
        <v>2995</v>
      </c>
      <c r="F1867" t="s">
        <v>3287</v>
      </c>
      <c r="G1867" t="s">
        <v>16</v>
      </c>
      <c r="H1867">
        <v>2</v>
      </c>
      <c r="I1867" t="str">
        <f>VLOOKUP(A1867,[1]Sheet1!$A:$E,3,0)</f>
        <v>General</v>
      </c>
      <c r="J1867" t="str">
        <f>VLOOKUP(A1867,[1]Sheet1!$A:$E,4,0)</f>
        <v>General</v>
      </c>
      <c r="K1867" t="str">
        <f>VLOOKUP(A1867,[1]Sheet1!$A:$E,5,0)</f>
        <v>General</v>
      </c>
    </row>
    <row r="1868" spans="1:11">
      <c r="A1868">
        <v>1034</v>
      </c>
      <c r="C1868" t="s">
        <v>12</v>
      </c>
      <c r="D1868" t="s">
        <v>13</v>
      </c>
      <c r="E1868" t="s">
        <v>14</v>
      </c>
      <c r="F1868" t="s">
        <v>3288</v>
      </c>
      <c r="G1868" t="s">
        <v>16</v>
      </c>
      <c r="H1868">
        <v>2</v>
      </c>
      <c r="I1868" t="str">
        <f>VLOOKUP(A1868,[1]Sheet1!$A:$E,3,0)</f>
        <v>General</v>
      </c>
      <c r="J1868" t="str">
        <f>VLOOKUP(A1868,[1]Sheet1!$A:$E,4,0)</f>
        <v>General</v>
      </c>
      <c r="K1868" t="str">
        <f>VLOOKUP(A1868,[1]Sheet1!$A:$E,5,0)</f>
        <v>General</v>
      </c>
    </row>
    <row r="1869" spans="1:11">
      <c r="A1869">
        <v>1035</v>
      </c>
      <c r="B1869" t="s">
        <v>3289</v>
      </c>
      <c r="C1869" t="s">
        <v>27</v>
      </c>
      <c r="D1869" t="s">
        <v>13</v>
      </c>
      <c r="E1869" t="s">
        <v>43</v>
      </c>
      <c r="F1869" t="s">
        <v>3290</v>
      </c>
      <c r="G1869" t="s">
        <v>16</v>
      </c>
      <c r="H1869">
        <v>3</v>
      </c>
      <c r="I1869" t="str">
        <f>VLOOKUP(A1869,[1]Sheet1!$A:$E,3,0)</f>
        <v>General</v>
      </c>
      <c r="J1869" t="str">
        <f>VLOOKUP(A1869,[1]Sheet1!$A:$E,4,0)</f>
        <v>General</v>
      </c>
      <c r="K1869" t="str">
        <f>VLOOKUP(A1869,[1]Sheet1!$A:$E,5,0)</f>
        <v>Multi_Cat</v>
      </c>
    </row>
    <row r="1870" spans="1:11">
      <c r="A1870">
        <v>1035</v>
      </c>
      <c r="C1870" t="s">
        <v>18</v>
      </c>
      <c r="D1870" t="s">
        <v>13</v>
      </c>
      <c r="E1870" t="s">
        <v>3241</v>
      </c>
      <c r="F1870" t="s">
        <v>3291</v>
      </c>
      <c r="G1870" t="s">
        <v>16</v>
      </c>
      <c r="H1870">
        <v>3</v>
      </c>
      <c r="I1870" t="str">
        <f>VLOOKUP(A1870,[1]Sheet1!$A:$E,3,0)</f>
        <v>General</v>
      </c>
      <c r="J1870" t="str">
        <f>VLOOKUP(A1870,[1]Sheet1!$A:$E,4,0)</f>
        <v>General</v>
      </c>
      <c r="K1870" t="str">
        <f>VLOOKUP(A1870,[1]Sheet1!$A:$E,5,0)</f>
        <v>Multi_Cat</v>
      </c>
    </row>
    <row r="1871" spans="1:11">
      <c r="A1871">
        <v>1036</v>
      </c>
      <c r="B1871" t="s">
        <v>3292</v>
      </c>
      <c r="C1871" t="s">
        <v>18</v>
      </c>
      <c r="D1871" t="s">
        <v>13</v>
      </c>
      <c r="E1871" t="s">
        <v>43</v>
      </c>
      <c r="F1871" t="s">
        <v>3293</v>
      </c>
      <c r="G1871" t="s">
        <v>16</v>
      </c>
      <c r="H1871">
        <v>3</v>
      </c>
      <c r="I1871" t="str">
        <f>VLOOKUP(A1871,[1]Sheet1!$A:$E,3,0)</f>
        <v>General</v>
      </c>
      <c r="J1871" t="str">
        <f>VLOOKUP(A1871,[1]Sheet1!$A:$E,4,0)</f>
        <v>General</v>
      </c>
      <c r="K1871" t="str">
        <f>VLOOKUP(A1871,[1]Sheet1!$A:$E,5,0)</f>
        <v>General</v>
      </c>
    </row>
    <row r="1872" spans="1:11">
      <c r="A1872">
        <v>1036</v>
      </c>
      <c r="C1872" t="s">
        <v>27</v>
      </c>
      <c r="D1872" t="s">
        <v>13</v>
      </c>
      <c r="E1872" t="s">
        <v>43</v>
      </c>
      <c r="F1872" t="s">
        <v>3294</v>
      </c>
      <c r="G1872" t="s">
        <v>16</v>
      </c>
      <c r="H1872">
        <v>3</v>
      </c>
      <c r="I1872" t="str">
        <f>VLOOKUP(A1872,[1]Sheet1!$A:$E,3,0)</f>
        <v>General</v>
      </c>
      <c r="J1872" t="str">
        <f>VLOOKUP(A1872,[1]Sheet1!$A:$E,4,0)</f>
        <v>General</v>
      </c>
      <c r="K1872" t="str">
        <f>VLOOKUP(A1872,[1]Sheet1!$A:$E,5,0)</f>
        <v>General</v>
      </c>
    </row>
    <row r="1873" spans="1:11">
      <c r="A1873">
        <v>1036</v>
      </c>
      <c r="C1873" t="s">
        <v>45</v>
      </c>
      <c r="D1873" t="s">
        <v>13</v>
      </c>
      <c r="E1873" t="s">
        <v>3241</v>
      </c>
      <c r="F1873" t="s">
        <v>3295</v>
      </c>
      <c r="G1873" t="s">
        <v>16</v>
      </c>
      <c r="H1873">
        <v>2</v>
      </c>
      <c r="I1873" t="str">
        <f>VLOOKUP(A1873,[1]Sheet1!$A:$E,3,0)</f>
        <v>General</v>
      </c>
      <c r="J1873" t="str">
        <f>VLOOKUP(A1873,[1]Sheet1!$A:$E,4,0)</f>
        <v>General</v>
      </c>
      <c r="K1873" t="str">
        <f>VLOOKUP(A1873,[1]Sheet1!$A:$E,5,0)</f>
        <v>General</v>
      </c>
    </row>
    <row r="1874" spans="1:11">
      <c r="A1874">
        <v>1037</v>
      </c>
      <c r="B1874" t="s">
        <v>3296</v>
      </c>
      <c r="C1874" t="s">
        <v>18</v>
      </c>
      <c r="D1874" t="s">
        <v>13</v>
      </c>
      <c r="E1874" t="s">
        <v>3241</v>
      </c>
      <c r="F1874" t="s">
        <v>3297</v>
      </c>
      <c r="G1874" t="s">
        <v>16</v>
      </c>
      <c r="H1874">
        <v>3</v>
      </c>
      <c r="I1874" t="str">
        <f>VLOOKUP(A1874,[1]Sheet1!$A:$E,3,0)</f>
        <v>General</v>
      </c>
      <c r="J1874" t="str">
        <f>VLOOKUP(A1874,[1]Sheet1!$A:$E,4,0)</f>
        <v>Travel_RV</v>
      </c>
      <c r="K1874" t="str">
        <f>VLOOKUP(A1874,[1]Sheet1!$A:$E,5,0)</f>
        <v>Multi_Cat</v>
      </c>
    </row>
    <row r="1875" spans="1:11">
      <c r="A1875">
        <v>1037</v>
      </c>
      <c r="C1875" t="s">
        <v>27</v>
      </c>
      <c r="D1875" t="s">
        <v>13</v>
      </c>
      <c r="E1875" t="s">
        <v>43</v>
      </c>
      <c r="F1875" t="s">
        <v>3298</v>
      </c>
      <c r="G1875" t="s">
        <v>16</v>
      </c>
      <c r="H1875">
        <v>4</v>
      </c>
      <c r="I1875" t="str">
        <f>VLOOKUP(A1875,[1]Sheet1!$A:$E,3,0)</f>
        <v>General</v>
      </c>
      <c r="J1875" t="str">
        <f>VLOOKUP(A1875,[1]Sheet1!$A:$E,4,0)</f>
        <v>Travel_RV</v>
      </c>
      <c r="K1875" t="str">
        <f>VLOOKUP(A1875,[1]Sheet1!$A:$E,5,0)</f>
        <v>Multi_Cat</v>
      </c>
    </row>
    <row r="1876" spans="1:11">
      <c r="A1876">
        <v>1037</v>
      </c>
      <c r="C1876" t="s">
        <v>18</v>
      </c>
      <c r="D1876" t="s">
        <v>13</v>
      </c>
      <c r="E1876" t="s">
        <v>392</v>
      </c>
      <c r="F1876" t="s">
        <v>3299</v>
      </c>
      <c r="G1876" t="s">
        <v>16</v>
      </c>
      <c r="H1876">
        <v>4</v>
      </c>
      <c r="I1876" t="str">
        <f>VLOOKUP(A1876,[1]Sheet1!$A:$E,3,0)</f>
        <v>General</v>
      </c>
      <c r="J1876" t="str">
        <f>VLOOKUP(A1876,[1]Sheet1!$A:$E,4,0)</f>
        <v>Travel_RV</v>
      </c>
      <c r="K1876" t="str">
        <f>VLOOKUP(A1876,[1]Sheet1!$A:$E,5,0)</f>
        <v>Multi_Cat</v>
      </c>
    </row>
    <row r="1877" spans="1:11">
      <c r="A1877">
        <v>1038</v>
      </c>
      <c r="B1877" t="s">
        <v>3300</v>
      </c>
      <c r="C1877" t="s">
        <v>18</v>
      </c>
      <c r="D1877" t="s">
        <v>13</v>
      </c>
      <c r="E1877" t="s">
        <v>3241</v>
      </c>
      <c r="F1877" t="s">
        <v>3301</v>
      </c>
      <c r="G1877" t="s">
        <v>16</v>
      </c>
      <c r="H1877">
        <v>3</v>
      </c>
      <c r="I1877" t="str">
        <f>VLOOKUP(A1877,[1]Sheet1!$A:$E,3,0)</f>
        <v>Large_Cat,Kitten</v>
      </c>
      <c r="J1877" t="str">
        <f>VLOOKUP(A1877,[1]Sheet1!$A:$E,4,0)</f>
        <v>Travel_RV</v>
      </c>
      <c r="K1877" t="str">
        <f>VLOOKUP(A1877,[1]Sheet1!$A:$E,5,0)</f>
        <v>General</v>
      </c>
    </row>
    <row r="1878" spans="1:11">
      <c r="A1878">
        <v>1038</v>
      </c>
      <c r="C1878" t="s">
        <v>27</v>
      </c>
      <c r="D1878" t="s">
        <v>13</v>
      </c>
      <c r="E1878" t="s">
        <v>43</v>
      </c>
      <c r="F1878" t="s">
        <v>3302</v>
      </c>
      <c r="G1878" t="s">
        <v>16</v>
      </c>
      <c r="H1878">
        <v>3</v>
      </c>
      <c r="I1878" t="str">
        <f>VLOOKUP(A1878,[1]Sheet1!$A:$E,3,0)</f>
        <v>Large_Cat,Kitten</v>
      </c>
      <c r="J1878" t="str">
        <f>VLOOKUP(A1878,[1]Sheet1!$A:$E,4,0)</f>
        <v>Travel_RV</v>
      </c>
      <c r="K1878" t="str">
        <f>VLOOKUP(A1878,[1]Sheet1!$A:$E,5,0)</f>
        <v>General</v>
      </c>
    </row>
    <row r="1879" spans="1:11">
      <c r="A1879">
        <v>1039</v>
      </c>
      <c r="B1879" t="s">
        <v>3303</v>
      </c>
      <c r="C1879" t="s">
        <v>18</v>
      </c>
      <c r="D1879" t="s">
        <v>13</v>
      </c>
      <c r="E1879" t="s">
        <v>51</v>
      </c>
      <c r="F1879" t="s">
        <v>3304</v>
      </c>
      <c r="G1879" t="s">
        <v>16</v>
      </c>
      <c r="H1879">
        <v>4</v>
      </c>
      <c r="I1879" t="str">
        <f>VLOOKUP(A1879,[1]Sheet1!$A:$E,3,0)</f>
        <v>Senior_Cat</v>
      </c>
      <c r="J1879" t="str">
        <f>VLOOKUP(A1879,[1]Sheet1!$A:$E,4,0)</f>
        <v>General</v>
      </c>
      <c r="K1879" t="str">
        <f>VLOOKUP(A1879,[1]Sheet1!$A:$E,5,0)</f>
        <v>General</v>
      </c>
    </row>
    <row r="1880" spans="1:11">
      <c r="A1880">
        <v>1039</v>
      </c>
      <c r="C1880" t="s">
        <v>18</v>
      </c>
      <c r="D1880" t="s">
        <v>133</v>
      </c>
      <c r="E1880" t="s">
        <v>3305</v>
      </c>
      <c r="F1880" t="s">
        <v>3306</v>
      </c>
      <c r="G1880" t="s">
        <v>16</v>
      </c>
      <c r="H1880">
        <v>4</v>
      </c>
      <c r="I1880" t="str">
        <f>VLOOKUP(A1880,[1]Sheet1!$A:$E,3,0)</f>
        <v>Senior_Cat</v>
      </c>
      <c r="J1880" t="str">
        <f>VLOOKUP(A1880,[1]Sheet1!$A:$E,4,0)</f>
        <v>General</v>
      </c>
      <c r="K1880" t="str">
        <f>VLOOKUP(A1880,[1]Sheet1!$A:$E,5,0)</f>
        <v>General</v>
      </c>
    </row>
    <row r="1881" spans="1:11">
      <c r="A1881">
        <v>1040</v>
      </c>
      <c r="B1881" t="s">
        <v>3307</v>
      </c>
      <c r="C1881" t="s">
        <v>18</v>
      </c>
      <c r="D1881" t="s">
        <v>13</v>
      </c>
      <c r="E1881" t="s">
        <v>3308</v>
      </c>
      <c r="F1881" t="s">
        <v>3309</v>
      </c>
      <c r="G1881" t="s">
        <v>16</v>
      </c>
      <c r="H1881">
        <v>4</v>
      </c>
      <c r="I1881" t="str">
        <f>VLOOKUP(A1881,[1]Sheet1!$A:$E,3,0)</f>
        <v>General</v>
      </c>
      <c r="J1881" t="str">
        <f>VLOOKUP(A1881,[1]Sheet1!$A:$E,4,0)</f>
        <v>Travel_RV,Temporary</v>
      </c>
      <c r="K1881" t="str">
        <f>VLOOKUP(A1881,[1]Sheet1!$A:$E,5,0)</f>
        <v>Multi_Cat</v>
      </c>
    </row>
    <row r="1882" spans="1:11">
      <c r="A1882">
        <v>1040</v>
      </c>
      <c r="C1882" t="s">
        <v>18</v>
      </c>
      <c r="D1882" t="s">
        <v>13</v>
      </c>
      <c r="E1882" t="s">
        <v>3310</v>
      </c>
      <c r="F1882" t="s">
        <v>3311</v>
      </c>
      <c r="G1882" t="s">
        <v>16</v>
      </c>
      <c r="H1882">
        <v>3</v>
      </c>
      <c r="I1882" t="str">
        <f>VLOOKUP(A1882,[1]Sheet1!$A:$E,3,0)</f>
        <v>General</v>
      </c>
      <c r="J1882" t="str">
        <f>VLOOKUP(A1882,[1]Sheet1!$A:$E,4,0)</f>
        <v>Travel_RV,Temporary</v>
      </c>
      <c r="K1882" t="str">
        <f>VLOOKUP(A1882,[1]Sheet1!$A:$E,5,0)</f>
        <v>Multi_Cat</v>
      </c>
    </row>
    <row r="1883" spans="1:11">
      <c r="A1883">
        <v>1040</v>
      </c>
      <c r="C1883" t="s">
        <v>18</v>
      </c>
      <c r="D1883" t="s">
        <v>13</v>
      </c>
      <c r="E1883" t="s">
        <v>3241</v>
      </c>
      <c r="F1883" t="s">
        <v>3312</v>
      </c>
      <c r="G1883" t="s">
        <v>16</v>
      </c>
      <c r="H1883">
        <v>3</v>
      </c>
      <c r="I1883" t="str">
        <f>VLOOKUP(A1883,[1]Sheet1!$A:$E,3,0)</f>
        <v>General</v>
      </c>
      <c r="J1883" t="str">
        <f>VLOOKUP(A1883,[1]Sheet1!$A:$E,4,0)</f>
        <v>Travel_RV,Temporary</v>
      </c>
      <c r="K1883" t="str">
        <f>VLOOKUP(A1883,[1]Sheet1!$A:$E,5,0)</f>
        <v>Multi_Cat</v>
      </c>
    </row>
    <row r="1884" spans="1:11">
      <c r="A1884">
        <v>1040</v>
      </c>
      <c r="C1884" t="s">
        <v>12</v>
      </c>
      <c r="D1884" t="s">
        <v>13</v>
      </c>
      <c r="E1884" t="s">
        <v>496</v>
      </c>
      <c r="F1884" t="s">
        <v>3313</v>
      </c>
      <c r="G1884" t="s">
        <v>16</v>
      </c>
      <c r="H1884">
        <v>4</v>
      </c>
      <c r="I1884" t="str">
        <f>VLOOKUP(A1884,[1]Sheet1!$A:$E,3,0)</f>
        <v>General</v>
      </c>
      <c r="J1884" t="str">
        <f>VLOOKUP(A1884,[1]Sheet1!$A:$E,4,0)</f>
        <v>Travel_RV,Temporary</v>
      </c>
      <c r="K1884" t="str">
        <f>VLOOKUP(A1884,[1]Sheet1!$A:$E,5,0)</f>
        <v>Multi_Cat</v>
      </c>
    </row>
    <row r="1885" spans="1:11">
      <c r="A1885">
        <v>1042</v>
      </c>
      <c r="B1885" t="s">
        <v>3314</v>
      </c>
      <c r="C1885" t="s">
        <v>18</v>
      </c>
      <c r="D1885" t="s">
        <v>13</v>
      </c>
      <c r="E1885" t="s">
        <v>528</v>
      </c>
      <c r="F1885" t="s">
        <v>3315</v>
      </c>
      <c r="G1885" t="s">
        <v>16</v>
      </c>
      <c r="H1885">
        <v>2</v>
      </c>
      <c r="I1885" t="str">
        <f>VLOOKUP(A1885,[1]Sheet1!$A:$E,3,0)</f>
        <v>General</v>
      </c>
      <c r="J1885" t="str">
        <f>VLOOKUP(A1885,[1]Sheet1!$A:$E,4,0)</f>
        <v>General</v>
      </c>
      <c r="K1885" t="str">
        <f>VLOOKUP(A1885,[1]Sheet1!$A:$E,5,0)</f>
        <v>General</v>
      </c>
    </row>
    <row r="1886" spans="1:11">
      <c r="A1886">
        <v>1042</v>
      </c>
      <c r="C1886" t="s">
        <v>12</v>
      </c>
      <c r="D1886" t="s">
        <v>13</v>
      </c>
      <c r="E1886" t="s">
        <v>496</v>
      </c>
      <c r="F1886" t="s">
        <v>3316</v>
      </c>
      <c r="G1886" t="s">
        <v>16</v>
      </c>
      <c r="H1886">
        <v>2</v>
      </c>
      <c r="I1886" t="str">
        <f>VLOOKUP(A1886,[1]Sheet1!$A:$E,3,0)</f>
        <v>General</v>
      </c>
      <c r="J1886" t="str">
        <f>VLOOKUP(A1886,[1]Sheet1!$A:$E,4,0)</f>
        <v>General</v>
      </c>
      <c r="K1886" t="str">
        <f>VLOOKUP(A1886,[1]Sheet1!$A:$E,5,0)</f>
        <v>General</v>
      </c>
    </row>
    <row r="1887" spans="1:11">
      <c r="A1887">
        <v>1043</v>
      </c>
      <c r="B1887" t="s">
        <v>3317</v>
      </c>
      <c r="C1887" t="s">
        <v>45</v>
      </c>
      <c r="D1887" t="s">
        <v>13</v>
      </c>
      <c r="E1887" t="s">
        <v>49</v>
      </c>
      <c r="F1887" t="s">
        <v>3318</v>
      </c>
      <c r="G1887" t="s">
        <v>42</v>
      </c>
      <c r="H1887">
        <v>-1</v>
      </c>
      <c r="I1887" t="str">
        <f>VLOOKUP(A1887,[1]Sheet1!$A:$E,3,0)</f>
        <v>General</v>
      </c>
      <c r="J1887" t="str">
        <f>VLOOKUP(A1887,[1]Sheet1!$A:$E,4,0)</f>
        <v>General</v>
      </c>
      <c r="K1887" t="str">
        <f>VLOOKUP(A1887,[1]Sheet1!$A:$E,5,0)</f>
        <v>General</v>
      </c>
    </row>
    <row r="1888" spans="1:11">
      <c r="A1888">
        <v>1044</v>
      </c>
      <c r="B1888" t="s">
        <v>3319</v>
      </c>
      <c r="C1888" t="s">
        <v>45</v>
      </c>
      <c r="D1888" t="s">
        <v>13</v>
      </c>
      <c r="E1888" t="s">
        <v>3241</v>
      </c>
      <c r="F1888" t="s">
        <v>3320</v>
      </c>
      <c r="G1888" t="s">
        <v>16</v>
      </c>
      <c r="H1888">
        <v>3</v>
      </c>
      <c r="I1888" t="str">
        <f>VLOOKUP(A1888,[1]Sheet1!$A:$E,3,0)</f>
        <v>General</v>
      </c>
      <c r="J1888" t="str">
        <f>VLOOKUP(A1888,[1]Sheet1!$A:$E,4,0)</f>
        <v>Travel_RV</v>
      </c>
      <c r="K1888" t="str">
        <f>VLOOKUP(A1888,[1]Sheet1!$A:$E,5,0)</f>
        <v>Multi_Cat</v>
      </c>
    </row>
    <row r="1889" spans="1:11">
      <c r="A1889">
        <v>1045</v>
      </c>
      <c r="B1889" t="s">
        <v>3321</v>
      </c>
      <c r="C1889" t="s">
        <v>18</v>
      </c>
      <c r="D1889" t="s">
        <v>13</v>
      </c>
      <c r="E1889" t="s">
        <v>3308</v>
      </c>
      <c r="F1889" t="s">
        <v>3322</v>
      </c>
      <c r="G1889" t="s">
        <v>16</v>
      </c>
      <c r="H1889">
        <v>3</v>
      </c>
      <c r="I1889" t="str">
        <f>VLOOKUP(A1889,[1]Sheet1!$A:$E,3,0)</f>
        <v>General</v>
      </c>
      <c r="J1889" t="str">
        <f>VLOOKUP(A1889,[1]Sheet1!$A:$E,4,0)</f>
        <v>Travel_RV</v>
      </c>
      <c r="K1889" t="str">
        <f>VLOOKUP(A1889,[1]Sheet1!$A:$E,5,0)</f>
        <v>General</v>
      </c>
    </row>
    <row r="1890" spans="1:11">
      <c r="A1890">
        <v>1046</v>
      </c>
      <c r="B1890" t="s">
        <v>3323</v>
      </c>
      <c r="C1890" t="s">
        <v>27</v>
      </c>
      <c r="D1890" t="s">
        <v>13</v>
      </c>
      <c r="E1890" t="s">
        <v>43</v>
      </c>
      <c r="F1890" t="s">
        <v>3324</v>
      </c>
      <c r="G1890" t="s">
        <v>16</v>
      </c>
      <c r="H1890">
        <v>4</v>
      </c>
      <c r="I1890" t="str">
        <f>VLOOKUP(A1890,[1]Sheet1!$A:$E,3,0)</f>
        <v>General</v>
      </c>
      <c r="J1890" t="str">
        <f>VLOOKUP(A1890,[1]Sheet1!$A:$E,4,0)</f>
        <v>Travel_RV</v>
      </c>
      <c r="K1890" t="str">
        <f>VLOOKUP(A1890,[1]Sheet1!$A:$E,5,0)</f>
        <v>General</v>
      </c>
    </row>
    <row r="1891" spans="1:11">
      <c r="A1891">
        <v>1046</v>
      </c>
      <c r="C1891" t="s">
        <v>18</v>
      </c>
      <c r="D1891" t="s">
        <v>13</v>
      </c>
      <c r="E1891" t="s">
        <v>392</v>
      </c>
      <c r="F1891" t="s">
        <v>3325</v>
      </c>
      <c r="G1891" t="s">
        <v>16</v>
      </c>
      <c r="H1891">
        <v>4</v>
      </c>
      <c r="I1891" t="str">
        <f>VLOOKUP(A1891,[1]Sheet1!$A:$E,3,0)</f>
        <v>General</v>
      </c>
      <c r="J1891" t="str">
        <f>VLOOKUP(A1891,[1]Sheet1!$A:$E,4,0)</f>
        <v>Travel_RV</v>
      </c>
      <c r="K1891" t="str">
        <f>VLOOKUP(A1891,[1]Sheet1!$A:$E,5,0)</f>
        <v>General</v>
      </c>
    </row>
    <row r="1892" spans="1:11">
      <c r="A1892">
        <v>1048</v>
      </c>
      <c r="B1892" t="s">
        <v>3326</v>
      </c>
      <c r="C1892" t="s">
        <v>18</v>
      </c>
      <c r="D1892" t="s">
        <v>13</v>
      </c>
      <c r="E1892" t="s">
        <v>33</v>
      </c>
      <c r="F1892" t="s">
        <v>3327</v>
      </c>
      <c r="G1892" t="s">
        <v>16</v>
      </c>
      <c r="H1892">
        <v>-1</v>
      </c>
      <c r="I1892" t="str">
        <f>VLOOKUP(A1892,[1]Sheet1!$A:$E,3,0)</f>
        <v>General</v>
      </c>
      <c r="J1892" t="str">
        <f>VLOOKUP(A1892,[1]Sheet1!$A:$E,4,0)</f>
        <v>Travel_RV</v>
      </c>
      <c r="K1892" t="str">
        <f>VLOOKUP(A1892,[1]Sheet1!$A:$E,5,0)</f>
        <v>General</v>
      </c>
    </row>
    <row r="1893" spans="1:11">
      <c r="A1893">
        <v>1049</v>
      </c>
      <c r="B1893" t="s">
        <v>3328</v>
      </c>
      <c r="C1893" t="s">
        <v>18</v>
      </c>
      <c r="D1893" t="s">
        <v>13</v>
      </c>
      <c r="E1893" t="s">
        <v>3308</v>
      </c>
      <c r="F1893" t="s">
        <v>3329</v>
      </c>
      <c r="G1893" t="s">
        <v>16</v>
      </c>
      <c r="H1893">
        <v>4</v>
      </c>
      <c r="I1893" t="str">
        <f>VLOOKUP(A1893,[1]Sheet1!$A:$E,3,0)</f>
        <v>General</v>
      </c>
      <c r="J1893" t="str">
        <f>VLOOKUP(A1893,[1]Sheet1!$A:$E,4,0)</f>
        <v>Travel_RV</v>
      </c>
      <c r="K1893" t="str">
        <f>VLOOKUP(A1893,[1]Sheet1!$A:$E,5,0)</f>
        <v>Multi_Cat</v>
      </c>
    </row>
    <row r="1894" spans="1:11">
      <c r="A1894">
        <v>1049</v>
      </c>
      <c r="C1894" t="s">
        <v>18</v>
      </c>
      <c r="D1894" t="s">
        <v>13</v>
      </c>
      <c r="E1894" t="s">
        <v>51</v>
      </c>
      <c r="F1894" t="s">
        <v>3330</v>
      </c>
      <c r="G1894" t="s">
        <v>16</v>
      </c>
      <c r="H1894">
        <v>4</v>
      </c>
      <c r="I1894" t="str">
        <f>VLOOKUP(A1894,[1]Sheet1!$A:$E,3,0)</f>
        <v>General</v>
      </c>
      <c r="J1894" t="str">
        <f>VLOOKUP(A1894,[1]Sheet1!$A:$E,4,0)</f>
        <v>Travel_RV</v>
      </c>
      <c r="K1894" t="str">
        <f>VLOOKUP(A1894,[1]Sheet1!$A:$E,5,0)</f>
        <v>Multi_Cat</v>
      </c>
    </row>
    <row r="1895" spans="1:11">
      <c r="A1895">
        <v>1049</v>
      </c>
      <c r="C1895" t="s">
        <v>27</v>
      </c>
      <c r="D1895" t="s">
        <v>13</v>
      </c>
      <c r="E1895" t="s">
        <v>43</v>
      </c>
      <c r="F1895" t="s">
        <v>3331</v>
      </c>
      <c r="G1895" t="s">
        <v>16</v>
      </c>
      <c r="H1895">
        <v>3</v>
      </c>
      <c r="I1895" t="str">
        <f>VLOOKUP(A1895,[1]Sheet1!$A:$E,3,0)</f>
        <v>General</v>
      </c>
      <c r="J1895" t="str">
        <f>VLOOKUP(A1895,[1]Sheet1!$A:$E,4,0)</f>
        <v>Travel_RV</v>
      </c>
      <c r="K1895" t="str">
        <f>VLOOKUP(A1895,[1]Sheet1!$A:$E,5,0)</f>
        <v>Multi_Cat</v>
      </c>
    </row>
    <row r="1896" spans="1:11">
      <c r="A1896">
        <v>1050</v>
      </c>
      <c r="B1896" t="s">
        <v>3332</v>
      </c>
      <c r="C1896" t="s">
        <v>18</v>
      </c>
      <c r="D1896" t="s">
        <v>13</v>
      </c>
      <c r="E1896" t="s">
        <v>43</v>
      </c>
      <c r="F1896" t="s">
        <v>3333</v>
      </c>
      <c r="G1896" t="s">
        <v>16</v>
      </c>
      <c r="H1896">
        <v>3</v>
      </c>
      <c r="I1896" t="str">
        <f>VLOOKUP(A1896,[1]Sheet1!$A:$E,3,0)</f>
        <v>General</v>
      </c>
      <c r="J1896" t="str">
        <f>VLOOKUP(A1896,[1]Sheet1!$A:$E,4,0)</f>
        <v>General</v>
      </c>
      <c r="K1896" t="str">
        <f>VLOOKUP(A1896,[1]Sheet1!$A:$E,5,0)</f>
        <v>General</v>
      </c>
    </row>
    <row r="1897" spans="1:11">
      <c r="A1897">
        <v>1050</v>
      </c>
      <c r="C1897" t="s">
        <v>18</v>
      </c>
      <c r="D1897" t="s">
        <v>13</v>
      </c>
      <c r="E1897" t="s">
        <v>3241</v>
      </c>
      <c r="F1897" t="s">
        <v>3334</v>
      </c>
      <c r="G1897" t="s">
        <v>16</v>
      </c>
      <c r="H1897">
        <v>3</v>
      </c>
      <c r="I1897" t="str">
        <f>VLOOKUP(A1897,[1]Sheet1!$A:$E,3,0)</f>
        <v>General</v>
      </c>
      <c r="J1897" t="str">
        <f>VLOOKUP(A1897,[1]Sheet1!$A:$E,4,0)</f>
        <v>General</v>
      </c>
      <c r="K1897" t="str">
        <f>VLOOKUP(A1897,[1]Sheet1!$A:$E,5,0)</f>
        <v>General</v>
      </c>
    </row>
    <row r="1898" spans="1:11">
      <c r="A1898">
        <v>1050</v>
      </c>
      <c r="C1898" t="s">
        <v>18</v>
      </c>
      <c r="D1898" t="s">
        <v>13</v>
      </c>
      <c r="E1898" t="s">
        <v>253</v>
      </c>
      <c r="F1898" t="s">
        <v>3335</v>
      </c>
      <c r="G1898" t="s">
        <v>16</v>
      </c>
      <c r="H1898">
        <v>-1</v>
      </c>
      <c r="I1898" t="str">
        <f>VLOOKUP(A1898,[1]Sheet1!$A:$E,3,0)</f>
        <v>General</v>
      </c>
      <c r="J1898" t="str">
        <f>VLOOKUP(A1898,[1]Sheet1!$A:$E,4,0)</f>
        <v>General</v>
      </c>
      <c r="K1898" t="str">
        <f>VLOOKUP(A1898,[1]Sheet1!$A:$E,5,0)</f>
        <v>General</v>
      </c>
    </row>
    <row r="1899" spans="1:11">
      <c r="A1899">
        <v>1050</v>
      </c>
      <c r="C1899" t="s">
        <v>18</v>
      </c>
      <c r="D1899" t="s">
        <v>13</v>
      </c>
      <c r="E1899" t="s">
        <v>841</v>
      </c>
      <c r="F1899" t="s">
        <v>3336</v>
      </c>
      <c r="G1899" t="s">
        <v>16</v>
      </c>
      <c r="H1899">
        <v>3</v>
      </c>
      <c r="I1899" t="str">
        <f>VLOOKUP(A1899,[1]Sheet1!$A:$E,3,0)</f>
        <v>General</v>
      </c>
      <c r="J1899" t="str">
        <f>VLOOKUP(A1899,[1]Sheet1!$A:$E,4,0)</f>
        <v>General</v>
      </c>
      <c r="K1899" t="str">
        <f>VLOOKUP(A1899,[1]Sheet1!$A:$E,5,0)</f>
        <v>General</v>
      </c>
    </row>
    <row r="1900" spans="1:11">
      <c r="A1900">
        <v>1050</v>
      </c>
      <c r="C1900" t="s">
        <v>18</v>
      </c>
      <c r="D1900" t="s">
        <v>13</v>
      </c>
      <c r="E1900" t="s">
        <v>3310</v>
      </c>
      <c r="F1900" t="s">
        <v>3337</v>
      </c>
      <c r="G1900" t="s">
        <v>16</v>
      </c>
      <c r="H1900">
        <v>3</v>
      </c>
      <c r="I1900" t="str">
        <f>VLOOKUP(A1900,[1]Sheet1!$A:$E,3,0)</f>
        <v>General</v>
      </c>
      <c r="J1900" t="str">
        <f>VLOOKUP(A1900,[1]Sheet1!$A:$E,4,0)</f>
        <v>General</v>
      </c>
      <c r="K1900" t="str">
        <f>VLOOKUP(A1900,[1]Sheet1!$A:$E,5,0)</f>
        <v>General</v>
      </c>
    </row>
    <row r="1901" spans="1:11">
      <c r="A1901">
        <v>1051</v>
      </c>
      <c r="B1901" t="s">
        <v>3338</v>
      </c>
      <c r="C1901" t="s">
        <v>27</v>
      </c>
      <c r="D1901" t="s">
        <v>13</v>
      </c>
      <c r="E1901" t="s">
        <v>20</v>
      </c>
      <c r="F1901" t="s">
        <v>3339</v>
      </c>
      <c r="G1901" t="s">
        <v>16</v>
      </c>
      <c r="H1901">
        <v>3</v>
      </c>
      <c r="I1901" t="str">
        <f>VLOOKUP(A1901,[1]Sheet1!$A:$E,3,0)</f>
        <v>General</v>
      </c>
      <c r="J1901" t="str">
        <f>VLOOKUP(A1901,[1]Sheet1!$A:$E,4,0)</f>
        <v>General</v>
      </c>
      <c r="K1901" t="str">
        <f>VLOOKUP(A1901,[1]Sheet1!$A:$E,5,0)</f>
        <v>General</v>
      </c>
    </row>
    <row r="1902" spans="1:11">
      <c r="A1902">
        <v>1052</v>
      </c>
      <c r="B1902" t="s">
        <v>3340</v>
      </c>
      <c r="C1902" t="s">
        <v>27</v>
      </c>
      <c r="D1902" t="s">
        <v>13</v>
      </c>
      <c r="E1902" t="s">
        <v>43</v>
      </c>
      <c r="F1902" t="s">
        <v>3341</v>
      </c>
      <c r="G1902" t="s">
        <v>16</v>
      </c>
      <c r="H1902">
        <v>4</v>
      </c>
      <c r="I1902" t="str">
        <f>VLOOKUP(A1902,[1]Sheet1!$A:$E,3,0)</f>
        <v>Large_Cat</v>
      </c>
      <c r="J1902" t="str">
        <f>VLOOKUP(A1902,[1]Sheet1!$A:$E,4,0)</f>
        <v>Travel_RV</v>
      </c>
      <c r="K1902" t="str">
        <f>VLOOKUP(A1902,[1]Sheet1!$A:$E,5,0)</f>
        <v>Multi_Cat</v>
      </c>
    </row>
    <row r="1903" spans="1:11">
      <c r="A1903">
        <v>1052</v>
      </c>
      <c r="C1903" t="s">
        <v>27</v>
      </c>
      <c r="D1903" t="s">
        <v>13</v>
      </c>
      <c r="E1903" t="s">
        <v>2961</v>
      </c>
      <c r="F1903" t="s">
        <v>3342</v>
      </c>
      <c r="G1903" t="s">
        <v>16</v>
      </c>
      <c r="H1903">
        <v>4</v>
      </c>
      <c r="I1903" t="str">
        <f>VLOOKUP(A1903,[1]Sheet1!$A:$E,3,0)</f>
        <v>Large_Cat</v>
      </c>
      <c r="J1903" t="str">
        <f>VLOOKUP(A1903,[1]Sheet1!$A:$E,4,0)</f>
        <v>Travel_RV</v>
      </c>
      <c r="K1903" t="str">
        <f>VLOOKUP(A1903,[1]Sheet1!$A:$E,5,0)</f>
        <v>Multi_Cat</v>
      </c>
    </row>
    <row r="1904" spans="1:11">
      <c r="A1904">
        <v>1052</v>
      </c>
      <c r="C1904" t="s">
        <v>18</v>
      </c>
      <c r="D1904" t="s">
        <v>13</v>
      </c>
      <c r="E1904" t="s">
        <v>60</v>
      </c>
      <c r="F1904" t="s">
        <v>3343</v>
      </c>
      <c r="G1904" t="s">
        <v>16</v>
      </c>
      <c r="H1904">
        <v>4</v>
      </c>
      <c r="I1904" t="str">
        <f>VLOOKUP(A1904,[1]Sheet1!$A:$E,3,0)</f>
        <v>Large_Cat</v>
      </c>
      <c r="J1904" t="str">
        <f>VLOOKUP(A1904,[1]Sheet1!$A:$E,4,0)</f>
        <v>Travel_RV</v>
      </c>
      <c r="K1904" t="str">
        <f>VLOOKUP(A1904,[1]Sheet1!$A:$E,5,0)</f>
        <v>Multi_Cat</v>
      </c>
    </row>
    <row r="1905" spans="1:11">
      <c r="A1905">
        <v>1052</v>
      </c>
      <c r="C1905" t="s">
        <v>18</v>
      </c>
      <c r="D1905" t="s">
        <v>140</v>
      </c>
      <c r="E1905" t="s">
        <v>24</v>
      </c>
      <c r="F1905" t="s">
        <v>3344</v>
      </c>
      <c r="G1905" t="s">
        <v>16</v>
      </c>
      <c r="H1905">
        <v>4</v>
      </c>
      <c r="I1905" t="str">
        <f>VLOOKUP(A1905,[1]Sheet1!$A:$E,3,0)</f>
        <v>Large_Cat</v>
      </c>
      <c r="J1905" t="str">
        <f>VLOOKUP(A1905,[1]Sheet1!$A:$E,4,0)</f>
        <v>Travel_RV</v>
      </c>
      <c r="K1905" t="str">
        <f>VLOOKUP(A1905,[1]Sheet1!$A:$E,5,0)</f>
        <v>Multi_Cat</v>
      </c>
    </row>
    <row r="1906" spans="1:11">
      <c r="A1906">
        <v>1053</v>
      </c>
      <c r="B1906" t="s">
        <v>3345</v>
      </c>
      <c r="C1906" t="s">
        <v>18</v>
      </c>
      <c r="D1906" t="s">
        <v>13</v>
      </c>
      <c r="E1906" t="s">
        <v>2540</v>
      </c>
      <c r="F1906" t="s">
        <v>3346</v>
      </c>
      <c r="G1906" t="s">
        <v>16</v>
      </c>
      <c r="H1906">
        <v>3</v>
      </c>
      <c r="I1906" t="str">
        <f>VLOOKUP(A1906,[1]Sheet1!$A:$E,3,0)</f>
        <v>General</v>
      </c>
      <c r="J1906" t="str">
        <f>VLOOKUP(A1906,[1]Sheet1!$A:$E,4,0)</f>
        <v>Travel_RV</v>
      </c>
      <c r="K1906" t="str">
        <f>VLOOKUP(A1906,[1]Sheet1!$A:$E,5,0)</f>
        <v>Multi_Cat</v>
      </c>
    </row>
    <row r="1907" spans="1:11">
      <c r="A1907">
        <v>1053</v>
      </c>
      <c r="C1907" t="s">
        <v>27</v>
      </c>
      <c r="D1907" t="s">
        <v>13</v>
      </c>
      <c r="E1907" t="s">
        <v>43</v>
      </c>
      <c r="F1907" t="s">
        <v>3347</v>
      </c>
      <c r="G1907" t="s">
        <v>16</v>
      </c>
      <c r="H1907">
        <v>3</v>
      </c>
      <c r="I1907" t="str">
        <f>VLOOKUP(A1907,[1]Sheet1!$A:$E,3,0)</f>
        <v>General</v>
      </c>
      <c r="J1907" t="str">
        <f>VLOOKUP(A1907,[1]Sheet1!$A:$E,4,0)</f>
        <v>Travel_RV</v>
      </c>
      <c r="K1907" t="str">
        <f>VLOOKUP(A1907,[1]Sheet1!$A:$E,5,0)</f>
        <v>Multi_Cat</v>
      </c>
    </row>
    <row r="1908" spans="1:11">
      <c r="A1908">
        <v>1054</v>
      </c>
      <c r="B1908" t="s">
        <v>3348</v>
      </c>
      <c r="C1908" t="s">
        <v>18</v>
      </c>
      <c r="D1908" t="s">
        <v>13</v>
      </c>
      <c r="E1908" t="s">
        <v>36</v>
      </c>
      <c r="F1908" t="s">
        <v>3349</v>
      </c>
      <c r="G1908" t="s">
        <v>16</v>
      </c>
      <c r="H1908">
        <v>-3</v>
      </c>
      <c r="I1908" t="str">
        <f>VLOOKUP(A1908,[1]Sheet1!$A:$E,3,0)</f>
        <v>General</v>
      </c>
      <c r="J1908" t="str">
        <f>VLOOKUP(A1908,[1]Sheet1!$A:$E,4,0)</f>
        <v>General</v>
      </c>
      <c r="K1908" t="str">
        <f>VLOOKUP(A1908,[1]Sheet1!$A:$E,5,0)</f>
        <v>General</v>
      </c>
    </row>
    <row r="1909" spans="1:11">
      <c r="A1909">
        <v>1054</v>
      </c>
      <c r="C1909" t="s">
        <v>336</v>
      </c>
      <c r="D1909" t="s">
        <v>19</v>
      </c>
      <c r="E1909" t="s">
        <v>612</v>
      </c>
      <c r="F1909" t="s">
        <v>3350</v>
      </c>
      <c r="G1909" t="s">
        <v>21</v>
      </c>
      <c r="H1909">
        <v>-3</v>
      </c>
      <c r="I1909" t="str">
        <f>VLOOKUP(A1909,[1]Sheet1!$A:$E,3,0)</f>
        <v>General</v>
      </c>
      <c r="J1909" t="str">
        <f>VLOOKUP(A1909,[1]Sheet1!$A:$E,4,0)</f>
        <v>General</v>
      </c>
      <c r="K1909" t="str">
        <f>VLOOKUP(A1909,[1]Sheet1!$A:$E,5,0)</f>
        <v>General</v>
      </c>
    </row>
    <row r="1910" spans="1:11">
      <c r="A1910">
        <v>1055</v>
      </c>
      <c r="B1910" t="s">
        <v>3351</v>
      </c>
      <c r="C1910" t="s">
        <v>27</v>
      </c>
      <c r="D1910" t="s">
        <v>13</v>
      </c>
      <c r="E1910" t="s">
        <v>43</v>
      </c>
      <c r="F1910" t="s">
        <v>3352</v>
      </c>
      <c r="G1910" t="s">
        <v>16</v>
      </c>
      <c r="H1910">
        <v>3</v>
      </c>
      <c r="I1910" t="str">
        <f>VLOOKUP(A1910,[1]Sheet1!$A:$E,3,0)</f>
        <v>Large_Cat</v>
      </c>
      <c r="J1910" t="str">
        <f>VLOOKUP(A1910,[1]Sheet1!$A:$E,4,0)</f>
        <v>General</v>
      </c>
      <c r="K1910" t="str">
        <f>VLOOKUP(A1910,[1]Sheet1!$A:$E,5,0)</f>
        <v>Multi_Cat</v>
      </c>
    </row>
    <row r="1911" spans="1:11">
      <c r="A1911">
        <v>1056</v>
      </c>
      <c r="B1911" t="s">
        <v>3353</v>
      </c>
      <c r="C1911" t="s">
        <v>18</v>
      </c>
      <c r="D1911" t="s">
        <v>13</v>
      </c>
      <c r="E1911" t="s">
        <v>373</v>
      </c>
      <c r="F1911" t="s">
        <v>3354</v>
      </c>
      <c r="G1911" t="s">
        <v>16</v>
      </c>
      <c r="H1911">
        <v>-4</v>
      </c>
      <c r="I1911" t="str">
        <f>VLOOKUP(A1911,[1]Sheet1!$A:$E,3,0)</f>
        <v>General</v>
      </c>
      <c r="J1911" t="str">
        <f>VLOOKUP(A1911,[1]Sheet1!$A:$E,4,0)</f>
        <v>General</v>
      </c>
      <c r="K1911" t="str">
        <f>VLOOKUP(A1911,[1]Sheet1!$A:$E,5,0)</f>
        <v>General</v>
      </c>
    </row>
    <row r="1912" spans="1:11">
      <c r="A1912">
        <v>1056</v>
      </c>
      <c r="C1912" t="s">
        <v>195</v>
      </c>
      <c r="D1912" t="s">
        <v>13</v>
      </c>
      <c r="E1912" t="s">
        <v>3355</v>
      </c>
      <c r="F1912" t="s">
        <v>3356</v>
      </c>
      <c r="G1912" t="s">
        <v>21</v>
      </c>
      <c r="H1912">
        <v>-4</v>
      </c>
      <c r="I1912" t="str">
        <f>VLOOKUP(A1912,[1]Sheet1!$A:$E,3,0)</f>
        <v>General</v>
      </c>
      <c r="J1912" t="str">
        <f>VLOOKUP(A1912,[1]Sheet1!$A:$E,4,0)</f>
        <v>General</v>
      </c>
      <c r="K1912" t="str">
        <f>VLOOKUP(A1912,[1]Sheet1!$A:$E,5,0)</f>
        <v>General</v>
      </c>
    </row>
    <row r="1913" spans="1:11">
      <c r="A1913">
        <v>1057</v>
      </c>
      <c r="B1913" t="s">
        <v>3357</v>
      </c>
      <c r="C1913" t="s">
        <v>18</v>
      </c>
      <c r="D1913" t="s">
        <v>13</v>
      </c>
      <c r="E1913" t="s">
        <v>2540</v>
      </c>
      <c r="F1913" t="s">
        <v>3358</v>
      </c>
      <c r="G1913" t="s">
        <v>16</v>
      </c>
      <c r="H1913">
        <v>3</v>
      </c>
      <c r="I1913" t="str">
        <f>VLOOKUP(A1913,[1]Sheet1!$A:$E,3,0)</f>
        <v>General</v>
      </c>
      <c r="J1913" t="str">
        <f>VLOOKUP(A1913,[1]Sheet1!$A:$E,4,0)</f>
        <v>General</v>
      </c>
      <c r="K1913" t="str">
        <f>VLOOKUP(A1913,[1]Sheet1!$A:$E,5,0)</f>
        <v>Multi_Cat</v>
      </c>
    </row>
    <row r="1914" spans="1:11">
      <c r="A1914">
        <v>1058</v>
      </c>
      <c r="B1914" t="s">
        <v>3359</v>
      </c>
      <c r="C1914" t="s">
        <v>27</v>
      </c>
      <c r="D1914" t="s">
        <v>13</v>
      </c>
      <c r="E1914" t="s">
        <v>43</v>
      </c>
      <c r="F1914" t="s">
        <v>3360</v>
      </c>
      <c r="G1914" t="s">
        <v>16</v>
      </c>
      <c r="H1914">
        <v>4</v>
      </c>
      <c r="I1914" t="str">
        <f>VLOOKUP(A1914,[1]Sheet1!$A:$E,3,0)</f>
        <v>General</v>
      </c>
      <c r="J1914" t="str">
        <f>VLOOKUP(A1914,[1]Sheet1!$A:$E,4,0)</f>
        <v>Travel_RV</v>
      </c>
      <c r="K1914" t="str">
        <f>VLOOKUP(A1914,[1]Sheet1!$A:$E,5,0)</f>
        <v>General</v>
      </c>
    </row>
    <row r="1915" spans="1:11">
      <c r="A1915">
        <v>1058</v>
      </c>
      <c r="C1915" t="s">
        <v>195</v>
      </c>
      <c r="D1915" t="s">
        <v>13</v>
      </c>
      <c r="E1915" t="s">
        <v>344</v>
      </c>
      <c r="F1915" t="s">
        <v>3361</v>
      </c>
      <c r="G1915" t="s">
        <v>21</v>
      </c>
      <c r="H1915">
        <v>4</v>
      </c>
      <c r="I1915" t="str">
        <f>VLOOKUP(A1915,[1]Sheet1!$A:$E,3,0)</f>
        <v>General</v>
      </c>
      <c r="J1915" t="str">
        <f>VLOOKUP(A1915,[1]Sheet1!$A:$E,4,0)</f>
        <v>Travel_RV</v>
      </c>
      <c r="K1915" t="str">
        <f>VLOOKUP(A1915,[1]Sheet1!$A:$E,5,0)</f>
        <v>General</v>
      </c>
    </row>
    <row r="1916" spans="1:11">
      <c r="A1916">
        <v>1059</v>
      </c>
      <c r="B1916" t="s">
        <v>3362</v>
      </c>
      <c r="C1916" t="s">
        <v>18</v>
      </c>
      <c r="D1916" t="s">
        <v>13</v>
      </c>
      <c r="E1916" t="s">
        <v>3363</v>
      </c>
      <c r="F1916" t="s">
        <v>3364</v>
      </c>
      <c r="G1916" t="s">
        <v>16</v>
      </c>
      <c r="H1916">
        <v>3</v>
      </c>
      <c r="I1916" t="str">
        <f>VLOOKUP(A1916,[1]Sheet1!$A:$E,3,0)</f>
        <v>General</v>
      </c>
      <c r="J1916" t="str">
        <f>VLOOKUP(A1916,[1]Sheet1!$A:$E,4,0)</f>
        <v>General</v>
      </c>
      <c r="K1916" t="str">
        <f>VLOOKUP(A1916,[1]Sheet1!$A:$E,5,0)</f>
        <v>General</v>
      </c>
    </row>
    <row r="1917" spans="1:11">
      <c r="A1917">
        <v>1059</v>
      </c>
      <c r="C1917" t="s">
        <v>27</v>
      </c>
      <c r="D1917" t="s">
        <v>13</v>
      </c>
      <c r="E1917" t="s">
        <v>43</v>
      </c>
      <c r="F1917" t="s">
        <v>3365</v>
      </c>
      <c r="G1917" t="s">
        <v>16</v>
      </c>
      <c r="H1917">
        <v>3</v>
      </c>
      <c r="I1917" t="str">
        <f>VLOOKUP(A1917,[1]Sheet1!$A:$E,3,0)</f>
        <v>General</v>
      </c>
      <c r="J1917" t="str">
        <f>VLOOKUP(A1917,[1]Sheet1!$A:$E,4,0)</f>
        <v>General</v>
      </c>
      <c r="K1917" t="str">
        <f>VLOOKUP(A1917,[1]Sheet1!$A:$E,5,0)</f>
        <v>General</v>
      </c>
    </row>
    <row r="1918" spans="1:11">
      <c r="A1918">
        <v>1060</v>
      </c>
      <c r="B1918" t="s">
        <v>3366</v>
      </c>
      <c r="C1918" t="s">
        <v>18</v>
      </c>
      <c r="D1918" t="s">
        <v>13</v>
      </c>
      <c r="E1918" t="s">
        <v>3121</v>
      </c>
      <c r="F1918" t="s">
        <v>3367</v>
      </c>
      <c r="G1918" t="s">
        <v>16</v>
      </c>
      <c r="H1918">
        <v>3</v>
      </c>
      <c r="I1918" t="str">
        <f>VLOOKUP(A1918,[1]Sheet1!$A:$E,3,0)</f>
        <v>General</v>
      </c>
      <c r="J1918" t="str">
        <f>VLOOKUP(A1918,[1]Sheet1!$A:$E,4,0)</f>
        <v>General</v>
      </c>
      <c r="K1918" t="str">
        <f>VLOOKUP(A1918,[1]Sheet1!$A:$E,5,0)</f>
        <v>General</v>
      </c>
    </row>
    <row r="1919" spans="1:11">
      <c r="A1919">
        <v>1060</v>
      </c>
      <c r="C1919" t="s">
        <v>195</v>
      </c>
      <c r="D1919" t="s">
        <v>13</v>
      </c>
      <c r="E1919" t="s">
        <v>3368</v>
      </c>
      <c r="F1919" t="s">
        <v>3369</v>
      </c>
      <c r="G1919" t="s">
        <v>16</v>
      </c>
      <c r="H1919">
        <v>3</v>
      </c>
      <c r="I1919" t="str">
        <f>VLOOKUP(A1919,[1]Sheet1!$A:$E,3,0)</f>
        <v>General</v>
      </c>
      <c r="J1919" t="str">
        <f>VLOOKUP(A1919,[1]Sheet1!$A:$E,4,0)</f>
        <v>General</v>
      </c>
      <c r="K1919" t="str">
        <f>VLOOKUP(A1919,[1]Sheet1!$A:$E,5,0)</f>
        <v>General</v>
      </c>
    </row>
    <row r="1920" spans="1:11">
      <c r="A1920">
        <v>1061</v>
      </c>
      <c r="B1920" t="s">
        <v>3370</v>
      </c>
      <c r="C1920" t="s">
        <v>18</v>
      </c>
      <c r="D1920" t="s">
        <v>13</v>
      </c>
      <c r="E1920" t="s">
        <v>3371</v>
      </c>
      <c r="F1920" t="s">
        <v>3372</v>
      </c>
      <c r="G1920" t="s">
        <v>16</v>
      </c>
      <c r="H1920">
        <v>2</v>
      </c>
      <c r="I1920" t="str">
        <f>VLOOKUP(A1920,[1]Sheet1!$A:$E,3,0)</f>
        <v>General</v>
      </c>
      <c r="J1920" t="str">
        <f>VLOOKUP(A1920,[1]Sheet1!$A:$E,4,0)</f>
        <v>Travel_RV</v>
      </c>
      <c r="K1920" t="str">
        <f>VLOOKUP(A1920,[1]Sheet1!$A:$E,5,0)</f>
        <v>General</v>
      </c>
    </row>
    <row r="1921" spans="1:11">
      <c r="A1921">
        <v>1062</v>
      </c>
      <c r="B1921" t="s">
        <v>3373</v>
      </c>
      <c r="C1921" t="s">
        <v>18</v>
      </c>
      <c r="D1921" t="s">
        <v>13</v>
      </c>
      <c r="E1921" t="s">
        <v>373</v>
      </c>
      <c r="F1921" t="s">
        <v>3374</v>
      </c>
      <c r="G1921" t="s">
        <v>16</v>
      </c>
      <c r="H1921">
        <v>-2</v>
      </c>
      <c r="I1921" t="str">
        <f>VLOOKUP(A1921,[1]Sheet1!$A:$E,3,0)</f>
        <v>General</v>
      </c>
      <c r="J1921" t="str">
        <f>VLOOKUP(A1921,[1]Sheet1!$A:$E,4,0)</f>
        <v>General</v>
      </c>
      <c r="K1921" t="str">
        <f>VLOOKUP(A1921,[1]Sheet1!$A:$E,5,0)</f>
        <v>General</v>
      </c>
    </row>
    <row r="1922" spans="1:11">
      <c r="A1922">
        <v>1062</v>
      </c>
      <c r="C1922" t="s">
        <v>195</v>
      </c>
      <c r="D1922" t="s">
        <v>13</v>
      </c>
      <c r="E1922" t="s">
        <v>272</v>
      </c>
      <c r="F1922" t="s">
        <v>3375</v>
      </c>
      <c r="G1922" t="s">
        <v>21</v>
      </c>
      <c r="H1922">
        <v>-2</v>
      </c>
      <c r="I1922" t="str">
        <f>VLOOKUP(A1922,[1]Sheet1!$A:$E,3,0)</f>
        <v>General</v>
      </c>
      <c r="J1922" t="str">
        <f>VLOOKUP(A1922,[1]Sheet1!$A:$E,4,0)</f>
        <v>General</v>
      </c>
      <c r="K1922" t="str">
        <f>VLOOKUP(A1922,[1]Sheet1!$A:$E,5,0)</f>
        <v>General</v>
      </c>
    </row>
    <row r="1923" spans="1:11">
      <c r="A1923">
        <v>1062</v>
      </c>
      <c r="C1923" t="s">
        <v>195</v>
      </c>
      <c r="D1923" t="s">
        <v>13</v>
      </c>
      <c r="E1923" t="s">
        <v>3376</v>
      </c>
      <c r="F1923" t="s">
        <v>3377</v>
      </c>
      <c r="G1923" t="s">
        <v>16</v>
      </c>
      <c r="H1923">
        <v>1</v>
      </c>
      <c r="I1923" t="str">
        <f>VLOOKUP(A1923,[1]Sheet1!$A:$E,3,0)</f>
        <v>General</v>
      </c>
      <c r="J1923" t="str">
        <f>VLOOKUP(A1923,[1]Sheet1!$A:$E,4,0)</f>
        <v>General</v>
      </c>
      <c r="K1923" t="str">
        <f>VLOOKUP(A1923,[1]Sheet1!$A:$E,5,0)</f>
        <v>General</v>
      </c>
    </row>
    <row r="1924" spans="1:11">
      <c r="A1924">
        <v>1063</v>
      </c>
      <c r="B1924" t="s">
        <v>3378</v>
      </c>
      <c r="C1924" t="s">
        <v>18</v>
      </c>
      <c r="D1924" t="s">
        <v>13</v>
      </c>
      <c r="E1924" t="s">
        <v>33</v>
      </c>
      <c r="F1924" t="s">
        <v>3379</v>
      </c>
      <c r="G1924" t="s">
        <v>16</v>
      </c>
      <c r="H1924">
        <v>-2</v>
      </c>
      <c r="I1924" t="str">
        <f>VLOOKUP(A1924,[1]Sheet1!$A:$E,3,0)</f>
        <v>Kitten</v>
      </c>
      <c r="J1924" t="str">
        <f>VLOOKUP(A1924,[1]Sheet1!$A:$E,4,0)</f>
        <v>Travel_RV</v>
      </c>
      <c r="K1924" t="str">
        <f>VLOOKUP(A1924,[1]Sheet1!$A:$E,5,0)</f>
        <v>General</v>
      </c>
    </row>
    <row r="1925" spans="1:11">
      <c r="A1925">
        <v>1063</v>
      </c>
      <c r="C1925" t="s">
        <v>18</v>
      </c>
      <c r="D1925" t="s">
        <v>13</v>
      </c>
      <c r="E1925" t="s">
        <v>40</v>
      </c>
      <c r="F1925" t="s">
        <v>3380</v>
      </c>
      <c r="G1925" t="s">
        <v>16</v>
      </c>
      <c r="H1925">
        <v>-2</v>
      </c>
      <c r="I1925" t="str">
        <f>VLOOKUP(A1925,[1]Sheet1!$A:$E,3,0)</f>
        <v>Kitten</v>
      </c>
      <c r="J1925" t="str">
        <f>VLOOKUP(A1925,[1]Sheet1!$A:$E,4,0)</f>
        <v>Travel_RV</v>
      </c>
      <c r="K1925" t="str">
        <f>VLOOKUP(A1925,[1]Sheet1!$A:$E,5,0)</f>
        <v>General</v>
      </c>
    </row>
    <row r="1926" spans="1:11">
      <c r="A1926">
        <v>1063</v>
      </c>
      <c r="C1926" t="s">
        <v>18</v>
      </c>
      <c r="D1926" t="s">
        <v>13</v>
      </c>
      <c r="E1926" t="s">
        <v>3381</v>
      </c>
      <c r="F1926" t="s">
        <v>3382</v>
      </c>
      <c r="G1926" t="s">
        <v>16</v>
      </c>
      <c r="H1926">
        <v>2</v>
      </c>
      <c r="I1926" t="str">
        <f>VLOOKUP(A1926,[1]Sheet1!$A:$E,3,0)</f>
        <v>Kitten</v>
      </c>
      <c r="J1926" t="str">
        <f>VLOOKUP(A1926,[1]Sheet1!$A:$E,4,0)</f>
        <v>Travel_RV</v>
      </c>
      <c r="K1926" t="str">
        <f>VLOOKUP(A1926,[1]Sheet1!$A:$E,5,0)</f>
        <v>General</v>
      </c>
    </row>
    <row r="1927" spans="1:11">
      <c r="A1927">
        <v>1063</v>
      </c>
      <c r="C1927" t="s">
        <v>27</v>
      </c>
      <c r="D1927" t="s">
        <v>13</v>
      </c>
      <c r="E1927" t="s">
        <v>43</v>
      </c>
      <c r="F1927" t="s">
        <v>3383</v>
      </c>
      <c r="G1927" t="s">
        <v>16</v>
      </c>
      <c r="H1927">
        <v>2</v>
      </c>
      <c r="I1927" t="str">
        <f>VLOOKUP(A1927,[1]Sheet1!$A:$E,3,0)</f>
        <v>Kitten</v>
      </c>
      <c r="J1927" t="str">
        <f>VLOOKUP(A1927,[1]Sheet1!$A:$E,4,0)</f>
        <v>Travel_RV</v>
      </c>
      <c r="K1927" t="str">
        <f>VLOOKUP(A1927,[1]Sheet1!$A:$E,5,0)</f>
        <v>General</v>
      </c>
    </row>
    <row r="1928" spans="1:11">
      <c r="A1928">
        <v>1063</v>
      </c>
      <c r="C1928" t="s">
        <v>18</v>
      </c>
      <c r="D1928" t="s">
        <v>13</v>
      </c>
      <c r="E1928" t="s">
        <v>3384</v>
      </c>
      <c r="F1928" t="s">
        <v>3385</v>
      </c>
      <c r="G1928" t="s">
        <v>16</v>
      </c>
      <c r="H1928">
        <v>1</v>
      </c>
      <c r="I1928" t="str">
        <f>VLOOKUP(A1928,[1]Sheet1!$A:$E,3,0)</f>
        <v>Kitten</v>
      </c>
      <c r="J1928" t="str">
        <f>VLOOKUP(A1928,[1]Sheet1!$A:$E,4,0)</f>
        <v>Travel_RV</v>
      </c>
      <c r="K1928" t="str">
        <f>VLOOKUP(A1928,[1]Sheet1!$A:$E,5,0)</f>
        <v>General</v>
      </c>
    </row>
    <row r="1929" spans="1:11">
      <c r="A1929">
        <v>1064</v>
      </c>
      <c r="B1929" t="s">
        <v>3386</v>
      </c>
      <c r="C1929" t="s">
        <v>18</v>
      </c>
      <c r="D1929" t="s">
        <v>140</v>
      </c>
      <c r="E1929" t="s">
        <v>24</v>
      </c>
      <c r="F1929" t="s">
        <v>3387</v>
      </c>
      <c r="G1929" t="s">
        <v>16</v>
      </c>
      <c r="H1929">
        <v>3</v>
      </c>
      <c r="I1929" t="str">
        <f>VLOOKUP(A1929,[1]Sheet1!$A:$E,3,0)</f>
        <v>General</v>
      </c>
      <c r="J1929" t="str">
        <f>VLOOKUP(A1929,[1]Sheet1!$A:$E,4,0)</f>
        <v>General</v>
      </c>
      <c r="K1929" t="str">
        <f>VLOOKUP(A1929,[1]Sheet1!$A:$E,5,0)</f>
        <v>General</v>
      </c>
    </row>
    <row r="1930" spans="1:11">
      <c r="A1930">
        <v>1064</v>
      </c>
      <c r="C1930" t="s">
        <v>27</v>
      </c>
      <c r="D1930" t="s">
        <v>13</v>
      </c>
      <c r="E1930" t="s">
        <v>43</v>
      </c>
      <c r="F1930" t="s">
        <v>3388</v>
      </c>
      <c r="G1930" t="s">
        <v>16</v>
      </c>
      <c r="H1930">
        <v>3</v>
      </c>
      <c r="I1930" t="str">
        <f>VLOOKUP(A1930,[1]Sheet1!$A:$E,3,0)</f>
        <v>General</v>
      </c>
      <c r="J1930" t="str">
        <f>VLOOKUP(A1930,[1]Sheet1!$A:$E,4,0)</f>
        <v>General</v>
      </c>
      <c r="K1930" t="str">
        <f>VLOOKUP(A1930,[1]Sheet1!$A:$E,5,0)</f>
        <v>General</v>
      </c>
    </row>
    <row r="1931" spans="1:11">
      <c r="A1931">
        <v>1064</v>
      </c>
      <c r="C1931" t="s">
        <v>45</v>
      </c>
      <c r="D1931" t="s">
        <v>13</v>
      </c>
      <c r="E1931" t="s">
        <v>49</v>
      </c>
      <c r="F1931" t="s">
        <v>3389</v>
      </c>
      <c r="G1931" t="s">
        <v>16</v>
      </c>
      <c r="H1931">
        <v>-1</v>
      </c>
      <c r="I1931" t="str">
        <f>VLOOKUP(A1931,[1]Sheet1!$A:$E,3,0)</f>
        <v>General</v>
      </c>
      <c r="J1931" t="str">
        <f>VLOOKUP(A1931,[1]Sheet1!$A:$E,4,0)</f>
        <v>General</v>
      </c>
      <c r="K1931" t="str">
        <f>VLOOKUP(A1931,[1]Sheet1!$A:$E,5,0)</f>
        <v>General</v>
      </c>
    </row>
    <row r="1932" spans="1:11">
      <c r="A1932">
        <v>1065</v>
      </c>
      <c r="B1932" t="s">
        <v>3390</v>
      </c>
      <c r="C1932" t="s">
        <v>195</v>
      </c>
      <c r="D1932" t="s">
        <v>13</v>
      </c>
      <c r="E1932" t="s">
        <v>3391</v>
      </c>
      <c r="F1932" t="s">
        <v>3392</v>
      </c>
      <c r="G1932" t="s">
        <v>21</v>
      </c>
      <c r="H1932">
        <v>1</v>
      </c>
      <c r="I1932" t="str">
        <f>VLOOKUP(A1932,[1]Sheet1!$A:$E,3,0)</f>
        <v>General</v>
      </c>
      <c r="J1932" t="str">
        <f>VLOOKUP(A1932,[1]Sheet1!$A:$E,4,0)</f>
        <v>General</v>
      </c>
      <c r="K1932" t="str">
        <f>VLOOKUP(A1932,[1]Sheet1!$A:$E,5,0)</f>
        <v>General</v>
      </c>
    </row>
    <row r="1933" spans="1:11">
      <c r="A1933">
        <v>1065</v>
      </c>
      <c r="C1933" t="s">
        <v>195</v>
      </c>
      <c r="D1933" t="s">
        <v>13</v>
      </c>
      <c r="E1933" t="s">
        <v>3376</v>
      </c>
      <c r="F1933" t="s">
        <v>3393</v>
      </c>
      <c r="G1933" t="s">
        <v>16</v>
      </c>
      <c r="H1933">
        <v>2</v>
      </c>
      <c r="I1933" t="str">
        <f>VLOOKUP(A1933,[1]Sheet1!$A:$E,3,0)</f>
        <v>General</v>
      </c>
      <c r="J1933" t="str">
        <f>VLOOKUP(A1933,[1]Sheet1!$A:$E,4,0)</f>
        <v>General</v>
      </c>
      <c r="K1933" t="str">
        <f>VLOOKUP(A1933,[1]Sheet1!$A:$E,5,0)</f>
        <v>General</v>
      </c>
    </row>
    <row r="1934" spans="1:11">
      <c r="A1934">
        <v>1067</v>
      </c>
      <c r="B1934" t="s">
        <v>3394</v>
      </c>
      <c r="C1934" t="s">
        <v>45</v>
      </c>
      <c r="D1934" t="s">
        <v>13</v>
      </c>
      <c r="E1934" t="s">
        <v>3395</v>
      </c>
      <c r="F1934" t="s">
        <v>3396</v>
      </c>
      <c r="G1934" t="s">
        <v>16</v>
      </c>
      <c r="H1934">
        <v>3</v>
      </c>
      <c r="I1934" t="str">
        <f>VLOOKUP(A1934,[1]Sheet1!$A:$E,3,0)</f>
        <v>Senior_Cat</v>
      </c>
      <c r="J1934" t="str">
        <f>VLOOKUP(A1934,[1]Sheet1!$A:$E,4,0)</f>
        <v>General</v>
      </c>
      <c r="K1934" t="str">
        <f>VLOOKUP(A1934,[1]Sheet1!$A:$E,5,0)</f>
        <v>General</v>
      </c>
    </row>
    <row r="1935" spans="1:11">
      <c r="A1935">
        <v>1067</v>
      </c>
      <c r="C1935" t="s">
        <v>12</v>
      </c>
      <c r="D1935" t="s">
        <v>13</v>
      </c>
      <c r="E1935" t="s">
        <v>3368</v>
      </c>
      <c r="F1935" t="s">
        <v>3397</v>
      </c>
      <c r="G1935" t="s">
        <v>16</v>
      </c>
      <c r="H1935">
        <v>3</v>
      </c>
      <c r="I1935" t="str">
        <f>VLOOKUP(A1935,[1]Sheet1!$A:$E,3,0)</f>
        <v>Senior_Cat</v>
      </c>
      <c r="J1935" t="str">
        <f>VLOOKUP(A1935,[1]Sheet1!$A:$E,4,0)</f>
        <v>General</v>
      </c>
      <c r="K1935" t="str">
        <f>VLOOKUP(A1935,[1]Sheet1!$A:$E,5,0)</f>
        <v>General</v>
      </c>
    </row>
    <row r="1936" spans="1:11">
      <c r="A1936">
        <v>1068</v>
      </c>
      <c r="B1936" t="s">
        <v>3398</v>
      </c>
      <c r="C1936" t="s">
        <v>27</v>
      </c>
      <c r="D1936" t="s">
        <v>13</v>
      </c>
      <c r="E1936" t="s">
        <v>43</v>
      </c>
      <c r="F1936" t="s">
        <v>3399</v>
      </c>
      <c r="G1936" t="s">
        <v>16</v>
      </c>
      <c r="H1936">
        <v>2</v>
      </c>
      <c r="I1936" t="str">
        <f>VLOOKUP(A1936,[1]Sheet1!$A:$E,3,0)</f>
        <v>General</v>
      </c>
      <c r="J1936" t="str">
        <f>VLOOKUP(A1936,[1]Sheet1!$A:$E,4,0)</f>
        <v>General</v>
      </c>
      <c r="K1936" t="str">
        <f>VLOOKUP(A1936,[1]Sheet1!$A:$E,5,0)</f>
        <v>General</v>
      </c>
    </row>
    <row r="1937" spans="1:11">
      <c r="A1937">
        <v>1068</v>
      </c>
      <c r="C1937" t="s">
        <v>27</v>
      </c>
      <c r="D1937" t="s">
        <v>140</v>
      </c>
      <c r="E1937" t="s">
        <v>20</v>
      </c>
      <c r="F1937" t="s">
        <v>3400</v>
      </c>
      <c r="G1937" t="s">
        <v>16</v>
      </c>
      <c r="H1937">
        <v>1</v>
      </c>
      <c r="I1937" t="str">
        <f>VLOOKUP(A1937,[1]Sheet1!$A:$E,3,0)</f>
        <v>General</v>
      </c>
      <c r="J1937" t="str">
        <f>VLOOKUP(A1937,[1]Sheet1!$A:$E,4,0)</f>
        <v>General</v>
      </c>
      <c r="K1937" t="str">
        <f>VLOOKUP(A1937,[1]Sheet1!$A:$E,5,0)</f>
        <v>General</v>
      </c>
    </row>
    <row r="1938" spans="1:11">
      <c r="A1938">
        <v>1069</v>
      </c>
      <c r="B1938" t="s">
        <v>3401</v>
      </c>
      <c r="C1938" t="s">
        <v>18</v>
      </c>
      <c r="D1938" t="s">
        <v>13</v>
      </c>
      <c r="E1938" t="s">
        <v>3381</v>
      </c>
      <c r="F1938" t="s">
        <v>3402</v>
      </c>
      <c r="G1938" t="s">
        <v>16</v>
      </c>
      <c r="H1938">
        <v>2</v>
      </c>
      <c r="I1938" t="str">
        <f>VLOOKUP(A1938,[1]Sheet1!$A:$E,3,0)</f>
        <v>General</v>
      </c>
      <c r="J1938" t="str">
        <f>VLOOKUP(A1938,[1]Sheet1!$A:$E,4,0)</f>
        <v>General</v>
      </c>
      <c r="K1938" t="str">
        <f>VLOOKUP(A1938,[1]Sheet1!$A:$E,5,0)</f>
        <v>General</v>
      </c>
    </row>
    <row r="1939" spans="1:11">
      <c r="A1939">
        <v>1069</v>
      </c>
      <c r="C1939" t="s">
        <v>18</v>
      </c>
      <c r="D1939" t="s">
        <v>13</v>
      </c>
      <c r="E1939" t="s">
        <v>3363</v>
      </c>
      <c r="F1939" t="s">
        <v>3403</v>
      </c>
      <c r="G1939" t="s">
        <v>16</v>
      </c>
      <c r="H1939">
        <v>2</v>
      </c>
      <c r="I1939" t="str">
        <f>VLOOKUP(A1939,[1]Sheet1!$A:$E,3,0)</f>
        <v>General</v>
      </c>
      <c r="J1939" t="str">
        <f>VLOOKUP(A1939,[1]Sheet1!$A:$E,4,0)</f>
        <v>General</v>
      </c>
      <c r="K1939" t="str">
        <f>VLOOKUP(A1939,[1]Sheet1!$A:$E,5,0)</f>
        <v>General</v>
      </c>
    </row>
    <row r="1940" spans="1:11">
      <c r="A1940">
        <v>1070</v>
      </c>
      <c r="B1940" t="s">
        <v>3404</v>
      </c>
      <c r="C1940" t="s">
        <v>45</v>
      </c>
      <c r="D1940" t="s">
        <v>1445</v>
      </c>
      <c r="E1940" t="s">
        <v>3405</v>
      </c>
      <c r="F1940" t="s">
        <v>3406</v>
      </c>
      <c r="G1940" t="s">
        <v>16</v>
      </c>
      <c r="H1940">
        <v>2</v>
      </c>
      <c r="I1940" t="str">
        <f>VLOOKUP(A1940,[1]Sheet1!$A:$E,3,0)</f>
        <v>General</v>
      </c>
      <c r="J1940" t="str">
        <f>VLOOKUP(A1940,[1]Sheet1!$A:$E,4,0)</f>
        <v>General</v>
      </c>
      <c r="K1940" t="str">
        <f>VLOOKUP(A1940,[1]Sheet1!$A:$E,5,0)</f>
        <v>General</v>
      </c>
    </row>
    <row r="1941" spans="1:11">
      <c r="A1941">
        <v>1071</v>
      </c>
      <c r="B1941" t="s">
        <v>3407</v>
      </c>
      <c r="C1941" t="s">
        <v>45</v>
      </c>
      <c r="D1941" t="s">
        <v>13</v>
      </c>
      <c r="E1941" t="s">
        <v>3408</v>
      </c>
      <c r="F1941" t="s">
        <v>3409</v>
      </c>
      <c r="G1941" t="s">
        <v>16</v>
      </c>
      <c r="H1941">
        <v>2</v>
      </c>
      <c r="I1941" t="str">
        <f>VLOOKUP(A1941,[1]Sheet1!$A:$E,3,0)</f>
        <v>General</v>
      </c>
      <c r="J1941" t="str">
        <f>VLOOKUP(A1941,[1]Sheet1!$A:$E,4,0)</f>
        <v>General</v>
      </c>
      <c r="K1941" t="str">
        <f>VLOOKUP(A1941,[1]Sheet1!$A:$E,5,0)</f>
        <v>General</v>
      </c>
    </row>
    <row r="1942" spans="1:11">
      <c r="A1942">
        <v>1073</v>
      </c>
      <c r="B1942" t="s">
        <v>3410</v>
      </c>
      <c r="C1942" t="s">
        <v>27</v>
      </c>
      <c r="D1942" t="s">
        <v>140</v>
      </c>
      <c r="E1942" t="s">
        <v>20</v>
      </c>
      <c r="F1942" t="s">
        <v>3411</v>
      </c>
      <c r="G1942" t="s">
        <v>16</v>
      </c>
      <c r="H1942">
        <v>-1</v>
      </c>
      <c r="I1942" t="str">
        <f>VLOOKUP(A1942,[1]Sheet1!$A:$E,3,0)</f>
        <v>General</v>
      </c>
      <c r="J1942" t="str">
        <f>VLOOKUP(A1942,[1]Sheet1!$A:$E,4,0)</f>
        <v>General</v>
      </c>
      <c r="K1942" t="str">
        <f>VLOOKUP(A1942,[1]Sheet1!$A:$E,5,0)</f>
        <v>General</v>
      </c>
    </row>
    <row r="1943" spans="1:11">
      <c r="A1943">
        <v>1074</v>
      </c>
      <c r="B1943" t="s">
        <v>3412</v>
      </c>
      <c r="C1943" t="s">
        <v>18</v>
      </c>
      <c r="D1943" t="s">
        <v>13</v>
      </c>
      <c r="E1943" t="s">
        <v>1776</v>
      </c>
      <c r="F1943" t="s">
        <v>3413</v>
      </c>
      <c r="G1943" t="s">
        <v>16</v>
      </c>
      <c r="H1943">
        <v>-1</v>
      </c>
      <c r="I1943" t="str">
        <f>VLOOKUP(A1943,[1]Sheet1!$A:$E,3,0)</f>
        <v>Large_Cat</v>
      </c>
      <c r="J1943" t="str">
        <f>VLOOKUP(A1943,[1]Sheet1!$A:$E,4,0)</f>
        <v>General</v>
      </c>
      <c r="K1943" t="str">
        <f>VLOOKUP(A1943,[1]Sheet1!$A:$E,5,0)</f>
        <v>General</v>
      </c>
    </row>
    <row r="1944" spans="1:11">
      <c r="A1944">
        <v>1077</v>
      </c>
      <c r="B1944" t="s">
        <v>3414</v>
      </c>
      <c r="C1944" t="s">
        <v>45</v>
      </c>
      <c r="D1944" t="s">
        <v>13</v>
      </c>
      <c r="E1944" t="s">
        <v>647</v>
      </c>
      <c r="F1944" t="s">
        <v>3415</v>
      </c>
      <c r="G1944" t="s">
        <v>21</v>
      </c>
      <c r="H1944">
        <v>-3</v>
      </c>
      <c r="I1944" t="str">
        <f>VLOOKUP(A1944,[1]Sheet1!$A:$E,3,0)</f>
        <v>General</v>
      </c>
      <c r="J1944" t="str">
        <f>VLOOKUP(A1944,[1]Sheet1!$A:$E,4,0)</f>
        <v>General</v>
      </c>
      <c r="K1944" t="str">
        <f>VLOOKUP(A1944,[1]Sheet1!$A:$E,5,0)</f>
        <v>General</v>
      </c>
    </row>
    <row r="1945" spans="1:11">
      <c r="A1945">
        <v>1077</v>
      </c>
      <c r="C1945" t="s">
        <v>45</v>
      </c>
      <c r="D1945" t="s">
        <v>13</v>
      </c>
      <c r="E1945" t="s">
        <v>49</v>
      </c>
      <c r="F1945" t="s">
        <v>3416</v>
      </c>
      <c r="G1945" t="s">
        <v>16</v>
      </c>
      <c r="H1945">
        <v>-3</v>
      </c>
      <c r="I1945" t="str">
        <f>VLOOKUP(A1945,[1]Sheet1!$A:$E,3,0)</f>
        <v>General</v>
      </c>
      <c r="J1945" t="str">
        <f>VLOOKUP(A1945,[1]Sheet1!$A:$E,4,0)</f>
        <v>General</v>
      </c>
      <c r="K1945" t="str">
        <f>VLOOKUP(A1945,[1]Sheet1!$A:$E,5,0)</f>
        <v>General</v>
      </c>
    </row>
    <row r="1946" spans="1:11">
      <c r="A1946">
        <v>1078</v>
      </c>
      <c r="B1946" t="s">
        <v>3417</v>
      </c>
      <c r="C1946" t="s">
        <v>18</v>
      </c>
      <c r="D1946" t="s">
        <v>140</v>
      </c>
      <c r="E1946" t="s">
        <v>24</v>
      </c>
      <c r="F1946" t="s">
        <v>3418</v>
      </c>
      <c r="G1946" t="s">
        <v>16</v>
      </c>
      <c r="H1946">
        <v>4</v>
      </c>
      <c r="I1946" t="str">
        <f>VLOOKUP(A1946,[1]Sheet1!$A:$E,3,0)</f>
        <v>General</v>
      </c>
      <c r="J1946" t="str">
        <f>VLOOKUP(A1946,[1]Sheet1!$A:$E,4,0)</f>
        <v>Travel_RV</v>
      </c>
      <c r="K1946" t="str">
        <f>VLOOKUP(A1946,[1]Sheet1!$A:$E,5,0)</f>
        <v>General</v>
      </c>
    </row>
    <row r="1947" spans="1:11">
      <c r="A1947">
        <v>1078</v>
      </c>
      <c r="C1947" t="s">
        <v>18</v>
      </c>
      <c r="D1947" t="s">
        <v>13</v>
      </c>
      <c r="E1947" t="s">
        <v>3419</v>
      </c>
      <c r="F1947" t="s">
        <v>3420</v>
      </c>
      <c r="G1947" t="s">
        <v>16</v>
      </c>
      <c r="H1947">
        <v>4</v>
      </c>
      <c r="I1947" t="str">
        <f>VLOOKUP(A1947,[1]Sheet1!$A:$E,3,0)</f>
        <v>General</v>
      </c>
      <c r="J1947" t="str">
        <f>VLOOKUP(A1947,[1]Sheet1!$A:$E,4,0)</f>
        <v>Travel_RV</v>
      </c>
      <c r="K1947" t="str">
        <f>VLOOKUP(A1947,[1]Sheet1!$A:$E,5,0)</f>
        <v>General</v>
      </c>
    </row>
    <row r="1948" spans="1:11">
      <c r="A1948">
        <v>1079</v>
      </c>
      <c r="B1948" t="s">
        <v>3421</v>
      </c>
      <c r="C1948" t="s">
        <v>18</v>
      </c>
      <c r="D1948" t="s">
        <v>13</v>
      </c>
      <c r="E1948" t="s">
        <v>43</v>
      </c>
      <c r="F1948" t="s">
        <v>3422</v>
      </c>
      <c r="G1948" t="s">
        <v>16</v>
      </c>
      <c r="H1948">
        <v>4</v>
      </c>
      <c r="I1948" t="str">
        <f>VLOOKUP(A1948,[1]Sheet1!$A:$E,3,0)</f>
        <v>General</v>
      </c>
      <c r="J1948" t="str">
        <f>VLOOKUP(A1948,[1]Sheet1!$A:$E,4,0)</f>
        <v>Travel_RV</v>
      </c>
      <c r="K1948" t="str">
        <f>VLOOKUP(A1948,[1]Sheet1!$A:$E,5,0)</f>
        <v>General</v>
      </c>
    </row>
    <row r="1949" spans="1:11">
      <c r="A1949">
        <v>1079</v>
      </c>
      <c r="C1949" t="s">
        <v>18</v>
      </c>
      <c r="D1949" t="s">
        <v>13</v>
      </c>
      <c r="E1949" t="s">
        <v>3423</v>
      </c>
      <c r="F1949" t="s">
        <v>3424</v>
      </c>
      <c r="G1949" t="s">
        <v>16</v>
      </c>
      <c r="H1949">
        <v>4</v>
      </c>
      <c r="I1949" t="str">
        <f>VLOOKUP(A1949,[1]Sheet1!$A:$E,3,0)</f>
        <v>General</v>
      </c>
      <c r="J1949" t="str">
        <f>VLOOKUP(A1949,[1]Sheet1!$A:$E,4,0)</f>
        <v>Travel_RV</v>
      </c>
      <c r="K1949" t="str">
        <f>VLOOKUP(A1949,[1]Sheet1!$A:$E,5,0)</f>
        <v>General</v>
      </c>
    </row>
    <row r="1950" spans="1:11">
      <c r="A1950">
        <v>1080</v>
      </c>
      <c r="B1950" t="s">
        <v>3425</v>
      </c>
      <c r="C1950" t="s">
        <v>18</v>
      </c>
      <c r="D1950" t="s">
        <v>13</v>
      </c>
      <c r="E1950" t="s">
        <v>3381</v>
      </c>
      <c r="F1950" t="s">
        <v>3426</v>
      </c>
      <c r="G1950" t="s">
        <v>16</v>
      </c>
      <c r="H1950">
        <v>0</v>
      </c>
      <c r="I1950" t="str">
        <f>VLOOKUP(A1950,[1]Sheet1!$A:$E,3,0)</f>
        <v>General</v>
      </c>
      <c r="J1950" t="str">
        <f>VLOOKUP(A1950,[1]Sheet1!$A:$E,4,0)</f>
        <v>General</v>
      </c>
      <c r="K1950" t="str">
        <f>VLOOKUP(A1950,[1]Sheet1!$A:$E,5,0)</f>
        <v>General</v>
      </c>
    </row>
    <row r="1951" spans="1:11">
      <c r="A1951">
        <v>1080</v>
      </c>
      <c r="C1951" t="s">
        <v>18</v>
      </c>
      <c r="D1951" t="s">
        <v>13</v>
      </c>
      <c r="E1951" t="s">
        <v>373</v>
      </c>
      <c r="F1951" t="s">
        <v>3427</v>
      </c>
      <c r="G1951" t="s">
        <v>16</v>
      </c>
      <c r="H1951">
        <v>-2</v>
      </c>
      <c r="I1951" t="str">
        <f>VLOOKUP(A1951,[1]Sheet1!$A:$E,3,0)</f>
        <v>General</v>
      </c>
      <c r="J1951" t="str">
        <f>VLOOKUP(A1951,[1]Sheet1!$A:$E,4,0)</f>
        <v>General</v>
      </c>
      <c r="K1951" t="str">
        <f>VLOOKUP(A1951,[1]Sheet1!$A:$E,5,0)</f>
        <v>General</v>
      </c>
    </row>
    <row r="1952" spans="1:11">
      <c r="A1952">
        <v>1081</v>
      </c>
      <c r="B1952" t="s">
        <v>3428</v>
      </c>
      <c r="C1952" t="s">
        <v>18</v>
      </c>
      <c r="D1952" t="s">
        <v>13</v>
      </c>
      <c r="E1952" t="s">
        <v>3429</v>
      </c>
      <c r="F1952" t="s">
        <v>3430</v>
      </c>
      <c r="G1952" t="s">
        <v>16</v>
      </c>
      <c r="H1952">
        <v>2</v>
      </c>
      <c r="I1952" t="str">
        <f>VLOOKUP(A1952,[1]Sheet1!$A:$E,3,0)</f>
        <v>General</v>
      </c>
      <c r="J1952" t="str">
        <f>VLOOKUP(A1952,[1]Sheet1!$A:$E,4,0)</f>
        <v>General</v>
      </c>
      <c r="K1952" t="str">
        <f>VLOOKUP(A1952,[1]Sheet1!$A:$E,5,0)</f>
        <v>General</v>
      </c>
    </row>
    <row r="1953" spans="1:11">
      <c r="A1953">
        <v>1082</v>
      </c>
      <c r="B1953" t="s">
        <v>3431</v>
      </c>
      <c r="C1953" t="s">
        <v>18</v>
      </c>
      <c r="D1953" t="s">
        <v>13</v>
      </c>
      <c r="E1953" t="s">
        <v>24</v>
      </c>
      <c r="F1953" t="s">
        <v>3432</v>
      </c>
      <c r="G1953" t="s">
        <v>21</v>
      </c>
      <c r="H1953">
        <v>3</v>
      </c>
      <c r="I1953" t="str">
        <f>VLOOKUP(A1953,[1]Sheet1!$A:$E,3,0)</f>
        <v>General</v>
      </c>
      <c r="J1953" t="str">
        <f>VLOOKUP(A1953,[1]Sheet1!$A:$E,4,0)</f>
        <v>Temporary</v>
      </c>
      <c r="K1953" t="str">
        <f>VLOOKUP(A1953,[1]Sheet1!$A:$E,5,0)</f>
        <v>Multi_Cat</v>
      </c>
    </row>
    <row r="1954" spans="1:11">
      <c r="A1954">
        <v>1082</v>
      </c>
      <c r="C1954" t="s">
        <v>18</v>
      </c>
      <c r="D1954" t="s">
        <v>13</v>
      </c>
      <c r="E1954" t="s">
        <v>51</v>
      </c>
      <c r="F1954" t="s">
        <v>3433</v>
      </c>
      <c r="G1954" t="s">
        <v>16</v>
      </c>
      <c r="H1954">
        <v>2</v>
      </c>
      <c r="I1954" t="str">
        <f>VLOOKUP(A1954,[1]Sheet1!$A:$E,3,0)</f>
        <v>General</v>
      </c>
      <c r="J1954" t="str">
        <f>VLOOKUP(A1954,[1]Sheet1!$A:$E,4,0)</f>
        <v>Temporary</v>
      </c>
      <c r="K1954" t="str">
        <f>VLOOKUP(A1954,[1]Sheet1!$A:$E,5,0)</f>
        <v>Multi_Cat</v>
      </c>
    </row>
    <row r="1955" spans="1:11">
      <c r="A1955">
        <v>1083</v>
      </c>
      <c r="B1955" t="s">
        <v>3434</v>
      </c>
      <c r="C1955" t="s">
        <v>18</v>
      </c>
      <c r="D1955" t="s">
        <v>111</v>
      </c>
      <c r="E1955" t="s">
        <v>152</v>
      </c>
      <c r="F1955" t="s">
        <v>3435</v>
      </c>
      <c r="G1955" t="s">
        <v>16</v>
      </c>
      <c r="H1955">
        <v>-1</v>
      </c>
      <c r="I1955" t="str">
        <f>VLOOKUP(A1955,[1]Sheet1!$A:$E,3,0)</f>
        <v>General</v>
      </c>
      <c r="J1955" t="str">
        <f>VLOOKUP(A1955,[1]Sheet1!$A:$E,4,0)</f>
        <v>General</v>
      </c>
      <c r="K1955" t="str">
        <f>VLOOKUP(A1955,[1]Sheet1!$A:$E,5,0)</f>
        <v>General</v>
      </c>
    </row>
    <row r="1956" spans="1:11">
      <c r="A1956">
        <v>1083</v>
      </c>
      <c r="C1956" t="s">
        <v>18</v>
      </c>
      <c r="D1956" t="s">
        <v>13</v>
      </c>
      <c r="E1956" t="s">
        <v>3436</v>
      </c>
      <c r="F1956" t="s">
        <v>3437</v>
      </c>
      <c r="G1956" t="s">
        <v>16</v>
      </c>
      <c r="H1956">
        <v>2</v>
      </c>
      <c r="I1956" t="str">
        <f>VLOOKUP(A1956,[1]Sheet1!$A:$E,3,0)</f>
        <v>General</v>
      </c>
      <c r="J1956" t="str">
        <f>VLOOKUP(A1956,[1]Sheet1!$A:$E,4,0)</f>
        <v>General</v>
      </c>
      <c r="K1956" t="str">
        <f>VLOOKUP(A1956,[1]Sheet1!$A:$E,5,0)</f>
        <v>General</v>
      </c>
    </row>
    <row r="1957" spans="1:11">
      <c r="A1957">
        <v>1084</v>
      </c>
      <c r="B1957" t="s">
        <v>3438</v>
      </c>
      <c r="C1957" t="s">
        <v>18</v>
      </c>
      <c r="D1957" t="s">
        <v>81</v>
      </c>
      <c r="E1957" t="s">
        <v>36</v>
      </c>
      <c r="F1957" t="s">
        <v>3439</v>
      </c>
      <c r="G1957" t="s">
        <v>16</v>
      </c>
      <c r="H1957">
        <v>-1</v>
      </c>
      <c r="I1957" t="str">
        <f>VLOOKUP(A1957,[1]Sheet1!$A:$E,3,0)</f>
        <v>General</v>
      </c>
      <c r="J1957" t="str">
        <f>VLOOKUP(A1957,[1]Sheet1!$A:$E,4,0)</f>
        <v>General</v>
      </c>
      <c r="K1957" t="str">
        <f>VLOOKUP(A1957,[1]Sheet1!$A:$E,5,0)</f>
        <v>General</v>
      </c>
    </row>
    <row r="1958" spans="1:11">
      <c r="A1958">
        <v>1085</v>
      </c>
      <c r="B1958" t="s">
        <v>3440</v>
      </c>
      <c r="C1958" t="s">
        <v>18</v>
      </c>
      <c r="D1958" t="s">
        <v>111</v>
      </c>
      <c r="E1958" t="s">
        <v>3441</v>
      </c>
      <c r="F1958" t="s">
        <v>3442</v>
      </c>
      <c r="G1958" t="s">
        <v>16</v>
      </c>
      <c r="H1958">
        <v>3</v>
      </c>
      <c r="I1958" t="str">
        <f>VLOOKUP(A1958,[1]Sheet1!$A:$E,3,0)</f>
        <v>General</v>
      </c>
      <c r="J1958" t="str">
        <f>VLOOKUP(A1958,[1]Sheet1!$A:$E,4,0)</f>
        <v>Temporary</v>
      </c>
      <c r="K1958" t="str">
        <f>VLOOKUP(A1958,[1]Sheet1!$A:$E,5,0)</f>
        <v>General</v>
      </c>
    </row>
    <row r="1959" spans="1:11">
      <c r="A1959">
        <v>1085</v>
      </c>
      <c r="C1959" t="s">
        <v>18</v>
      </c>
      <c r="D1959" t="s">
        <v>13</v>
      </c>
      <c r="E1959" t="s">
        <v>25</v>
      </c>
      <c r="F1959" t="s">
        <v>3443</v>
      </c>
      <c r="G1959" t="s">
        <v>16</v>
      </c>
      <c r="H1959">
        <v>3</v>
      </c>
      <c r="I1959" t="str">
        <f>VLOOKUP(A1959,[1]Sheet1!$A:$E,3,0)</f>
        <v>General</v>
      </c>
      <c r="J1959" t="str">
        <f>VLOOKUP(A1959,[1]Sheet1!$A:$E,4,0)</f>
        <v>Temporary</v>
      </c>
      <c r="K1959" t="str">
        <f>VLOOKUP(A1959,[1]Sheet1!$A:$E,5,0)</f>
        <v>General</v>
      </c>
    </row>
    <row r="1960" spans="1:11">
      <c r="A1960">
        <v>1085</v>
      </c>
      <c r="C1960" t="s">
        <v>195</v>
      </c>
      <c r="D1960" t="s">
        <v>13</v>
      </c>
      <c r="E1960" t="s">
        <v>3444</v>
      </c>
      <c r="F1960" t="s">
        <v>3445</v>
      </c>
      <c r="G1960" t="s">
        <v>16</v>
      </c>
      <c r="H1960">
        <v>2</v>
      </c>
      <c r="I1960" t="str">
        <f>VLOOKUP(A1960,[1]Sheet1!$A:$E,3,0)</f>
        <v>General</v>
      </c>
      <c r="J1960" t="str">
        <f>VLOOKUP(A1960,[1]Sheet1!$A:$E,4,0)</f>
        <v>Temporary</v>
      </c>
      <c r="K1960" t="str">
        <f>VLOOKUP(A1960,[1]Sheet1!$A:$E,5,0)</f>
        <v>General</v>
      </c>
    </row>
    <row r="1961" spans="1:11">
      <c r="A1961">
        <v>1086</v>
      </c>
      <c r="B1961" t="s">
        <v>3446</v>
      </c>
      <c r="C1961" t="s">
        <v>18</v>
      </c>
      <c r="D1961" t="s">
        <v>13</v>
      </c>
      <c r="E1961" t="s">
        <v>3276</v>
      </c>
      <c r="F1961" t="s">
        <v>3447</v>
      </c>
      <c r="G1961" t="s">
        <v>16</v>
      </c>
      <c r="H1961">
        <v>-3</v>
      </c>
      <c r="I1961" t="str">
        <f>VLOOKUP(A1961,[1]Sheet1!$A:$E,3,0)</f>
        <v>General</v>
      </c>
      <c r="J1961" t="str">
        <f>VLOOKUP(A1961,[1]Sheet1!$A:$E,4,0)</f>
        <v>General</v>
      </c>
      <c r="K1961" t="str">
        <f>VLOOKUP(A1961,[1]Sheet1!$A:$E,5,0)</f>
        <v>General</v>
      </c>
    </row>
    <row r="1962" spans="1:11">
      <c r="A1962">
        <v>1086</v>
      </c>
      <c r="C1962" t="s">
        <v>18</v>
      </c>
      <c r="D1962" t="s">
        <v>13</v>
      </c>
      <c r="E1962" t="s">
        <v>3448</v>
      </c>
      <c r="F1962" t="s">
        <v>3449</v>
      </c>
      <c r="G1962" t="s">
        <v>16</v>
      </c>
      <c r="H1962">
        <v>-3</v>
      </c>
      <c r="I1962" t="str">
        <f>VLOOKUP(A1962,[1]Sheet1!$A:$E,3,0)</f>
        <v>General</v>
      </c>
      <c r="J1962" t="str">
        <f>VLOOKUP(A1962,[1]Sheet1!$A:$E,4,0)</f>
        <v>General</v>
      </c>
      <c r="K1962" t="str">
        <f>VLOOKUP(A1962,[1]Sheet1!$A:$E,5,0)</f>
        <v>General</v>
      </c>
    </row>
    <row r="1963" spans="1:11">
      <c r="A1963">
        <v>1086</v>
      </c>
      <c r="C1963" t="s">
        <v>18</v>
      </c>
      <c r="D1963" t="s">
        <v>13</v>
      </c>
      <c r="E1963" t="s">
        <v>60</v>
      </c>
      <c r="F1963" t="s">
        <v>3450</v>
      </c>
      <c r="G1963" t="s">
        <v>16</v>
      </c>
      <c r="H1963">
        <v>-2</v>
      </c>
      <c r="I1963" t="str">
        <f>VLOOKUP(A1963,[1]Sheet1!$A:$E,3,0)</f>
        <v>General</v>
      </c>
      <c r="J1963" t="str">
        <f>VLOOKUP(A1963,[1]Sheet1!$A:$E,4,0)</f>
        <v>General</v>
      </c>
      <c r="K1963" t="str">
        <f>VLOOKUP(A1963,[1]Sheet1!$A:$E,5,0)</f>
        <v>General</v>
      </c>
    </row>
    <row r="1964" spans="1:11">
      <c r="A1964">
        <v>1089</v>
      </c>
      <c r="B1964" t="s">
        <v>3451</v>
      </c>
      <c r="C1964" t="s">
        <v>18</v>
      </c>
      <c r="D1964" t="s">
        <v>13</v>
      </c>
      <c r="E1964" t="s">
        <v>3452</v>
      </c>
      <c r="F1964" t="s">
        <v>3453</v>
      </c>
      <c r="G1964" t="s">
        <v>16</v>
      </c>
      <c r="H1964">
        <v>4</v>
      </c>
      <c r="I1964" t="str">
        <f>VLOOKUP(A1964,[1]Sheet1!$A:$E,3,0)</f>
        <v>General</v>
      </c>
      <c r="J1964" t="str">
        <f>VLOOKUP(A1964,[1]Sheet1!$A:$E,4,0)</f>
        <v>General</v>
      </c>
      <c r="K1964" t="str">
        <f>VLOOKUP(A1964,[1]Sheet1!$A:$E,5,0)</f>
        <v>General</v>
      </c>
    </row>
    <row r="1965" spans="1:11">
      <c r="A1965">
        <v>1089</v>
      </c>
      <c r="C1965" t="s">
        <v>18</v>
      </c>
      <c r="D1965" t="s">
        <v>13</v>
      </c>
      <c r="E1965" t="s">
        <v>3454</v>
      </c>
      <c r="F1965" t="s">
        <v>3455</v>
      </c>
      <c r="G1965" t="s">
        <v>16</v>
      </c>
      <c r="H1965">
        <v>2</v>
      </c>
      <c r="I1965" t="str">
        <f>VLOOKUP(A1965,[1]Sheet1!$A:$E,3,0)</f>
        <v>General</v>
      </c>
      <c r="J1965" t="str">
        <f>VLOOKUP(A1965,[1]Sheet1!$A:$E,4,0)</f>
        <v>General</v>
      </c>
      <c r="K1965" t="str">
        <f>VLOOKUP(A1965,[1]Sheet1!$A:$E,5,0)</f>
        <v>General</v>
      </c>
    </row>
    <row r="1966" spans="1:11">
      <c r="A1966">
        <v>1089</v>
      </c>
      <c r="C1966" t="s">
        <v>18</v>
      </c>
      <c r="D1966" t="s">
        <v>28</v>
      </c>
      <c r="E1966" t="s">
        <v>24</v>
      </c>
      <c r="F1966" t="s">
        <v>3456</v>
      </c>
      <c r="G1966" t="s">
        <v>21</v>
      </c>
      <c r="H1966">
        <v>4</v>
      </c>
      <c r="I1966" t="str">
        <f>VLOOKUP(A1966,[1]Sheet1!$A:$E,3,0)</f>
        <v>General</v>
      </c>
      <c r="J1966" t="str">
        <f>VLOOKUP(A1966,[1]Sheet1!$A:$E,4,0)</f>
        <v>General</v>
      </c>
      <c r="K1966" t="str">
        <f>VLOOKUP(A1966,[1]Sheet1!$A:$E,5,0)</f>
        <v>General</v>
      </c>
    </row>
    <row r="1967" spans="1:11">
      <c r="A1967">
        <v>1090</v>
      </c>
      <c r="B1967" t="s">
        <v>3457</v>
      </c>
      <c r="C1967" t="s">
        <v>18</v>
      </c>
      <c r="D1967" t="s">
        <v>13</v>
      </c>
      <c r="E1967" t="s">
        <v>3458</v>
      </c>
      <c r="F1967" t="s">
        <v>3459</v>
      </c>
      <c r="G1967" t="s">
        <v>16</v>
      </c>
      <c r="H1967">
        <v>3</v>
      </c>
      <c r="I1967" t="str">
        <f>VLOOKUP(A1967,[1]Sheet1!$A:$E,3,0)</f>
        <v>General</v>
      </c>
      <c r="J1967" t="str">
        <f>VLOOKUP(A1967,[1]Sheet1!$A:$E,4,0)</f>
        <v>General</v>
      </c>
      <c r="K1967" t="str">
        <f>VLOOKUP(A1967,[1]Sheet1!$A:$E,5,0)</f>
        <v>Multi_Cat</v>
      </c>
    </row>
    <row r="1968" spans="1:11">
      <c r="A1968">
        <v>1090</v>
      </c>
      <c r="C1968" t="s">
        <v>12</v>
      </c>
      <c r="D1968" t="s">
        <v>13</v>
      </c>
      <c r="E1968" t="s">
        <v>3460</v>
      </c>
      <c r="F1968" t="s">
        <v>3461</v>
      </c>
      <c r="G1968" t="s">
        <v>16</v>
      </c>
      <c r="H1968">
        <v>2</v>
      </c>
      <c r="I1968" t="str">
        <f>VLOOKUP(A1968,[1]Sheet1!$A:$E,3,0)</f>
        <v>General</v>
      </c>
      <c r="J1968" t="str">
        <f>VLOOKUP(A1968,[1]Sheet1!$A:$E,4,0)</f>
        <v>General</v>
      </c>
      <c r="K1968" t="str">
        <f>VLOOKUP(A1968,[1]Sheet1!$A:$E,5,0)</f>
        <v>Multi_Cat</v>
      </c>
    </row>
    <row r="1969" spans="1:11">
      <c r="A1969">
        <v>1090</v>
      </c>
      <c r="C1969" t="s">
        <v>18</v>
      </c>
      <c r="D1969" t="s">
        <v>13</v>
      </c>
      <c r="E1969" t="s">
        <v>3462</v>
      </c>
      <c r="F1969" t="s">
        <v>3463</v>
      </c>
      <c r="G1969" t="s">
        <v>16</v>
      </c>
      <c r="H1969">
        <v>4</v>
      </c>
      <c r="I1969" t="str">
        <f>VLOOKUP(A1969,[1]Sheet1!$A:$E,3,0)</f>
        <v>General</v>
      </c>
      <c r="J1969" t="str">
        <f>VLOOKUP(A1969,[1]Sheet1!$A:$E,4,0)</f>
        <v>General</v>
      </c>
      <c r="K1969" t="str">
        <f>VLOOKUP(A1969,[1]Sheet1!$A:$E,5,0)</f>
        <v>Multi_Cat</v>
      </c>
    </row>
    <row r="1970" spans="1:11">
      <c r="A1970">
        <v>1091</v>
      </c>
      <c r="B1970" t="s">
        <v>3464</v>
      </c>
      <c r="C1970" t="s">
        <v>336</v>
      </c>
      <c r="D1970" t="s">
        <v>337</v>
      </c>
      <c r="E1970" t="s">
        <v>3465</v>
      </c>
      <c r="F1970" t="s">
        <v>3466</v>
      </c>
      <c r="G1970" t="s">
        <v>16</v>
      </c>
      <c r="H1970">
        <v>2</v>
      </c>
      <c r="I1970" t="str">
        <f>VLOOKUP(A1970,[1]Sheet1!$A:$E,3,0)</f>
        <v>General</v>
      </c>
      <c r="J1970" t="str">
        <f>VLOOKUP(A1970,[1]Sheet1!$A:$E,4,0)</f>
        <v>General</v>
      </c>
      <c r="K1970" t="str">
        <f>VLOOKUP(A1970,[1]Sheet1!$A:$E,5,0)</f>
        <v>General</v>
      </c>
    </row>
    <row r="1971" spans="1:11">
      <c r="A1971">
        <v>1091</v>
      </c>
      <c r="C1971" t="s">
        <v>18</v>
      </c>
      <c r="D1971" t="s">
        <v>13</v>
      </c>
      <c r="E1971" t="s">
        <v>3467</v>
      </c>
      <c r="F1971" t="s">
        <v>3468</v>
      </c>
      <c r="G1971" t="s">
        <v>16</v>
      </c>
      <c r="H1971">
        <v>2</v>
      </c>
      <c r="I1971" t="str">
        <f>VLOOKUP(A1971,[1]Sheet1!$A:$E,3,0)</f>
        <v>General</v>
      </c>
      <c r="J1971" t="str">
        <f>VLOOKUP(A1971,[1]Sheet1!$A:$E,4,0)</f>
        <v>General</v>
      </c>
      <c r="K1971" t="str">
        <f>VLOOKUP(A1971,[1]Sheet1!$A:$E,5,0)</f>
        <v>General</v>
      </c>
    </row>
    <row r="1972" spans="1:11">
      <c r="A1972">
        <v>1092</v>
      </c>
      <c r="B1972" t="s">
        <v>3469</v>
      </c>
      <c r="C1972" t="s">
        <v>27</v>
      </c>
      <c r="D1972" t="s">
        <v>13</v>
      </c>
      <c r="E1972" t="s">
        <v>3470</v>
      </c>
      <c r="F1972" t="s">
        <v>3471</v>
      </c>
      <c r="G1972" t="s">
        <v>21</v>
      </c>
      <c r="H1972">
        <v>3</v>
      </c>
      <c r="I1972" t="str">
        <f>VLOOKUP(A1972,[1]Sheet1!$A:$E,3,0)</f>
        <v>General</v>
      </c>
      <c r="J1972" t="str">
        <f>VLOOKUP(A1972,[1]Sheet1!$A:$E,4,0)</f>
        <v>General</v>
      </c>
      <c r="K1972" t="str">
        <f>VLOOKUP(A1972,[1]Sheet1!$A:$E,5,0)</f>
        <v>General</v>
      </c>
    </row>
    <row r="1973" spans="1:11">
      <c r="A1973">
        <v>1093</v>
      </c>
      <c r="B1973" t="s">
        <v>3472</v>
      </c>
      <c r="C1973" t="s">
        <v>18</v>
      </c>
      <c r="D1973" t="s">
        <v>13</v>
      </c>
      <c r="E1973" t="s">
        <v>3473</v>
      </c>
      <c r="F1973" t="s">
        <v>3474</v>
      </c>
      <c r="G1973" t="s">
        <v>16</v>
      </c>
      <c r="H1973">
        <v>3</v>
      </c>
      <c r="I1973" t="str">
        <f>VLOOKUP(A1973,[1]Sheet1!$A:$E,3,0)</f>
        <v>General</v>
      </c>
      <c r="J1973" t="str">
        <f>VLOOKUP(A1973,[1]Sheet1!$A:$E,4,0)</f>
        <v>General</v>
      </c>
      <c r="K1973" t="str">
        <f>VLOOKUP(A1973,[1]Sheet1!$A:$E,5,0)</f>
        <v>General</v>
      </c>
    </row>
    <row r="1974" spans="1:11">
      <c r="A1974">
        <v>1093</v>
      </c>
      <c r="C1974" t="s">
        <v>18</v>
      </c>
      <c r="D1974" t="s">
        <v>13</v>
      </c>
      <c r="E1974" t="s">
        <v>43</v>
      </c>
      <c r="F1974" t="s">
        <v>3475</v>
      </c>
      <c r="G1974" t="s">
        <v>16</v>
      </c>
      <c r="H1974">
        <v>3</v>
      </c>
      <c r="I1974" t="str">
        <f>VLOOKUP(A1974,[1]Sheet1!$A:$E,3,0)</f>
        <v>General</v>
      </c>
      <c r="J1974" t="str">
        <f>VLOOKUP(A1974,[1]Sheet1!$A:$E,4,0)</f>
        <v>General</v>
      </c>
      <c r="K1974" t="str">
        <f>VLOOKUP(A1974,[1]Sheet1!$A:$E,5,0)</f>
        <v>General</v>
      </c>
    </row>
    <row r="1975" spans="1:11">
      <c r="A1975">
        <v>1093</v>
      </c>
      <c r="C1975" t="s">
        <v>12</v>
      </c>
      <c r="D1975" t="s">
        <v>13</v>
      </c>
      <c r="E1975" t="s">
        <v>14</v>
      </c>
      <c r="F1975" t="s">
        <v>3476</v>
      </c>
      <c r="G1975" t="s">
        <v>16</v>
      </c>
      <c r="H1975">
        <v>4</v>
      </c>
      <c r="I1975" t="str">
        <f>VLOOKUP(A1975,[1]Sheet1!$A:$E,3,0)</f>
        <v>General</v>
      </c>
      <c r="J1975" t="str">
        <f>VLOOKUP(A1975,[1]Sheet1!$A:$E,4,0)</f>
        <v>General</v>
      </c>
      <c r="K1975" t="str">
        <f>VLOOKUP(A1975,[1]Sheet1!$A:$E,5,0)</f>
        <v>General</v>
      </c>
    </row>
    <row r="1976" spans="1:11">
      <c r="A1976">
        <v>1094</v>
      </c>
      <c r="B1976" t="s">
        <v>3477</v>
      </c>
      <c r="C1976" t="s">
        <v>18</v>
      </c>
      <c r="D1976" t="s">
        <v>13</v>
      </c>
      <c r="E1976" t="s">
        <v>3436</v>
      </c>
      <c r="F1976" t="s">
        <v>3478</v>
      </c>
      <c r="G1976" t="s">
        <v>16</v>
      </c>
      <c r="H1976">
        <v>3</v>
      </c>
      <c r="I1976" t="str">
        <f>VLOOKUP(A1976,[1]Sheet1!$A:$E,3,0)</f>
        <v>General</v>
      </c>
      <c r="J1976" t="str">
        <f>VLOOKUP(A1976,[1]Sheet1!$A:$E,4,0)</f>
        <v>General</v>
      </c>
      <c r="K1976" t="str">
        <f>VLOOKUP(A1976,[1]Sheet1!$A:$E,5,0)</f>
        <v>General</v>
      </c>
    </row>
    <row r="1977" spans="1:11">
      <c r="A1977">
        <v>1094</v>
      </c>
      <c r="C1977" t="s">
        <v>27</v>
      </c>
      <c r="D1977" t="s">
        <v>13</v>
      </c>
      <c r="E1977" t="s">
        <v>43</v>
      </c>
      <c r="F1977" t="s">
        <v>3479</v>
      </c>
      <c r="G1977" t="s">
        <v>16</v>
      </c>
      <c r="H1977">
        <v>3</v>
      </c>
      <c r="I1977" t="str">
        <f>VLOOKUP(A1977,[1]Sheet1!$A:$E,3,0)</f>
        <v>General</v>
      </c>
      <c r="J1977" t="str">
        <f>VLOOKUP(A1977,[1]Sheet1!$A:$E,4,0)</f>
        <v>General</v>
      </c>
      <c r="K1977" t="str">
        <f>VLOOKUP(A1977,[1]Sheet1!$A:$E,5,0)</f>
        <v>General</v>
      </c>
    </row>
    <row r="1978" spans="1:11">
      <c r="A1978">
        <v>1095</v>
      </c>
      <c r="B1978" t="s">
        <v>3480</v>
      </c>
      <c r="C1978" t="s">
        <v>27</v>
      </c>
      <c r="D1978" t="s">
        <v>13</v>
      </c>
      <c r="E1978" t="s">
        <v>3481</v>
      </c>
      <c r="F1978" t="s">
        <v>3482</v>
      </c>
      <c r="G1978" t="s">
        <v>16</v>
      </c>
      <c r="H1978">
        <v>-1</v>
      </c>
      <c r="I1978" t="str">
        <f>VLOOKUP(A1978,[1]Sheet1!$A:$E,3,0)</f>
        <v>General</v>
      </c>
      <c r="J1978" t="str">
        <f>VLOOKUP(A1978,[1]Sheet1!$A:$E,4,0)</f>
        <v>General</v>
      </c>
      <c r="K1978" t="str">
        <f>VLOOKUP(A1978,[1]Sheet1!$A:$E,5,0)</f>
        <v>General</v>
      </c>
    </row>
    <row r="1979" spans="1:11">
      <c r="A1979">
        <v>1095</v>
      </c>
      <c r="C1979" t="s">
        <v>18</v>
      </c>
      <c r="D1979" t="s">
        <v>13</v>
      </c>
      <c r="E1979" t="s">
        <v>33</v>
      </c>
      <c r="F1979" t="s">
        <v>3483</v>
      </c>
      <c r="G1979" t="s">
        <v>16</v>
      </c>
      <c r="H1979">
        <v>-2</v>
      </c>
      <c r="I1979" t="str">
        <f>VLOOKUP(A1979,[1]Sheet1!$A:$E,3,0)</f>
        <v>General</v>
      </c>
      <c r="J1979" t="str">
        <f>VLOOKUP(A1979,[1]Sheet1!$A:$E,4,0)</f>
        <v>General</v>
      </c>
      <c r="K1979" t="str">
        <f>VLOOKUP(A1979,[1]Sheet1!$A:$E,5,0)</f>
        <v>General</v>
      </c>
    </row>
    <row r="1980" spans="1:11">
      <c r="A1980">
        <v>1098</v>
      </c>
      <c r="B1980" t="s">
        <v>3484</v>
      </c>
      <c r="C1980" t="s">
        <v>18</v>
      </c>
      <c r="D1980" t="s">
        <v>13</v>
      </c>
      <c r="E1980" t="s">
        <v>3467</v>
      </c>
      <c r="F1980" t="s">
        <v>3485</v>
      </c>
      <c r="G1980" t="s">
        <v>16</v>
      </c>
      <c r="H1980">
        <v>3</v>
      </c>
      <c r="I1980" t="str">
        <f>VLOOKUP(A1980,[1]Sheet1!$A:$E,3,0)</f>
        <v>General</v>
      </c>
      <c r="J1980" t="str">
        <f>VLOOKUP(A1980,[1]Sheet1!$A:$E,4,0)</f>
        <v>General</v>
      </c>
      <c r="K1980" t="str">
        <f>VLOOKUP(A1980,[1]Sheet1!$A:$E,5,0)</f>
        <v>General</v>
      </c>
    </row>
    <row r="1981" spans="1:11">
      <c r="A1981">
        <v>1098</v>
      </c>
      <c r="C1981" t="s">
        <v>18</v>
      </c>
      <c r="D1981" t="s">
        <v>13</v>
      </c>
      <c r="E1981" t="s">
        <v>3486</v>
      </c>
      <c r="F1981" t="s">
        <v>3487</v>
      </c>
      <c r="G1981" t="s">
        <v>16</v>
      </c>
      <c r="H1981">
        <v>3</v>
      </c>
      <c r="I1981" t="str">
        <f>VLOOKUP(A1981,[1]Sheet1!$A:$E,3,0)</f>
        <v>General</v>
      </c>
      <c r="J1981" t="str">
        <f>VLOOKUP(A1981,[1]Sheet1!$A:$E,4,0)</f>
        <v>General</v>
      </c>
      <c r="K1981" t="str">
        <f>VLOOKUP(A1981,[1]Sheet1!$A:$E,5,0)</f>
        <v>General</v>
      </c>
    </row>
    <row r="1982" spans="1:11">
      <c r="A1982">
        <v>1099</v>
      </c>
      <c r="B1982" t="s">
        <v>3488</v>
      </c>
      <c r="C1982" t="s">
        <v>336</v>
      </c>
      <c r="D1982" t="s">
        <v>337</v>
      </c>
      <c r="E1982" t="s">
        <v>3489</v>
      </c>
      <c r="F1982" t="s">
        <v>3490</v>
      </c>
      <c r="G1982" t="s">
        <v>21</v>
      </c>
      <c r="H1982">
        <v>-4</v>
      </c>
      <c r="I1982" t="str">
        <f>VLOOKUP(A1982,[1]Sheet1!$A:$E,3,0)</f>
        <v>General</v>
      </c>
      <c r="J1982" t="str">
        <f>VLOOKUP(A1982,[1]Sheet1!$A:$E,4,0)</f>
        <v>General</v>
      </c>
      <c r="K1982" t="str">
        <f>VLOOKUP(A1982,[1]Sheet1!$A:$E,5,0)</f>
        <v>General</v>
      </c>
    </row>
    <row r="1983" spans="1:11">
      <c r="A1983">
        <v>1099</v>
      </c>
      <c r="C1983" t="s">
        <v>336</v>
      </c>
      <c r="D1983" t="s">
        <v>13</v>
      </c>
      <c r="E1983" t="s">
        <v>341</v>
      </c>
      <c r="F1983" t="s">
        <v>3491</v>
      </c>
      <c r="G1983" t="s">
        <v>21</v>
      </c>
      <c r="H1983">
        <v>-4</v>
      </c>
      <c r="I1983" t="str">
        <f>VLOOKUP(A1983,[1]Sheet1!$A:$E,3,0)</f>
        <v>General</v>
      </c>
      <c r="J1983" t="str">
        <f>VLOOKUP(A1983,[1]Sheet1!$A:$E,4,0)</f>
        <v>General</v>
      </c>
      <c r="K1983" t="str">
        <f>VLOOKUP(A1983,[1]Sheet1!$A:$E,5,0)</f>
        <v>General</v>
      </c>
    </row>
    <row r="1984" spans="1:11">
      <c r="A1984">
        <v>1101</v>
      </c>
      <c r="B1984" t="s">
        <v>3492</v>
      </c>
      <c r="C1984" t="s">
        <v>18</v>
      </c>
      <c r="D1984" t="s">
        <v>13</v>
      </c>
      <c r="E1984" t="s">
        <v>3493</v>
      </c>
      <c r="F1984" t="s">
        <v>3494</v>
      </c>
      <c r="G1984" t="s">
        <v>16</v>
      </c>
      <c r="H1984">
        <v>2</v>
      </c>
      <c r="I1984" t="str">
        <f>VLOOKUP(A1984,[1]Sheet1!$A:$E,3,0)</f>
        <v>General</v>
      </c>
      <c r="J1984" t="str">
        <f>VLOOKUP(A1984,[1]Sheet1!$A:$E,4,0)</f>
        <v>Travel_RV</v>
      </c>
      <c r="K1984" t="str">
        <f>VLOOKUP(A1984,[1]Sheet1!$A:$E,5,0)</f>
        <v>General</v>
      </c>
    </row>
    <row r="1985" spans="1:11">
      <c r="A1985">
        <v>1102</v>
      </c>
      <c r="B1985" t="s">
        <v>3495</v>
      </c>
      <c r="C1985" t="s">
        <v>18</v>
      </c>
      <c r="D1985" t="s">
        <v>13</v>
      </c>
      <c r="E1985" t="s">
        <v>843</v>
      </c>
      <c r="F1985" t="s">
        <v>3496</v>
      </c>
      <c r="G1985" t="s">
        <v>16</v>
      </c>
      <c r="H1985">
        <v>2</v>
      </c>
      <c r="I1985" t="str">
        <f>VLOOKUP(A1985,[1]Sheet1!$A:$E,3,0)</f>
        <v>General</v>
      </c>
      <c r="J1985" t="str">
        <f>VLOOKUP(A1985,[1]Sheet1!$A:$E,4,0)</f>
        <v>General</v>
      </c>
      <c r="K1985" t="str">
        <f>VLOOKUP(A1985,[1]Sheet1!$A:$E,5,0)</f>
        <v>General</v>
      </c>
    </row>
    <row r="1986" spans="1:11">
      <c r="A1986">
        <v>1102</v>
      </c>
      <c r="C1986" t="s">
        <v>27</v>
      </c>
      <c r="D1986" t="s">
        <v>13</v>
      </c>
      <c r="E1986" t="s">
        <v>3481</v>
      </c>
      <c r="F1986" t="s">
        <v>3497</v>
      </c>
      <c r="G1986" t="s">
        <v>16</v>
      </c>
      <c r="H1986">
        <v>-1</v>
      </c>
      <c r="I1986" t="str">
        <f>VLOOKUP(A1986,[1]Sheet1!$A:$E,3,0)</f>
        <v>General</v>
      </c>
      <c r="J1986" t="str">
        <f>VLOOKUP(A1986,[1]Sheet1!$A:$E,4,0)</f>
        <v>General</v>
      </c>
      <c r="K1986" t="str">
        <f>VLOOKUP(A1986,[1]Sheet1!$A:$E,5,0)</f>
        <v>General</v>
      </c>
    </row>
    <row r="1987" spans="1:11">
      <c r="A1987">
        <v>1102</v>
      </c>
      <c r="C1987" t="s">
        <v>18</v>
      </c>
      <c r="D1987" t="s">
        <v>13</v>
      </c>
      <c r="E1987" t="s">
        <v>3498</v>
      </c>
      <c r="F1987" t="s">
        <v>3499</v>
      </c>
      <c r="G1987" t="s">
        <v>16</v>
      </c>
      <c r="H1987">
        <v>2</v>
      </c>
      <c r="I1987" t="str">
        <f>VLOOKUP(A1987,[1]Sheet1!$A:$E,3,0)</f>
        <v>General</v>
      </c>
      <c r="J1987" t="str">
        <f>VLOOKUP(A1987,[1]Sheet1!$A:$E,4,0)</f>
        <v>General</v>
      </c>
      <c r="K1987" t="str">
        <f>VLOOKUP(A1987,[1]Sheet1!$A:$E,5,0)</f>
        <v>General</v>
      </c>
    </row>
    <row r="1988" spans="1:11">
      <c r="A1988">
        <v>1103</v>
      </c>
      <c r="B1988" t="s">
        <v>3500</v>
      </c>
      <c r="C1988" t="s">
        <v>27</v>
      </c>
      <c r="D1988" t="s">
        <v>13</v>
      </c>
      <c r="E1988" t="s">
        <v>43</v>
      </c>
      <c r="F1988" t="s">
        <v>3501</v>
      </c>
      <c r="G1988" t="s">
        <v>16</v>
      </c>
      <c r="H1988">
        <v>2</v>
      </c>
      <c r="I1988" t="str">
        <f>VLOOKUP(A1988,[1]Sheet1!$A:$E,3,0)</f>
        <v>General</v>
      </c>
      <c r="J1988" t="str">
        <f>VLOOKUP(A1988,[1]Sheet1!$A:$E,4,0)</f>
        <v>General</v>
      </c>
      <c r="K1988" t="str">
        <f>VLOOKUP(A1988,[1]Sheet1!$A:$E,5,0)</f>
        <v>Multi_Cat</v>
      </c>
    </row>
    <row r="1989" spans="1:11">
      <c r="A1989">
        <v>1103</v>
      </c>
      <c r="C1989" t="s">
        <v>18</v>
      </c>
      <c r="D1989" t="s">
        <v>13</v>
      </c>
      <c r="E1989" t="s">
        <v>3502</v>
      </c>
      <c r="F1989" t="s">
        <v>3503</v>
      </c>
      <c r="G1989" t="s">
        <v>16</v>
      </c>
      <c r="H1989">
        <v>2</v>
      </c>
      <c r="I1989" t="str">
        <f>VLOOKUP(A1989,[1]Sheet1!$A:$E,3,0)</f>
        <v>General</v>
      </c>
      <c r="J1989" t="str">
        <f>VLOOKUP(A1989,[1]Sheet1!$A:$E,4,0)</f>
        <v>General</v>
      </c>
      <c r="K1989" t="str">
        <f>VLOOKUP(A1989,[1]Sheet1!$A:$E,5,0)</f>
        <v>Multi_Cat</v>
      </c>
    </row>
    <row r="1990" spans="1:11">
      <c r="A1990">
        <v>1104</v>
      </c>
      <c r="B1990" t="s">
        <v>3504</v>
      </c>
      <c r="C1990" t="s">
        <v>18</v>
      </c>
      <c r="D1990" t="s">
        <v>13</v>
      </c>
      <c r="E1990" t="s">
        <v>3505</v>
      </c>
      <c r="F1990" t="s">
        <v>3506</v>
      </c>
      <c r="G1990" t="s">
        <v>16</v>
      </c>
      <c r="H1990">
        <v>3</v>
      </c>
      <c r="I1990" t="str">
        <f>VLOOKUP(A1990,[1]Sheet1!$A:$E,3,0)</f>
        <v>General</v>
      </c>
      <c r="J1990" t="str">
        <f>VLOOKUP(A1990,[1]Sheet1!$A:$E,4,0)</f>
        <v>General</v>
      </c>
      <c r="K1990" t="str">
        <f>VLOOKUP(A1990,[1]Sheet1!$A:$E,5,0)</f>
        <v>General</v>
      </c>
    </row>
    <row r="1991" spans="1:11">
      <c r="A1991">
        <v>1104</v>
      </c>
      <c r="C1991" t="s">
        <v>27</v>
      </c>
      <c r="D1991" t="s">
        <v>13</v>
      </c>
      <c r="E1991" t="s">
        <v>43</v>
      </c>
      <c r="F1991" t="s">
        <v>3507</v>
      </c>
      <c r="G1991" t="s">
        <v>16</v>
      </c>
      <c r="H1991">
        <v>3</v>
      </c>
      <c r="I1991" t="str">
        <f>VLOOKUP(A1991,[1]Sheet1!$A:$E,3,0)</f>
        <v>General</v>
      </c>
      <c r="J1991" t="str">
        <f>VLOOKUP(A1991,[1]Sheet1!$A:$E,4,0)</f>
        <v>General</v>
      </c>
      <c r="K1991" t="str">
        <f>VLOOKUP(A1991,[1]Sheet1!$A:$E,5,0)</f>
        <v>General</v>
      </c>
    </row>
    <row r="1992" spans="1:11">
      <c r="A1992">
        <v>1104</v>
      </c>
      <c r="C1992" t="s">
        <v>27</v>
      </c>
      <c r="D1992" t="s">
        <v>28</v>
      </c>
      <c r="E1992" t="s">
        <v>3508</v>
      </c>
      <c r="F1992" t="s">
        <v>3509</v>
      </c>
      <c r="G1992" t="s">
        <v>21</v>
      </c>
      <c r="H1992">
        <v>3</v>
      </c>
      <c r="I1992" t="str">
        <f>VLOOKUP(A1992,[1]Sheet1!$A:$E,3,0)</f>
        <v>General</v>
      </c>
      <c r="J1992" t="str">
        <f>VLOOKUP(A1992,[1]Sheet1!$A:$E,4,0)</f>
        <v>General</v>
      </c>
      <c r="K1992" t="str">
        <f>VLOOKUP(A1992,[1]Sheet1!$A:$E,5,0)</f>
        <v>General</v>
      </c>
    </row>
    <row r="1993" spans="1:11">
      <c r="A1993">
        <v>1105</v>
      </c>
      <c r="B1993" t="s">
        <v>3510</v>
      </c>
      <c r="C1993" t="s">
        <v>195</v>
      </c>
      <c r="D1993" t="s">
        <v>13</v>
      </c>
      <c r="E1993" t="s">
        <v>3511</v>
      </c>
      <c r="F1993" t="s">
        <v>3512</v>
      </c>
      <c r="G1993" t="s">
        <v>16</v>
      </c>
      <c r="H1993">
        <v>-2</v>
      </c>
      <c r="I1993" t="str">
        <f>VLOOKUP(A1993,[1]Sheet1!$A:$E,3,0)</f>
        <v>General</v>
      </c>
      <c r="J1993" t="str">
        <f>VLOOKUP(A1993,[1]Sheet1!$A:$E,4,0)</f>
        <v>General</v>
      </c>
      <c r="K1993" t="str">
        <f>VLOOKUP(A1993,[1]Sheet1!$A:$E,5,0)</f>
        <v>General</v>
      </c>
    </row>
    <row r="1994" spans="1:11">
      <c r="A1994">
        <v>1106</v>
      </c>
      <c r="B1994" t="s">
        <v>3513</v>
      </c>
      <c r="C1994" t="s">
        <v>18</v>
      </c>
      <c r="D1994" t="s">
        <v>13</v>
      </c>
      <c r="E1994" t="s">
        <v>3514</v>
      </c>
      <c r="F1994" t="s">
        <v>3515</v>
      </c>
      <c r="G1994" t="s">
        <v>16</v>
      </c>
      <c r="H1994">
        <v>3</v>
      </c>
      <c r="I1994" t="str">
        <f>VLOOKUP(A1994,[1]Sheet1!$A:$E,3,0)</f>
        <v>General</v>
      </c>
      <c r="J1994" t="str">
        <f>VLOOKUP(A1994,[1]Sheet1!$A:$E,4,0)</f>
        <v>General</v>
      </c>
      <c r="K1994" t="str">
        <f>VLOOKUP(A1994,[1]Sheet1!$A:$E,5,0)</f>
        <v>General</v>
      </c>
    </row>
    <row r="1995" spans="1:11">
      <c r="A1995">
        <v>1106</v>
      </c>
      <c r="C1995" t="s">
        <v>27</v>
      </c>
      <c r="D1995" t="s">
        <v>13</v>
      </c>
      <c r="E1995" t="s">
        <v>3516</v>
      </c>
      <c r="F1995" t="s">
        <v>3517</v>
      </c>
      <c r="G1995" t="s">
        <v>21</v>
      </c>
      <c r="H1995">
        <v>3</v>
      </c>
      <c r="I1995" t="str">
        <f>VLOOKUP(A1995,[1]Sheet1!$A:$E,3,0)</f>
        <v>General</v>
      </c>
      <c r="J1995" t="str">
        <f>VLOOKUP(A1995,[1]Sheet1!$A:$E,4,0)</f>
        <v>General</v>
      </c>
      <c r="K1995" t="str">
        <f>VLOOKUP(A1995,[1]Sheet1!$A:$E,5,0)</f>
        <v>General</v>
      </c>
    </row>
    <row r="1996" spans="1:11">
      <c r="A1996">
        <v>1107</v>
      </c>
      <c r="B1996" t="s">
        <v>3518</v>
      </c>
      <c r="C1996" t="s">
        <v>18</v>
      </c>
      <c r="D1996" t="s">
        <v>13</v>
      </c>
      <c r="E1996" t="s">
        <v>51</v>
      </c>
      <c r="F1996" t="s">
        <v>3519</v>
      </c>
      <c r="G1996" t="s">
        <v>16</v>
      </c>
      <c r="H1996">
        <v>4</v>
      </c>
      <c r="I1996" t="str">
        <f>VLOOKUP(A1996,[1]Sheet1!$A:$E,3,0)</f>
        <v>General</v>
      </c>
      <c r="J1996" t="str">
        <f>VLOOKUP(A1996,[1]Sheet1!$A:$E,4,0)</f>
        <v>General</v>
      </c>
      <c r="K1996" t="str">
        <f>VLOOKUP(A1996,[1]Sheet1!$A:$E,5,0)</f>
        <v>General</v>
      </c>
    </row>
    <row r="1997" spans="1:11">
      <c r="A1997">
        <v>1108</v>
      </c>
      <c r="B1997" t="s">
        <v>3520</v>
      </c>
      <c r="C1997" t="s">
        <v>45</v>
      </c>
      <c r="D1997" t="s">
        <v>13</v>
      </c>
      <c r="E1997" t="s">
        <v>3521</v>
      </c>
      <c r="F1997" t="s">
        <v>3522</v>
      </c>
      <c r="G1997" t="s">
        <v>16</v>
      </c>
      <c r="H1997">
        <v>3</v>
      </c>
      <c r="I1997" t="str">
        <f>VLOOKUP(A1997,[1]Sheet1!$A:$E,3,0)</f>
        <v>General</v>
      </c>
      <c r="J1997" t="str">
        <f>VLOOKUP(A1997,[1]Sheet1!$A:$E,4,0)</f>
        <v>Travel_RV,Temporary</v>
      </c>
      <c r="K1997" t="str">
        <f>VLOOKUP(A1997,[1]Sheet1!$A:$E,5,0)</f>
        <v>Multi_Cat</v>
      </c>
    </row>
    <row r="1998" spans="1:11">
      <c r="A1998">
        <v>1108</v>
      </c>
      <c r="C1998" t="s">
        <v>12</v>
      </c>
      <c r="D1998" t="s">
        <v>13</v>
      </c>
      <c r="E1998" t="s">
        <v>3523</v>
      </c>
      <c r="F1998" t="s">
        <v>3524</v>
      </c>
      <c r="G1998" t="s">
        <v>16</v>
      </c>
      <c r="H1998">
        <v>4</v>
      </c>
      <c r="I1998" t="str">
        <f>VLOOKUP(A1998,[1]Sheet1!$A:$E,3,0)</f>
        <v>General</v>
      </c>
      <c r="J1998" t="str">
        <f>VLOOKUP(A1998,[1]Sheet1!$A:$E,4,0)</f>
        <v>Travel_RV,Temporary</v>
      </c>
      <c r="K1998" t="str">
        <f>VLOOKUP(A1998,[1]Sheet1!$A:$E,5,0)</f>
        <v>Multi_Cat</v>
      </c>
    </row>
    <row r="1999" spans="1:11">
      <c r="A1999">
        <v>1108</v>
      </c>
      <c r="C1999" t="s">
        <v>18</v>
      </c>
      <c r="D1999" t="s">
        <v>13</v>
      </c>
      <c r="E1999" t="s">
        <v>3525</v>
      </c>
      <c r="F1999" t="s">
        <v>3526</v>
      </c>
      <c r="G1999" t="s">
        <v>16</v>
      </c>
      <c r="H1999">
        <v>4</v>
      </c>
      <c r="I1999" t="str">
        <f>VLOOKUP(A1999,[1]Sheet1!$A:$E,3,0)</f>
        <v>General</v>
      </c>
      <c r="J1999" t="str">
        <f>VLOOKUP(A1999,[1]Sheet1!$A:$E,4,0)</f>
        <v>Travel_RV,Temporary</v>
      </c>
      <c r="K1999" t="str">
        <f>VLOOKUP(A1999,[1]Sheet1!$A:$E,5,0)</f>
        <v>Multi_Cat</v>
      </c>
    </row>
    <row r="2000" spans="1:11">
      <c r="A2000">
        <v>1109</v>
      </c>
      <c r="B2000" t="s">
        <v>3527</v>
      </c>
      <c r="C2000" t="s">
        <v>18</v>
      </c>
      <c r="D2000" t="s">
        <v>13</v>
      </c>
      <c r="E2000" t="s">
        <v>3528</v>
      </c>
      <c r="F2000" t="s">
        <v>3529</v>
      </c>
      <c r="G2000" t="s">
        <v>16</v>
      </c>
      <c r="H2000">
        <v>4</v>
      </c>
      <c r="I2000" t="str">
        <f>VLOOKUP(A2000,[1]Sheet1!$A:$E,3,0)</f>
        <v>General</v>
      </c>
      <c r="J2000" t="str">
        <f>VLOOKUP(A2000,[1]Sheet1!$A:$E,4,0)</f>
        <v>General</v>
      </c>
      <c r="K2000" t="str">
        <f>VLOOKUP(A2000,[1]Sheet1!$A:$E,5,0)</f>
        <v>General</v>
      </c>
    </row>
    <row r="2001" spans="1:11">
      <c r="A2001">
        <v>1110</v>
      </c>
      <c r="B2001" t="s">
        <v>3530</v>
      </c>
      <c r="C2001" t="s">
        <v>18</v>
      </c>
      <c r="D2001" t="s">
        <v>28</v>
      </c>
      <c r="E2001" t="s">
        <v>3508</v>
      </c>
      <c r="F2001" t="s">
        <v>3531</v>
      </c>
      <c r="G2001" t="s">
        <v>21</v>
      </c>
      <c r="H2001">
        <v>3</v>
      </c>
      <c r="I2001" t="str">
        <f>VLOOKUP(A2001,[1]Sheet1!$A:$E,3,0)</f>
        <v>General</v>
      </c>
      <c r="J2001" t="str">
        <f>VLOOKUP(A2001,[1]Sheet1!$A:$E,4,0)</f>
        <v>General</v>
      </c>
      <c r="K2001" t="str">
        <f>VLOOKUP(A2001,[1]Sheet1!$A:$E,5,0)</f>
        <v>General</v>
      </c>
    </row>
    <row r="2002" spans="1:11">
      <c r="A2002">
        <v>1110</v>
      </c>
      <c r="C2002" t="s">
        <v>12</v>
      </c>
      <c r="D2002" t="s">
        <v>13</v>
      </c>
      <c r="E2002" t="s">
        <v>30</v>
      </c>
      <c r="F2002" t="s">
        <v>3532</v>
      </c>
      <c r="G2002" t="s">
        <v>21</v>
      </c>
      <c r="H2002">
        <v>3</v>
      </c>
      <c r="I2002" t="str">
        <f>VLOOKUP(A2002,[1]Sheet1!$A:$E,3,0)</f>
        <v>General</v>
      </c>
      <c r="J2002" t="str">
        <f>VLOOKUP(A2002,[1]Sheet1!$A:$E,4,0)</f>
        <v>General</v>
      </c>
      <c r="K2002" t="str">
        <f>VLOOKUP(A2002,[1]Sheet1!$A:$E,5,0)</f>
        <v>General</v>
      </c>
    </row>
    <row r="2003" spans="1:11">
      <c r="A2003">
        <v>1110</v>
      </c>
      <c r="C2003" t="s">
        <v>12</v>
      </c>
      <c r="D2003" t="s">
        <v>13</v>
      </c>
      <c r="E2003" t="s">
        <v>14</v>
      </c>
      <c r="F2003" t="s">
        <v>3533</v>
      </c>
      <c r="G2003" t="s">
        <v>16</v>
      </c>
      <c r="H2003">
        <v>3</v>
      </c>
      <c r="I2003" t="str">
        <f>VLOOKUP(A2003,[1]Sheet1!$A:$E,3,0)</f>
        <v>General</v>
      </c>
      <c r="J2003" t="str">
        <f>VLOOKUP(A2003,[1]Sheet1!$A:$E,4,0)</f>
        <v>General</v>
      </c>
      <c r="K2003" t="str">
        <f>VLOOKUP(A2003,[1]Sheet1!$A:$E,5,0)</f>
        <v>General</v>
      </c>
    </row>
    <row r="2004" spans="1:11">
      <c r="A2004">
        <v>1111</v>
      </c>
      <c r="B2004" t="s">
        <v>3534</v>
      </c>
      <c r="C2004" t="s">
        <v>18</v>
      </c>
      <c r="D2004" t="s">
        <v>13</v>
      </c>
      <c r="E2004" t="s">
        <v>49</v>
      </c>
      <c r="F2004" t="s">
        <v>15</v>
      </c>
      <c r="G2004" t="s">
        <v>16</v>
      </c>
      <c r="H2004">
        <v>-2</v>
      </c>
      <c r="I2004" t="str">
        <f>VLOOKUP(A2004,[1]Sheet1!$A:$E,3,0)</f>
        <v>Large_Cat</v>
      </c>
      <c r="J2004" t="str">
        <f>VLOOKUP(A2004,[1]Sheet1!$A:$E,4,0)</f>
        <v>General</v>
      </c>
      <c r="K2004" t="str">
        <f>VLOOKUP(A2004,[1]Sheet1!$A:$E,5,0)</f>
        <v>General</v>
      </c>
    </row>
    <row r="2005" spans="1:11">
      <c r="A2005">
        <v>1111</v>
      </c>
      <c r="C2005" t="s">
        <v>18</v>
      </c>
      <c r="D2005" t="s">
        <v>13</v>
      </c>
      <c r="E2005" t="s">
        <v>60</v>
      </c>
      <c r="F2005" t="s">
        <v>3535</v>
      </c>
      <c r="G2005" t="s">
        <v>16</v>
      </c>
      <c r="H2005">
        <v>-3</v>
      </c>
      <c r="I2005" t="str">
        <f>VLOOKUP(A2005,[1]Sheet1!$A:$E,3,0)</f>
        <v>Large_Cat</v>
      </c>
      <c r="J2005" t="str">
        <f>VLOOKUP(A2005,[1]Sheet1!$A:$E,4,0)</f>
        <v>General</v>
      </c>
      <c r="K2005" t="str">
        <f>VLOOKUP(A2005,[1]Sheet1!$A:$E,5,0)</f>
        <v>General</v>
      </c>
    </row>
    <row r="2006" spans="1:11">
      <c r="A2006">
        <v>1111</v>
      </c>
      <c r="C2006" t="s">
        <v>18</v>
      </c>
      <c r="D2006" t="s">
        <v>13</v>
      </c>
      <c r="E2006" t="s">
        <v>3276</v>
      </c>
      <c r="F2006" t="s">
        <v>3536</v>
      </c>
      <c r="G2006" t="s">
        <v>16</v>
      </c>
      <c r="H2006">
        <v>-3</v>
      </c>
      <c r="I2006" t="str">
        <f>VLOOKUP(A2006,[1]Sheet1!$A:$E,3,0)</f>
        <v>Large_Cat</v>
      </c>
      <c r="J2006" t="str">
        <f>VLOOKUP(A2006,[1]Sheet1!$A:$E,4,0)</f>
        <v>General</v>
      </c>
      <c r="K2006" t="str">
        <f>VLOOKUP(A2006,[1]Sheet1!$A:$E,5,0)</f>
        <v>General</v>
      </c>
    </row>
    <row r="2007" spans="1:11">
      <c r="A2007">
        <v>1112</v>
      </c>
      <c r="B2007" t="s">
        <v>3537</v>
      </c>
      <c r="C2007" t="s">
        <v>18</v>
      </c>
      <c r="D2007" t="s">
        <v>13</v>
      </c>
      <c r="E2007" t="s">
        <v>43</v>
      </c>
      <c r="F2007" t="s">
        <v>15</v>
      </c>
      <c r="G2007" t="s">
        <v>21</v>
      </c>
      <c r="H2007">
        <v>4</v>
      </c>
      <c r="I2007" t="str">
        <f>VLOOKUP(A2007,[1]Sheet1!$A:$E,3,0)</f>
        <v>General</v>
      </c>
      <c r="J2007" t="str">
        <f>VLOOKUP(A2007,[1]Sheet1!$A:$E,4,0)</f>
        <v>General</v>
      </c>
      <c r="K2007" t="str">
        <f>VLOOKUP(A2007,[1]Sheet1!$A:$E,5,0)</f>
        <v>General</v>
      </c>
    </row>
    <row r="2008" spans="1:11">
      <c r="A2008">
        <v>1113</v>
      </c>
      <c r="B2008" t="s">
        <v>3538</v>
      </c>
      <c r="C2008" t="s">
        <v>18</v>
      </c>
      <c r="D2008" t="s">
        <v>13</v>
      </c>
      <c r="E2008" t="s">
        <v>43</v>
      </c>
      <c r="F2008" t="s">
        <v>15</v>
      </c>
      <c r="G2008" t="s">
        <v>21</v>
      </c>
      <c r="H2008">
        <v>3</v>
      </c>
      <c r="I2008" t="str">
        <f>VLOOKUP(A2008,[1]Sheet1!$A:$E,3,0)</f>
        <v>General</v>
      </c>
      <c r="J2008" t="str">
        <f>VLOOKUP(A2008,[1]Sheet1!$A:$E,4,0)</f>
        <v>General</v>
      </c>
      <c r="K2008" t="str">
        <f>VLOOKUP(A2008,[1]Sheet1!$A:$E,5,0)</f>
        <v>General</v>
      </c>
    </row>
    <row r="2009" spans="1:11">
      <c r="A2009">
        <v>1113</v>
      </c>
      <c r="C2009" t="s">
        <v>18</v>
      </c>
      <c r="D2009" t="s">
        <v>81</v>
      </c>
      <c r="E2009" t="s">
        <v>2989</v>
      </c>
      <c r="F2009" t="s">
        <v>15</v>
      </c>
      <c r="G2009" t="s">
        <v>21</v>
      </c>
      <c r="H2009">
        <v>3</v>
      </c>
      <c r="I2009" t="str">
        <f>VLOOKUP(A2009,[1]Sheet1!$A:$E,3,0)</f>
        <v>General</v>
      </c>
      <c r="J2009" t="str">
        <f>VLOOKUP(A2009,[1]Sheet1!$A:$E,4,0)</f>
        <v>General</v>
      </c>
      <c r="K2009" t="str">
        <f>VLOOKUP(A2009,[1]Sheet1!$A:$E,5,0)</f>
        <v>General</v>
      </c>
    </row>
    <row r="2010" spans="1:11">
      <c r="A2010">
        <v>1114</v>
      </c>
      <c r="B2010" t="s">
        <v>3539</v>
      </c>
      <c r="C2010" t="s">
        <v>18</v>
      </c>
      <c r="D2010" t="s">
        <v>13</v>
      </c>
      <c r="E2010" t="s">
        <v>43</v>
      </c>
      <c r="F2010" t="s">
        <v>3540</v>
      </c>
      <c r="G2010" t="s">
        <v>21</v>
      </c>
      <c r="H2010">
        <v>1</v>
      </c>
      <c r="I2010" t="str">
        <f>VLOOKUP(A2010,[1]Sheet1!$A:$E,3,0)</f>
        <v>General</v>
      </c>
      <c r="J2010" t="str">
        <f>VLOOKUP(A2010,[1]Sheet1!$A:$E,4,0)</f>
        <v>General</v>
      </c>
      <c r="K2010" t="str">
        <f>VLOOKUP(A2010,[1]Sheet1!$A:$E,5,0)</f>
        <v>General</v>
      </c>
    </row>
    <row r="2011" spans="1:11">
      <c r="A2011">
        <v>1114</v>
      </c>
      <c r="C2011" t="s">
        <v>18</v>
      </c>
      <c r="D2011" t="s">
        <v>13</v>
      </c>
      <c r="E2011" t="s">
        <v>79</v>
      </c>
      <c r="F2011" t="s">
        <v>3541</v>
      </c>
      <c r="G2011" t="s">
        <v>16</v>
      </c>
      <c r="H2011">
        <v>-3</v>
      </c>
      <c r="I2011" t="str">
        <f>VLOOKUP(A2011,[1]Sheet1!$A:$E,3,0)</f>
        <v>General</v>
      </c>
      <c r="J2011" t="str">
        <f>VLOOKUP(A2011,[1]Sheet1!$A:$E,4,0)</f>
        <v>General</v>
      </c>
      <c r="K2011" t="str">
        <f>VLOOKUP(A2011,[1]Sheet1!$A:$E,5,0)</f>
        <v>General</v>
      </c>
    </row>
    <row r="2012" spans="1:11">
      <c r="A2012">
        <v>1115</v>
      </c>
      <c r="B2012" t="s">
        <v>3542</v>
      </c>
      <c r="C2012" t="s">
        <v>18</v>
      </c>
      <c r="D2012" t="s">
        <v>13</v>
      </c>
      <c r="E2012" t="s">
        <v>3543</v>
      </c>
      <c r="F2012" t="s">
        <v>3544</v>
      </c>
      <c r="G2012" t="s">
        <v>16</v>
      </c>
      <c r="H2012">
        <v>2</v>
      </c>
      <c r="I2012" t="str">
        <f>VLOOKUP(A2012,[1]Sheet1!$A:$E,3,0)</f>
        <v>General</v>
      </c>
      <c r="J2012" t="str">
        <f>VLOOKUP(A2012,[1]Sheet1!$A:$E,4,0)</f>
        <v>General</v>
      </c>
      <c r="K2012" t="str">
        <f>VLOOKUP(A2012,[1]Sheet1!$A:$E,5,0)</f>
        <v>General</v>
      </c>
    </row>
    <row r="2013" spans="1:11">
      <c r="A2013">
        <v>1115</v>
      </c>
      <c r="C2013" t="s">
        <v>18</v>
      </c>
      <c r="D2013" t="s">
        <v>13</v>
      </c>
      <c r="E2013" t="s">
        <v>3545</v>
      </c>
      <c r="F2013" t="s">
        <v>3546</v>
      </c>
      <c r="G2013" t="s">
        <v>16</v>
      </c>
      <c r="H2013">
        <v>2</v>
      </c>
      <c r="I2013" t="str">
        <f>VLOOKUP(A2013,[1]Sheet1!$A:$E,3,0)</f>
        <v>General</v>
      </c>
      <c r="J2013" t="str">
        <f>VLOOKUP(A2013,[1]Sheet1!$A:$E,4,0)</f>
        <v>General</v>
      </c>
      <c r="K2013" t="str">
        <f>VLOOKUP(A2013,[1]Sheet1!$A:$E,5,0)</f>
        <v>General</v>
      </c>
    </row>
    <row r="2014" spans="1:11">
      <c r="A2014">
        <v>1116</v>
      </c>
      <c r="B2014" t="s">
        <v>3547</v>
      </c>
      <c r="C2014" t="s">
        <v>18</v>
      </c>
      <c r="D2014" t="s">
        <v>13</v>
      </c>
      <c r="E2014" t="s">
        <v>43</v>
      </c>
      <c r="F2014" t="s">
        <v>15</v>
      </c>
      <c r="G2014" t="s">
        <v>21</v>
      </c>
      <c r="H2014">
        <v>3</v>
      </c>
      <c r="I2014" t="str">
        <f>VLOOKUP(A2014,[1]Sheet1!$A:$E,3,0)</f>
        <v>General</v>
      </c>
      <c r="J2014" t="str">
        <f>VLOOKUP(A2014,[1]Sheet1!$A:$E,4,0)</f>
        <v>Travel_RV</v>
      </c>
      <c r="K2014" t="str">
        <f>VLOOKUP(A2014,[1]Sheet1!$A:$E,5,0)</f>
        <v>General</v>
      </c>
    </row>
    <row r="2015" spans="1:11">
      <c r="A2015">
        <v>1117</v>
      </c>
      <c r="B2015" t="s">
        <v>3548</v>
      </c>
      <c r="C2015" t="s">
        <v>18</v>
      </c>
      <c r="D2015" t="s">
        <v>111</v>
      </c>
      <c r="E2015" t="s">
        <v>1190</v>
      </c>
      <c r="F2015" t="s">
        <v>3549</v>
      </c>
      <c r="G2015" t="s">
        <v>16</v>
      </c>
      <c r="H2015">
        <v>-1</v>
      </c>
      <c r="I2015" t="str">
        <f>VLOOKUP(A2015,[1]Sheet1!$A:$E,3,0)</f>
        <v>General</v>
      </c>
      <c r="J2015" t="str">
        <f>VLOOKUP(A2015,[1]Sheet1!$A:$E,4,0)</f>
        <v>General</v>
      </c>
      <c r="K2015" t="str">
        <f>VLOOKUP(A2015,[1]Sheet1!$A:$E,5,0)</f>
        <v>General</v>
      </c>
    </row>
    <row r="2016" spans="1:11">
      <c r="A2016">
        <v>1118</v>
      </c>
      <c r="B2016" t="s">
        <v>3550</v>
      </c>
      <c r="C2016" t="s">
        <v>27</v>
      </c>
      <c r="D2016" t="s">
        <v>81</v>
      </c>
      <c r="E2016" t="s">
        <v>687</v>
      </c>
      <c r="F2016" t="s">
        <v>3551</v>
      </c>
      <c r="G2016" t="s">
        <v>21</v>
      </c>
      <c r="H2016">
        <v>-2</v>
      </c>
      <c r="I2016" t="str">
        <f>VLOOKUP(A2016,[1]Sheet1!$A:$E,3,0)</f>
        <v>General</v>
      </c>
      <c r="J2016" t="str">
        <f>VLOOKUP(A2016,[1]Sheet1!$A:$E,4,0)</f>
        <v>General</v>
      </c>
      <c r="K2016" t="str">
        <f>VLOOKUP(A2016,[1]Sheet1!$A:$E,5,0)</f>
        <v>General</v>
      </c>
    </row>
    <row r="2017" spans="1:11">
      <c r="A2017">
        <v>1118</v>
      </c>
      <c r="C2017" t="s">
        <v>27</v>
      </c>
      <c r="D2017" t="s">
        <v>13</v>
      </c>
      <c r="E2017" t="s">
        <v>3552</v>
      </c>
      <c r="F2017" t="s">
        <v>3553</v>
      </c>
      <c r="G2017" t="s">
        <v>21</v>
      </c>
      <c r="H2017">
        <v>1</v>
      </c>
      <c r="I2017" t="str">
        <f>VLOOKUP(A2017,[1]Sheet1!$A:$E,3,0)</f>
        <v>General</v>
      </c>
      <c r="J2017" t="str">
        <f>VLOOKUP(A2017,[1]Sheet1!$A:$E,4,0)</f>
        <v>General</v>
      </c>
      <c r="K2017" t="str">
        <f>VLOOKUP(A2017,[1]Sheet1!$A:$E,5,0)</f>
        <v>General</v>
      </c>
    </row>
    <row r="2018" spans="1:11">
      <c r="A2018">
        <v>1119</v>
      </c>
      <c r="B2018" t="s">
        <v>3554</v>
      </c>
      <c r="C2018" t="s">
        <v>18</v>
      </c>
      <c r="D2018" t="s">
        <v>13</v>
      </c>
      <c r="E2018" t="s">
        <v>25</v>
      </c>
      <c r="F2018" t="s">
        <v>15</v>
      </c>
      <c r="G2018" t="s">
        <v>16</v>
      </c>
      <c r="H2018">
        <v>2</v>
      </c>
      <c r="I2018" t="str">
        <f>VLOOKUP(A2018,[1]Sheet1!$A:$E,3,0)</f>
        <v>General</v>
      </c>
      <c r="J2018" t="str">
        <f>VLOOKUP(A2018,[1]Sheet1!$A:$E,4,0)</f>
        <v>Travel_RV</v>
      </c>
      <c r="K2018" t="str">
        <f>VLOOKUP(A2018,[1]Sheet1!$A:$E,5,0)</f>
        <v>General</v>
      </c>
    </row>
    <row r="2019" spans="1:11">
      <c r="A2019">
        <v>1119</v>
      </c>
      <c r="C2019" t="s">
        <v>18</v>
      </c>
      <c r="D2019" t="s">
        <v>140</v>
      </c>
      <c r="E2019" t="s">
        <v>24</v>
      </c>
      <c r="F2019" t="s">
        <v>15</v>
      </c>
      <c r="G2019" t="s">
        <v>21</v>
      </c>
      <c r="H2019">
        <v>2</v>
      </c>
      <c r="I2019" t="str">
        <f>VLOOKUP(A2019,[1]Sheet1!$A:$E,3,0)</f>
        <v>General</v>
      </c>
      <c r="J2019" t="str">
        <f>VLOOKUP(A2019,[1]Sheet1!$A:$E,4,0)</f>
        <v>Travel_RV</v>
      </c>
      <c r="K2019" t="str">
        <f>VLOOKUP(A2019,[1]Sheet1!$A:$E,5,0)</f>
        <v>General</v>
      </c>
    </row>
    <row r="2020" spans="1:11">
      <c r="A2020">
        <v>1119</v>
      </c>
      <c r="C2020" t="s">
        <v>18</v>
      </c>
      <c r="D2020" t="s">
        <v>81</v>
      </c>
      <c r="E2020" t="s">
        <v>3555</v>
      </c>
      <c r="F2020" t="s">
        <v>15</v>
      </c>
      <c r="G2020" t="s">
        <v>21</v>
      </c>
      <c r="H2020">
        <v>2</v>
      </c>
      <c r="I2020" t="str">
        <f>VLOOKUP(A2020,[1]Sheet1!$A:$E,3,0)</f>
        <v>General</v>
      </c>
      <c r="J2020" t="str">
        <f>VLOOKUP(A2020,[1]Sheet1!$A:$E,4,0)</f>
        <v>Travel_RV</v>
      </c>
      <c r="K2020" t="str">
        <f>VLOOKUP(A2020,[1]Sheet1!$A:$E,5,0)</f>
        <v>General</v>
      </c>
    </row>
    <row r="2021" spans="1:11">
      <c r="A2021">
        <v>1119</v>
      </c>
      <c r="C2021" t="s">
        <v>18</v>
      </c>
      <c r="D2021" t="s">
        <v>13</v>
      </c>
      <c r="E2021" t="s">
        <v>43</v>
      </c>
      <c r="F2021" t="s">
        <v>15</v>
      </c>
      <c r="G2021" t="s">
        <v>21</v>
      </c>
      <c r="H2021">
        <v>2</v>
      </c>
      <c r="I2021" t="str">
        <f>VLOOKUP(A2021,[1]Sheet1!$A:$E,3,0)</f>
        <v>General</v>
      </c>
      <c r="J2021" t="str">
        <f>VLOOKUP(A2021,[1]Sheet1!$A:$E,4,0)</f>
        <v>Travel_RV</v>
      </c>
      <c r="K2021" t="str">
        <f>VLOOKUP(A2021,[1]Sheet1!$A:$E,5,0)</f>
        <v>General</v>
      </c>
    </row>
    <row r="2022" spans="1:11">
      <c r="A2022">
        <v>1119</v>
      </c>
      <c r="C2022" t="s">
        <v>195</v>
      </c>
      <c r="D2022" t="s">
        <v>81</v>
      </c>
      <c r="E2022" t="s">
        <v>3556</v>
      </c>
      <c r="F2022" t="s">
        <v>3557</v>
      </c>
      <c r="G2022" t="s">
        <v>16</v>
      </c>
      <c r="H2022">
        <v>-2</v>
      </c>
      <c r="I2022" t="str">
        <f>VLOOKUP(A2022,[1]Sheet1!$A:$E,3,0)</f>
        <v>General</v>
      </c>
      <c r="J2022" t="str">
        <f>VLOOKUP(A2022,[1]Sheet1!$A:$E,4,0)</f>
        <v>Travel_RV</v>
      </c>
      <c r="K2022" t="str">
        <f>VLOOKUP(A2022,[1]Sheet1!$A:$E,5,0)</f>
        <v>General</v>
      </c>
    </row>
    <row r="2023" spans="1:11">
      <c r="A2023">
        <v>1120</v>
      </c>
      <c r="B2023" t="s">
        <v>3558</v>
      </c>
      <c r="C2023" t="s">
        <v>18</v>
      </c>
      <c r="D2023" t="s">
        <v>13</v>
      </c>
      <c r="E2023" t="s">
        <v>43</v>
      </c>
      <c r="F2023" t="s">
        <v>15</v>
      </c>
      <c r="G2023" t="s">
        <v>21</v>
      </c>
      <c r="H2023">
        <v>2</v>
      </c>
      <c r="I2023" t="str">
        <f>VLOOKUP(A2023,[1]Sheet1!$A:$E,3,0)</f>
        <v>General</v>
      </c>
      <c r="J2023" t="str">
        <f>VLOOKUP(A2023,[1]Sheet1!$A:$E,4,0)</f>
        <v>Travel_RV</v>
      </c>
      <c r="K2023" t="str">
        <f>VLOOKUP(A2023,[1]Sheet1!$A:$E,5,0)</f>
        <v>General</v>
      </c>
    </row>
    <row r="2024" spans="1:11">
      <c r="A2024">
        <v>1120</v>
      </c>
      <c r="C2024" t="s">
        <v>45</v>
      </c>
      <c r="D2024" t="s">
        <v>13</v>
      </c>
      <c r="E2024" t="s">
        <v>3559</v>
      </c>
      <c r="F2024" t="s">
        <v>3560</v>
      </c>
      <c r="G2024" t="s">
        <v>16</v>
      </c>
      <c r="H2024">
        <v>2</v>
      </c>
      <c r="I2024" t="str">
        <f>VLOOKUP(A2024,[1]Sheet1!$A:$E,3,0)</f>
        <v>General</v>
      </c>
      <c r="J2024" t="str">
        <f>VLOOKUP(A2024,[1]Sheet1!$A:$E,4,0)</f>
        <v>Travel_RV</v>
      </c>
      <c r="K2024" t="str">
        <f>VLOOKUP(A2024,[1]Sheet1!$A:$E,5,0)</f>
        <v>General</v>
      </c>
    </row>
    <row r="2025" spans="1:11">
      <c r="A2025">
        <v>1121</v>
      </c>
      <c r="B2025" t="s">
        <v>3561</v>
      </c>
      <c r="C2025" t="s">
        <v>18</v>
      </c>
      <c r="D2025" t="s">
        <v>13</v>
      </c>
      <c r="E2025" t="s">
        <v>51</v>
      </c>
      <c r="F2025" t="s">
        <v>15</v>
      </c>
      <c r="G2025" t="s">
        <v>16</v>
      </c>
      <c r="H2025">
        <v>3</v>
      </c>
      <c r="I2025" t="str">
        <f>VLOOKUP(A2025,[1]Sheet1!$A:$E,3,0)</f>
        <v>General</v>
      </c>
      <c r="J2025" t="str">
        <f>VLOOKUP(A2025,[1]Sheet1!$A:$E,4,0)</f>
        <v>Travel_RV</v>
      </c>
      <c r="K2025" t="str">
        <f>VLOOKUP(A2025,[1]Sheet1!$A:$E,5,0)</f>
        <v>Multi_Cat</v>
      </c>
    </row>
    <row r="2026" spans="1:11">
      <c r="A2026">
        <v>1121</v>
      </c>
      <c r="C2026" t="s">
        <v>18</v>
      </c>
      <c r="D2026" t="s">
        <v>140</v>
      </c>
      <c r="E2026" t="s">
        <v>24</v>
      </c>
      <c r="F2026" t="s">
        <v>15</v>
      </c>
      <c r="G2026" t="s">
        <v>21</v>
      </c>
      <c r="H2026">
        <v>4</v>
      </c>
      <c r="I2026" t="str">
        <f>VLOOKUP(A2026,[1]Sheet1!$A:$E,3,0)</f>
        <v>General</v>
      </c>
      <c r="J2026" t="str">
        <f>VLOOKUP(A2026,[1]Sheet1!$A:$E,4,0)</f>
        <v>Travel_RV</v>
      </c>
      <c r="K2026" t="str">
        <f>VLOOKUP(A2026,[1]Sheet1!$A:$E,5,0)</f>
        <v>Multi_Cat</v>
      </c>
    </row>
    <row r="2027" spans="1:11">
      <c r="A2027">
        <v>1121</v>
      </c>
      <c r="C2027" t="s">
        <v>12</v>
      </c>
      <c r="D2027" t="s">
        <v>28</v>
      </c>
      <c r="E2027" t="s">
        <v>2243</v>
      </c>
      <c r="F2027" t="s">
        <v>3562</v>
      </c>
      <c r="G2027" t="s">
        <v>16</v>
      </c>
      <c r="H2027">
        <v>4</v>
      </c>
      <c r="I2027" t="str">
        <f>VLOOKUP(A2027,[1]Sheet1!$A:$E,3,0)</f>
        <v>General</v>
      </c>
      <c r="J2027" t="str">
        <f>VLOOKUP(A2027,[1]Sheet1!$A:$E,4,0)</f>
        <v>Travel_RV</v>
      </c>
      <c r="K2027" t="str">
        <f>VLOOKUP(A2027,[1]Sheet1!$A:$E,5,0)</f>
        <v>Multi_Cat</v>
      </c>
    </row>
    <row r="2028" spans="1:11">
      <c r="A2028">
        <v>1122</v>
      </c>
      <c r="B2028" t="s">
        <v>3563</v>
      </c>
      <c r="C2028" t="s">
        <v>27</v>
      </c>
      <c r="D2028" t="s">
        <v>13</v>
      </c>
      <c r="E2028" t="s">
        <v>56</v>
      </c>
      <c r="F2028" t="s">
        <v>15</v>
      </c>
      <c r="G2028" t="s">
        <v>21</v>
      </c>
      <c r="H2028">
        <v>3</v>
      </c>
      <c r="I2028" t="str">
        <f>VLOOKUP(A2028,[1]Sheet1!$A:$E,3,0)</f>
        <v>General</v>
      </c>
      <c r="J2028" t="str">
        <f>VLOOKUP(A2028,[1]Sheet1!$A:$E,4,0)</f>
        <v>General</v>
      </c>
      <c r="K2028" t="str">
        <f>VLOOKUP(A2028,[1]Sheet1!$A:$E,5,0)</f>
        <v>General</v>
      </c>
    </row>
    <row r="2029" spans="1:11">
      <c r="A2029">
        <v>1123</v>
      </c>
      <c r="B2029" t="s">
        <v>3564</v>
      </c>
      <c r="C2029" t="s">
        <v>18</v>
      </c>
      <c r="D2029" t="s">
        <v>140</v>
      </c>
      <c r="E2029" t="s">
        <v>1281</v>
      </c>
      <c r="F2029" t="s">
        <v>3565</v>
      </c>
      <c r="G2029" t="s">
        <v>21</v>
      </c>
      <c r="H2029">
        <v>-3</v>
      </c>
      <c r="I2029" t="str">
        <f>VLOOKUP(A2029,[1]Sheet1!$A:$E,3,0)</f>
        <v>General</v>
      </c>
      <c r="J2029" t="str">
        <f>VLOOKUP(A2029,[1]Sheet1!$A:$E,4,0)</f>
        <v>General</v>
      </c>
      <c r="K2029" t="str">
        <f>VLOOKUP(A2029,[1]Sheet1!$A:$E,5,0)</f>
        <v>General</v>
      </c>
    </row>
    <row r="2030" spans="1:11">
      <c r="A2030">
        <v>1126</v>
      </c>
      <c r="B2030" t="s">
        <v>3566</v>
      </c>
      <c r="C2030" t="s">
        <v>18</v>
      </c>
      <c r="D2030" t="s">
        <v>13</v>
      </c>
      <c r="E2030" t="s">
        <v>3567</v>
      </c>
      <c r="F2030" t="s">
        <v>3568</v>
      </c>
      <c r="G2030" t="s">
        <v>16</v>
      </c>
      <c r="H2030">
        <v>2</v>
      </c>
      <c r="I2030" t="str">
        <f>VLOOKUP(A2030,[1]Sheet1!$A:$E,3,0)</f>
        <v>General</v>
      </c>
      <c r="J2030" t="str">
        <f>VLOOKUP(A2030,[1]Sheet1!$A:$E,4,0)</f>
        <v>General</v>
      </c>
      <c r="K2030" t="str">
        <f>VLOOKUP(A2030,[1]Sheet1!$A:$E,5,0)</f>
        <v>Multi_Cat</v>
      </c>
    </row>
    <row r="2031" spans="1:11">
      <c r="A2031">
        <v>1126</v>
      </c>
      <c r="C2031" t="s">
        <v>18</v>
      </c>
      <c r="D2031" t="s">
        <v>13</v>
      </c>
      <c r="E2031" t="s">
        <v>3569</v>
      </c>
      <c r="F2031" t="s">
        <v>3570</v>
      </c>
      <c r="G2031" t="s">
        <v>16</v>
      </c>
      <c r="H2031">
        <v>2</v>
      </c>
      <c r="I2031" t="str">
        <f>VLOOKUP(A2031,[1]Sheet1!$A:$E,3,0)</f>
        <v>General</v>
      </c>
      <c r="J2031" t="str">
        <f>VLOOKUP(A2031,[1]Sheet1!$A:$E,4,0)</f>
        <v>General</v>
      </c>
      <c r="K2031" t="str">
        <f>VLOOKUP(A2031,[1]Sheet1!$A:$E,5,0)</f>
        <v>Multi_Cat</v>
      </c>
    </row>
    <row r="2032" spans="1:11">
      <c r="A2032">
        <v>1127</v>
      </c>
      <c r="B2032" t="s">
        <v>3571</v>
      </c>
      <c r="C2032" t="s">
        <v>18</v>
      </c>
      <c r="D2032" t="s">
        <v>13</v>
      </c>
      <c r="E2032" t="s">
        <v>33</v>
      </c>
      <c r="F2032" t="s">
        <v>3572</v>
      </c>
      <c r="G2032" t="s">
        <v>16</v>
      </c>
      <c r="H2032">
        <v>-3</v>
      </c>
      <c r="I2032" t="str">
        <f>VLOOKUP(A2032,[1]Sheet1!$A:$E,3,0)</f>
        <v>General</v>
      </c>
      <c r="J2032" t="str">
        <f>VLOOKUP(A2032,[1]Sheet1!$A:$E,4,0)</f>
        <v>Travel_RV</v>
      </c>
      <c r="K2032" t="str">
        <f>VLOOKUP(A2032,[1]Sheet1!$A:$E,5,0)</f>
        <v>General</v>
      </c>
    </row>
    <row r="2033" spans="1:11">
      <c r="A2033">
        <v>1127</v>
      </c>
      <c r="C2033" t="s">
        <v>18</v>
      </c>
      <c r="D2033" t="s">
        <v>13</v>
      </c>
      <c r="E2033" t="s">
        <v>60</v>
      </c>
      <c r="F2033" t="s">
        <v>3535</v>
      </c>
      <c r="G2033" t="s">
        <v>16</v>
      </c>
      <c r="H2033">
        <v>-3</v>
      </c>
      <c r="I2033" t="str">
        <f>VLOOKUP(A2033,[1]Sheet1!$A:$E,3,0)</f>
        <v>General</v>
      </c>
      <c r="J2033" t="str">
        <f>VLOOKUP(A2033,[1]Sheet1!$A:$E,4,0)</f>
        <v>Travel_RV</v>
      </c>
      <c r="K2033" t="str">
        <f>VLOOKUP(A2033,[1]Sheet1!$A:$E,5,0)</f>
        <v>General</v>
      </c>
    </row>
    <row r="2034" spans="1:11">
      <c r="A2034">
        <v>1127</v>
      </c>
      <c r="C2034" t="s">
        <v>18</v>
      </c>
      <c r="D2034" t="s">
        <v>13</v>
      </c>
      <c r="E2034" t="s">
        <v>154</v>
      </c>
      <c r="F2034" t="s">
        <v>3573</v>
      </c>
      <c r="G2034" t="s">
        <v>16</v>
      </c>
      <c r="H2034">
        <v>-3</v>
      </c>
      <c r="I2034" t="str">
        <f>VLOOKUP(A2034,[1]Sheet1!$A:$E,3,0)</f>
        <v>General</v>
      </c>
      <c r="J2034" t="str">
        <f>VLOOKUP(A2034,[1]Sheet1!$A:$E,4,0)</f>
        <v>Travel_RV</v>
      </c>
      <c r="K2034" t="str">
        <f>VLOOKUP(A2034,[1]Sheet1!$A:$E,5,0)</f>
        <v>General</v>
      </c>
    </row>
    <row r="2035" spans="1:11">
      <c r="A2035">
        <v>1128</v>
      </c>
      <c r="B2035" t="s">
        <v>3574</v>
      </c>
      <c r="C2035" t="s">
        <v>18</v>
      </c>
      <c r="D2035" t="s">
        <v>13</v>
      </c>
      <c r="E2035" t="s">
        <v>51</v>
      </c>
      <c r="F2035" t="s">
        <v>3575</v>
      </c>
      <c r="G2035" t="s">
        <v>16</v>
      </c>
      <c r="H2035">
        <v>3</v>
      </c>
      <c r="I2035" t="str">
        <f>VLOOKUP(A2035,[1]Sheet1!$A:$E,3,0)</f>
        <v>General</v>
      </c>
      <c r="J2035" t="str">
        <f>VLOOKUP(A2035,[1]Sheet1!$A:$E,4,0)</f>
        <v>General</v>
      </c>
      <c r="K2035" t="str">
        <f>VLOOKUP(A2035,[1]Sheet1!$A:$E,5,0)</f>
        <v>General</v>
      </c>
    </row>
    <row r="2036" spans="1:11">
      <c r="A2036">
        <v>1129</v>
      </c>
      <c r="B2036" t="s">
        <v>3576</v>
      </c>
      <c r="C2036" t="s">
        <v>18</v>
      </c>
      <c r="D2036" t="s">
        <v>13</v>
      </c>
      <c r="E2036" t="s">
        <v>33</v>
      </c>
      <c r="F2036" t="s">
        <v>15</v>
      </c>
      <c r="G2036" t="s">
        <v>16</v>
      </c>
      <c r="H2036">
        <v>-2</v>
      </c>
      <c r="I2036" t="str">
        <f>VLOOKUP(A2036,[1]Sheet1!$A:$E,3,0)</f>
        <v>General</v>
      </c>
      <c r="J2036" t="str">
        <f>VLOOKUP(A2036,[1]Sheet1!$A:$E,4,0)</f>
        <v>General</v>
      </c>
      <c r="K2036" t="str">
        <f>VLOOKUP(A2036,[1]Sheet1!$A:$E,5,0)</f>
        <v>General</v>
      </c>
    </row>
    <row r="2037" spans="1:11">
      <c r="A2037">
        <v>1130</v>
      </c>
      <c r="B2037" t="s">
        <v>3577</v>
      </c>
      <c r="C2037" t="s">
        <v>18</v>
      </c>
      <c r="D2037" t="s">
        <v>13</v>
      </c>
      <c r="E2037" t="s">
        <v>43</v>
      </c>
      <c r="F2037" t="s">
        <v>15</v>
      </c>
      <c r="G2037" t="s">
        <v>21</v>
      </c>
      <c r="H2037">
        <v>2</v>
      </c>
      <c r="I2037" t="str">
        <f>VLOOKUP(A2037,[1]Sheet1!$A:$E,3,0)</f>
        <v>General</v>
      </c>
      <c r="J2037" t="str">
        <f>VLOOKUP(A2037,[1]Sheet1!$A:$E,4,0)</f>
        <v>General</v>
      </c>
      <c r="K2037" t="str">
        <f>VLOOKUP(A2037,[1]Sheet1!$A:$E,5,0)</f>
        <v>General</v>
      </c>
    </row>
    <row r="2038" spans="1:11">
      <c r="A2038">
        <v>1131</v>
      </c>
      <c r="B2038" t="s">
        <v>3578</v>
      </c>
      <c r="C2038" t="s">
        <v>18</v>
      </c>
      <c r="D2038" t="s">
        <v>140</v>
      </c>
      <c r="E2038" t="s">
        <v>24</v>
      </c>
      <c r="F2038" t="s">
        <v>3579</v>
      </c>
      <c r="G2038" t="s">
        <v>21</v>
      </c>
      <c r="H2038">
        <v>2</v>
      </c>
      <c r="I2038" t="str">
        <f>VLOOKUP(A2038,[1]Sheet1!$A:$E,3,0)</f>
        <v>General</v>
      </c>
      <c r="J2038" t="str">
        <f>VLOOKUP(A2038,[1]Sheet1!$A:$E,4,0)</f>
        <v>Travel_RV</v>
      </c>
      <c r="K2038" t="str">
        <f>VLOOKUP(A2038,[1]Sheet1!$A:$E,5,0)</f>
        <v>Multi_Cat</v>
      </c>
    </row>
    <row r="2039" spans="1:11">
      <c r="A2039">
        <v>1131</v>
      </c>
      <c r="C2039" t="s">
        <v>12</v>
      </c>
      <c r="D2039" t="s">
        <v>13</v>
      </c>
      <c r="E2039" t="s">
        <v>3580</v>
      </c>
      <c r="F2039" t="s">
        <v>3581</v>
      </c>
      <c r="G2039" t="s">
        <v>16</v>
      </c>
      <c r="H2039">
        <v>2</v>
      </c>
      <c r="I2039" t="str">
        <f>VLOOKUP(A2039,[1]Sheet1!$A:$E,3,0)</f>
        <v>General</v>
      </c>
      <c r="J2039" t="str">
        <f>VLOOKUP(A2039,[1]Sheet1!$A:$E,4,0)</f>
        <v>Travel_RV</v>
      </c>
      <c r="K2039" t="str">
        <f>VLOOKUP(A2039,[1]Sheet1!$A:$E,5,0)</f>
        <v>Multi_Cat</v>
      </c>
    </row>
    <row r="2040" spans="1:11">
      <c r="A2040">
        <v>1132</v>
      </c>
      <c r="B2040" t="s">
        <v>3582</v>
      </c>
      <c r="C2040" t="s">
        <v>18</v>
      </c>
      <c r="D2040" t="s">
        <v>81</v>
      </c>
      <c r="E2040" t="s">
        <v>36</v>
      </c>
      <c r="F2040" t="s">
        <v>3583</v>
      </c>
      <c r="G2040" t="s">
        <v>16</v>
      </c>
      <c r="H2040">
        <v>-4</v>
      </c>
      <c r="I2040" t="str">
        <f>VLOOKUP(A2040,[1]Sheet1!$A:$E,3,0)</f>
        <v>General</v>
      </c>
      <c r="J2040" t="str">
        <f>VLOOKUP(A2040,[1]Sheet1!$A:$E,4,0)</f>
        <v>General</v>
      </c>
      <c r="K2040" t="str">
        <f>VLOOKUP(A2040,[1]Sheet1!$A:$E,5,0)</f>
        <v>General</v>
      </c>
    </row>
    <row r="2041" spans="1:11">
      <c r="A2041">
        <v>1132</v>
      </c>
      <c r="B2041" t="s">
        <v>3582</v>
      </c>
      <c r="C2041" t="s">
        <v>18</v>
      </c>
      <c r="D2041" t="s">
        <v>81</v>
      </c>
      <c r="E2041" t="s">
        <v>348</v>
      </c>
      <c r="F2041" t="s">
        <v>3584</v>
      </c>
      <c r="G2041" t="s">
        <v>21</v>
      </c>
      <c r="H2041">
        <v>-4</v>
      </c>
      <c r="I2041" t="str">
        <f>VLOOKUP(A2041,[1]Sheet1!$A:$E,3,0)</f>
        <v>General</v>
      </c>
      <c r="J2041" t="str">
        <f>VLOOKUP(A2041,[1]Sheet1!$A:$E,4,0)</f>
        <v>General</v>
      </c>
      <c r="K2041" t="str">
        <f>VLOOKUP(A2041,[1]Sheet1!$A:$E,5,0)</f>
        <v>General</v>
      </c>
    </row>
    <row r="2042" spans="1:11">
      <c r="A2042">
        <v>1132</v>
      </c>
      <c r="B2042" t="s">
        <v>3582</v>
      </c>
      <c r="C2042" t="s">
        <v>18</v>
      </c>
      <c r="D2042" t="s">
        <v>13</v>
      </c>
      <c r="E2042" t="s">
        <v>3276</v>
      </c>
      <c r="F2042" t="s">
        <v>3585</v>
      </c>
      <c r="G2042" t="s">
        <v>16</v>
      </c>
      <c r="H2042">
        <v>-4</v>
      </c>
      <c r="I2042" t="str">
        <f>VLOOKUP(A2042,[1]Sheet1!$A:$E,3,0)</f>
        <v>General</v>
      </c>
      <c r="J2042" t="str">
        <f>VLOOKUP(A2042,[1]Sheet1!$A:$E,4,0)</f>
        <v>General</v>
      </c>
      <c r="K2042" t="str">
        <f>VLOOKUP(A2042,[1]Sheet1!$A:$E,5,0)</f>
        <v>General</v>
      </c>
    </row>
  </sheetData>
  <mergeCells count="613">
    <mergeCell ref="B3:B4"/>
    <mergeCell ref="B5:B6"/>
    <mergeCell ref="B7:B10"/>
    <mergeCell ref="B12:B13"/>
    <mergeCell ref="B14:B15"/>
    <mergeCell ref="B16:B18"/>
    <mergeCell ref="B19:B21"/>
    <mergeCell ref="B22:B25"/>
    <mergeCell ref="B29:B30"/>
    <mergeCell ref="B31:B32"/>
    <mergeCell ref="B36:B37"/>
    <mergeCell ref="B40:B43"/>
    <mergeCell ref="B47:B48"/>
    <mergeCell ref="B49:B51"/>
    <mergeCell ref="B52:B53"/>
    <mergeCell ref="B54:B55"/>
    <mergeCell ref="B57:B59"/>
    <mergeCell ref="B60:B61"/>
    <mergeCell ref="B62:B64"/>
    <mergeCell ref="B66:B67"/>
    <mergeCell ref="B68:B69"/>
    <mergeCell ref="B71:B72"/>
    <mergeCell ref="B73:B74"/>
    <mergeCell ref="B75:B76"/>
    <mergeCell ref="B77:B78"/>
    <mergeCell ref="B79:B80"/>
    <mergeCell ref="B81:B82"/>
    <mergeCell ref="B84:B87"/>
    <mergeCell ref="B89:B90"/>
    <mergeCell ref="B91:B92"/>
    <mergeCell ref="B93:B96"/>
    <mergeCell ref="B97:B99"/>
    <mergeCell ref="B100:B101"/>
    <mergeCell ref="B103:B107"/>
    <mergeCell ref="B108:B110"/>
    <mergeCell ref="B111:B112"/>
    <mergeCell ref="B113:B114"/>
    <mergeCell ref="B116:B117"/>
    <mergeCell ref="B118:B121"/>
    <mergeCell ref="B122:B124"/>
    <mergeCell ref="B125:B127"/>
    <mergeCell ref="B128:B129"/>
    <mergeCell ref="B131:B136"/>
    <mergeCell ref="B137:B140"/>
    <mergeCell ref="B141:B143"/>
    <mergeCell ref="B144:B146"/>
    <mergeCell ref="B148:B149"/>
    <mergeCell ref="B150:B151"/>
    <mergeCell ref="B152:B154"/>
    <mergeCell ref="B155:B156"/>
    <mergeCell ref="B157:B162"/>
    <mergeCell ref="B163:B167"/>
    <mergeCell ref="B171:B172"/>
    <mergeCell ref="B174:B175"/>
    <mergeCell ref="B176:B177"/>
    <mergeCell ref="B178:B179"/>
    <mergeCell ref="B181:B182"/>
    <mergeCell ref="B183:B185"/>
    <mergeCell ref="B186:B191"/>
    <mergeCell ref="B193:B196"/>
    <mergeCell ref="B197:B201"/>
    <mergeCell ref="B202:B205"/>
    <mergeCell ref="B206:B210"/>
    <mergeCell ref="B211:B214"/>
    <mergeCell ref="B215:B219"/>
    <mergeCell ref="B220:B223"/>
    <mergeCell ref="B224:B228"/>
    <mergeCell ref="B229:B231"/>
    <mergeCell ref="B232:B237"/>
    <mergeCell ref="B238:B240"/>
    <mergeCell ref="B241:B244"/>
    <mergeCell ref="B245:B249"/>
    <mergeCell ref="B250:B253"/>
    <mergeCell ref="B255:B256"/>
    <mergeCell ref="B257:B258"/>
    <mergeCell ref="B259:B260"/>
    <mergeCell ref="B261:B262"/>
    <mergeCell ref="B263:B270"/>
    <mergeCell ref="B271:B272"/>
    <mergeCell ref="B273:B280"/>
    <mergeCell ref="B281:B283"/>
    <mergeCell ref="B284:B288"/>
    <mergeCell ref="B289:B290"/>
    <mergeCell ref="B292:B295"/>
    <mergeCell ref="B297:B299"/>
    <mergeCell ref="B301:B303"/>
    <mergeCell ref="B305:B307"/>
    <mergeCell ref="B308:B310"/>
    <mergeCell ref="B311:B313"/>
    <mergeCell ref="B315:B316"/>
    <mergeCell ref="B321:B324"/>
    <mergeCell ref="B326:B328"/>
    <mergeCell ref="B329:B330"/>
    <mergeCell ref="B331:B333"/>
    <mergeCell ref="B334:B336"/>
    <mergeCell ref="B337:B338"/>
    <mergeCell ref="B340:B341"/>
    <mergeCell ref="B342:B343"/>
    <mergeCell ref="B347:B349"/>
    <mergeCell ref="B352:B354"/>
    <mergeCell ref="B355:B356"/>
    <mergeCell ref="B358:B359"/>
    <mergeCell ref="B360:B361"/>
    <mergeCell ref="B362:B363"/>
    <mergeCell ref="B365:B366"/>
    <mergeCell ref="B367:B369"/>
    <mergeCell ref="B370:B371"/>
    <mergeCell ref="B372:B373"/>
    <mergeCell ref="B375:B379"/>
    <mergeCell ref="B381:B382"/>
    <mergeCell ref="B383:B385"/>
    <mergeCell ref="B386:B389"/>
    <mergeCell ref="B390:B392"/>
    <mergeCell ref="B393:B394"/>
    <mergeCell ref="B395:B397"/>
    <mergeCell ref="B398:B399"/>
    <mergeCell ref="B402:B406"/>
    <mergeCell ref="B407:B408"/>
    <mergeCell ref="B409:B411"/>
    <mergeCell ref="B412:B413"/>
    <mergeCell ref="B414:B415"/>
    <mergeCell ref="B416:B420"/>
    <mergeCell ref="B421:B422"/>
    <mergeCell ref="B423:B426"/>
    <mergeCell ref="B427:B428"/>
    <mergeCell ref="B430:B432"/>
    <mergeCell ref="B435:B436"/>
    <mergeCell ref="B438:B439"/>
    <mergeCell ref="B440:B443"/>
    <mergeCell ref="B444:B447"/>
    <mergeCell ref="B448:B451"/>
    <mergeCell ref="B452:B454"/>
    <mergeCell ref="B455:B457"/>
    <mergeCell ref="B458:B460"/>
    <mergeCell ref="B463:B464"/>
    <mergeCell ref="B465:B466"/>
    <mergeCell ref="B469:B470"/>
    <mergeCell ref="B471:B472"/>
    <mergeCell ref="B474:B475"/>
    <mergeCell ref="B476:B478"/>
    <mergeCell ref="B479:B481"/>
    <mergeCell ref="B484:B485"/>
    <mergeCell ref="B488:B489"/>
    <mergeCell ref="B490:B491"/>
    <mergeCell ref="B492:B494"/>
    <mergeCell ref="B495:B496"/>
    <mergeCell ref="B498:B499"/>
    <mergeCell ref="B501:B503"/>
    <mergeCell ref="B504:B505"/>
    <mergeCell ref="B506:B507"/>
    <mergeCell ref="B508:B509"/>
    <mergeCell ref="B511:B515"/>
    <mergeCell ref="B516:B517"/>
    <mergeCell ref="B518:B520"/>
    <mergeCell ref="B523:B524"/>
    <mergeCell ref="B525:B527"/>
    <mergeCell ref="B528:B530"/>
    <mergeCell ref="B532:B534"/>
    <mergeCell ref="B535:B536"/>
    <mergeCell ref="B537:B539"/>
    <mergeCell ref="B540:B543"/>
    <mergeCell ref="B544:B547"/>
    <mergeCell ref="B548:B549"/>
    <mergeCell ref="B550:B552"/>
    <mergeCell ref="B553:B554"/>
    <mergeCell ref="B555:B561"/>
    <mergeCell ref="B562:B565"/>
    <mergeCell ref="B566:B570"/>
    <mergeCell ref="B572:B573"/>
    <mergeCell ref="B574:B576"/>
    <mergeCell ref="B577:B579"/>
    <mergeCell ref="B580:B582"/>
    <mergeCell ref="B584:B585"/>
    <mergeCell ref="B586:B587"/>
    <mergeCell ref="B588:B592"/>
    <mergeCell ref="B593:B596"/>
    <mergeCell ref="B597:B598"/>
    <mergeCell ref="B599:B602"/>
    <mergeCell ref="B603:B604"/>
    <mergeCell ref="B605:B606"/>
    <mergeCell ref="B607:B608"/>
    <mergeCell ref="B609:B613"/>
    <mergeCell ref="B614:B615"/>
    <mergeCell ref="B616:B618"/>
    <mergeCell ref="B620:B622"/>
    <mergeCell ref="B624:B628"/>
    <mergeCell ref="B631:B633"/>
    <mergeCell ref="B635:B639"/>
    <mergeCell ref="B641:B642"/>
    <mergeCell ref="B643:B645"/>
    <mergeCell ref="B648:B650"/>
    <mergeCell ref="B651:B652"/>
    <mergeCell ref="B653:B656"/>
    <mergeCell ref="B657:B659"/>
    <mergeCell ref="B660:B662"/>
    <mergeCell ref="B664:B669"/>
    <mergeCell ref="B671:B673"/>
    <mergeCell ref="B674:B676"/>
    <mergeCell ref="B678:B681"/>
    <mergeCell ref="B682:B683"/>
    <mergeCell ref="B684:B687"/>
    <mergeCell ref="B688:B689"/>
    <mergeCell ref="B690:B693"/>
    <mergeCell ref="B698:B700"/>
    <mergeCell ref="B702:B704"/>
    <mergeCell ref="B705:B706"/>
    <mergeCell ref="B707:B708"/>
    <mergeCell ref="B709:B710"/>
    <mergeCell ref="B712:B713"/>
    <mergeCell ref="B714:B715"/>
    <mergeCell ref="B716:B717"/>
    <mergeCell ref="B719:B721"/>
    <mergeCell ref="B722:B723"/>
    <mergeCell ref="B724:B725"/>
    <mergeCell ref="B727:B730"/>
    <mergeCell ref="B731:B732"/>
    <mergeCell ref="B734:B735"/>
    <mergeCell ref="B736:B737"/>
    <mergeCell ref="B738:B739"/>
    <mergeCell ref="B740:B741"/>
    <mergeCell ref="B742:B744"/>
    <mergeCell ref="B746:B748"/>
    <mergeCell ref="B749:B752"/>
    <mergeCell ref="B753:B756"/>
    <mergeCell ref="B757:B760"/>
    <mergeCell ref="B762:B763"/>
    <mergeCell ref="B764:B765"/>
    <mergeCell ref="B766:B769"/>
    <mergeCell ref="B770:B771"/>
    <mergeCell ref="B772:B777"/>
    <mergeCell ref="B778:B780"/>
    <mergeCell ref="B781:B782"/>
    <mergeCell ref="B784:B785"/>
    <mergeCell ref="B787:B788"/>
    <mergeCell ref="B789:B790"/>
    <mergeCell ref="B793:B795"/>
    <mergeCell ref="B797:B798"/>
    <mergeCell ref="B799:B800"/>
    <mergeCell ref="B802:B807"/>
    <mergeCell ref="B808:B809"/>
    <mergeCell ref="B811:B814"/>
    <mergeCell ref="B816:B818"/>
    <mergeCell ref="B821:B822"/>
    <mergeCell ref="B823:B824"/>
    <mergeCell ref="B826:B829"/>
    <mergeCell ref="B830:B832"/>
    <mergeCell ref="B833:B835"/>
    <mergeCell ref="B837:B838"/>
    <mergeCell ref="B839:B840"/>
    <mergeCell ref="B841:B842"/>
    <mergeCell ref="B843:B844"/>
    <mergeCell ref="B845:B849"/>
    <mergeCell ref="B852:B854"/>
    <mergeCell ref="B861:B864"/>
    <mergeCell ref="B865:B867"/>
    <mergeCell ref="B869:B870"/>
    <mergeCell ref="B872:B873"/>
    <mergeCell ref="B876:B877"/>
    <mergeCell ref="B879:B883"/>
    <mergeCell ref="B884:B885"/>
    <mergeCell ref="B886:B887"/>
    <mergeCell ref="B888:B889"/>
    <mergeCell ref="B890:B892"/>
    <mergeCell ref="B893:B894"/>
    <mergeCell ref="B895:B896"/>
    <mergeCell ref="B897:B899"/>
    <mergeCell ref="B900:B902"/>
    <mergeCell ref="B903:B908"/>
    <mergeCell ref="B910:B911"/>
    <mergeCell ref="B912:B914"/>
    <mergeCell ref="B915:B917"/>
    <mergeCell ref="B918:B919"/>
    <mergeCell ref="B921:B922"/>
    <mergeCell ref="B923:B925"/>
    <mergeCell ref="B926:B928"/>
    <mergeCell ref="B929:B933"/>
    <mergeCell ref="B934:B937"/>
    <mergeCell ref="B939:B940"/>
    <mergeCell ref="B941:B942"/>
    <mergeCell ref="B949:B951"/>
    <mergeCell ref="B953:B955"/>
    <mergeCell ref="B956:B957"/>
    <mergeCell ref="B958:B959"/>
    <mergeCell ref="B963:B964"/>
    <mergeCell ref="B965:B966"/>
    <mergeCell ref="B969:B970"/>
    <mergeCell ref="B973:B975"/>
    <mergeCell ref="B979:B981"/>
    <mergeCell ref="B982:B984"/>
    <mergeCell ref="B985:B986"/>
    <mergeCell ref="B987:B989"/>
    <mergeCell ref="B991:B994"/>
    <mergeCell ref="B995:B998"/>
    <mergeCell ref="B1000:B1001"/>
    <mergeCell ref="B1003:B1004"/>
    <mergeCell ref="B1005:B1006"/>
    <mergeCell ref="B1007:B1008"/>
    <mergeCell ref="B1009:B1012"/>
    <mergeCell ref="B1015:B1017"/>
    <mergeCell ref="B1018:B1023"/>
    <mergeCell ref="B1024:B1026"/>
    <mergeCell ref="B1027:B1029"/>
    <mergeCell ref="B1030:B1032"/>
    <mergeCell ref="B1033:B1035"/>
    <mergeCell ref="B1036:B1037"/>
    <mergeCell ref="B1038:B1040"/>
    <mergeCell ref="B1042:B1045"/>
    <mergeCell ref="B1047:B1050"/>
    <mergeCell ref="B1051:B1057"/>
    <mergeCell ref="B1058:B1060"/>
    <mergeCell ref="B1061:B1063"/>
    <mergeCell ref="B1064:B1067"/>
    <mergeCell ref="B1068:B1070"/>
    <mergeCell ref="B1071:B1072"/>
    <mergeCell ref="B1075:B1076"/>
    <mergeCell ref="B1077:B1082"/>
    <mergeCell ref="B1083:B1085"/>
    <mergeCell ref="B1086:B1087"/>
    <mergeCell ref="B1088:B1089"/>
    <mergeCell ref="B1090:B1091"/>
    <mergeCell ref="B1092:B1093"/>
    <mergeCell ref="B1094:B1095"/>
    <mergeCell ref="B1096:B1099"/>
    <mergeCell ref="B1101:B1102"/>
    <mergeCell ref="B1107:B1108"/>
    <mergeCell ref="B1111:B1113"/>
    <mergeCell ref="B1117:B1118"/>
    <mergeCell ref="B1119:B1120"/>
    <mergeCell ref="B1121:B1123"/>
    <mergeCell ref="B1124:B1125"/>
    <mergeCell ref="B1127:B1129"/>
    <mergeCell ref="B1130:B1131"/>
    <mergeCell ref="B1132:B1133"/>
    <mergeCell ref="B1134:B1137"/>
    <mergeCell ref="B1138:B1140"/>
    <mergeCell ref="B1141:B1143"/>
    <mergeCell ref="B1144:B1146"/>
    <mergeCell ref="B1147:B1151"/>
    <mergeCell ref="B1152:B1154"/>
    <mergeCell ref="B1155:B1158"/>
    <mergeCell ref="B1159:B1160"/>
    <mergeCell ref="B1161:B1163"/>
    <mergeCell ref="B1167:B1168"/>
    <mergeCell ref="B1169:B1171"/>
    <mergeCell ref="B1172:B1174"/>
    <mergeCell ref="B1175:B1178"/>
    <mergeCell ref="B1179:B1181"/>
    <mergeCell ref="B1182:B1184"/>
    <mergeCell ref="B1185:B1187"/>
    <mergeCell ref="B1188:B1190"/>
    <mergeCell ref="B1191:B1192"/>
    <mergeCell ref="B1193:B1194"/>
    <mergeCell ref="B1195:B1196"/>
    <mergeCell ref="B1197:B1198"/>
    <mergeCell ref="B1199:B1200"/>
    <mergeCell ref="B1201:B1202"/>
    <mergeCell ref="B1203:B1205"/>
    <mergeCell ref="B1206:B1209"/>
    <mergeCell ref="B1210:B1211"/>
    <mergeCell ref="B1212:B1213"/>
    <mergeCell ref="B1214:B1216"/>
    <mergeCell ref="B1217:B1218"/>
    <mergeCell ref="B1219:B1220"/>
    <mergeCell ref="B1221:B1223"/>
    <mergeCell ref="B1224:B1230"/>
    <mergeCell ref="B1231:B1233"/>
    <mergeCell ref="B1234:B1236"/>
    <mergeCell ref="B1237:B1239"/>
    <mergeCell ref="B1244:B1245"/>
    <mergeCell ref="B1247:B1248"/>
    <mergeCell ref="B1249:B1250"/>
    <mergeCell ref="B1251:B1253"/>
    <mergeCell ref="B1254:B1255"/>
    <mergeCell ref="B1257:B1259"/>
    <mergeCell ref="B1260:B1261"/>
    <mergeCell ref="B1262:B1263"/>
    <mergeCell ref="B1264:B1266"/>
    <mergeCell ref="B1269:B1270"/>
    <mergeCell ref="B1271:B1274"/>
    <mergeCell ref="B1276:B1278"/>
    <mergeCell ref="B1279:B1280"/>
    <mergeCell ref="B1281:B1283"/>
    <mergeCell ref="B1285:B1286"/>
    <mergeCell ref="B1288:B1289"/>
    <mergeCell ref="B1290:B1291"/>
    <mergeCell ref="B1292:B1293"/>
    <mergeCell ref="B1295:B1297"/>
    <mergeCell ref="B1298:B1300"/>
    <mergeCell ref="B1301:B1302"/>
    <mergeCell ref="B1303:B1305"/>
    <mergeCell ref="B1307:B1308"/>
    <mergeCell ref="B1309:B1310"/>
    <mergeCell ref="B1313:B1314"/>
    <mergeCell ref="B1315:B1319"/>
    <mergeCell ref="B1320:B1322"/>
    <mergeCell ref="B1324:B1326"/>
    <mergeCell ref="B1328:B1329"/>
    <mergeCell ref="B1330:B1332"/>
    <mergeCell ref="B1333:B1334"/>
    <mergeCell ref="B1335:B1336"/>
    <mergeCell ref="B1337:B1339"/>
    <mergeCell ref="B1342:B1344"/>
    <mergeCell ref="B1345:B1346"/>
    <mergeCell ref="B1348:B1349"/>
    <mergeCell ref="B1353:B1354"/>
    <mergeCell ref="B1356:B1357"/>
    <mergeCell ref="B1359:B1362"/>
    <mergeCell ref="B1363:B1367"/>
    <mergeCell ref="B1369:B1370"/>
    <mergeCell ref="B1371:B1376"/>
    <mergeCell ref="B1380:B1381"/>
    <mergeCell ref="B1384:B1387"/>
    <mergeCell ref="B1388:B1389"/>
    <mergeCell ref="B1390:B1391"/>
    <mergeCell ref="B1392:B1393"/>
    <mergeCell ref="B1394:B1395"/>
    <mergeCell ref="B1396:B1399"/>
    <mergeCell ref="B1400:B1405"/>
    <mergeCell ref="B1406:B1407"/>
    <mergeCell ref="B1408:B1409"/>
    <mergeCell ref="B1410:B1414"/>
    <mergeCell ref="B1415:B1417"/>
    <mergeCell ref="B1420:B1421"/>
    <mergeCell ref="B1423:B1424"/>
    <mergeCell ref="B1425:B1427"/>
    <mergeCell ref="B1428:B1430"/>
    <mergeCell ref="B1431:B1433"/>
    <mergeCell ref="B1434:B1436"/>
    <mergeCell ref="B1438:B1439"/>
    <mergeCell ref="B1440:B1441"/>
    <mergeCell ref="B1442:B1443"/>
    <mergeCell ref="B1444:B1445"/>
    <mergeCell ref="B1446:B1450"/>
    <mergeCell ref="B1451:B1452"/>
    <mergeCell ref="B1455:B1459"/>
    <mergeCell ref="B1460:B1464"/>
    <mergeCell ref="B1465:B1469"/>
    <mergeCell ref="B1471:B1473"/>
    <mergeCell ref="B1474:B1477"/>
    <mergeCell ref="B1478:B1479"/>
    <mergeCell ref="B1480:B1486"/>
    <mergeCell ref="B1488:B1489"/>
    <mergeCell ref="B1491:B1494"/>
    <mergeCell ref="B1495:B1499"/>
    <mergeCell ref="B1501:B1503"/>
    <mergeCell ref="B1504:B1508"/>
    <mergeCell ref="B1509:B1510"/>
    <mergeCell ref="B1511:B1514"/>
    <mergeCell ref="B1515:B1520"/>
    <mergeCell ref="B1521:B1522"/>
    <mergeCell ref="B1524:B1531"/>
    <mergeCell ref="B1532:B1534"/>
    <mergeCell ref="B1535:B1537"/>
    <mergeCell ref="B1538:B1539"/>
    <mergeCell ref="B1540:B1541"/>
    <mergeCell ref="B1542:B1545"/>
    <mergeCell ref="B1546:B1547"/>
    <mergeCell ref="B1549:B1552"/>
    <mergeCell ref="B1553:B1554"/>
    <mergeCell ref="B1555:B1557"/>
    <mergeCell ref="B1558:B1560"/>
    <mergeCell ref="B1563:B1565"/>
    <mergeCell ref="B1566:B1568"/>
    <mergeCell ref="B1569:B1571"/>
    <mergeCell ref="B1573:B1574"/>
    <mergeCell ref="B1575:B1577"/>
    <mergeCell ref="B1578:B1579"/>
    <mergeCell ref="B1580:B1582"/>
    <mergeCell ref="B1584:B1586"/>
    <mergeCell ref="B1587:B1592"/>
    <mergeCell ref="B1593:B1598"/>
    <mergeCell ref="B1600:B1602"/>
    <mergeCell ref="B1603:B1606"/>
    <mergeCell ref="B1608:B1609"/>
    <mergeCell ref="B1610:B1612"/>
    <mergeCell ref="B1615:B1616"/>
    <mergeCell ref="B1617:B1619"/>
    <mergeCell ref="B1620:B1621"/>
    <mergeCell ref="B1622:B1623"/>
    <mergeCell ref="B1624:B1626"/>
    <mergeCell ref="B1627:B1628"/>
    <mergeCell ref="B1629:B1630"/>
    <mergeCell ref="B1631:B1636"/>
    <mergeCell ref="B1637:B1640"/>
    <mergeCell ref="B1642:B1646"/>
    <mergeCell ref="B1647:B1651"/>
    <mergeCell ref="B1652:B1656"/>
    <mergeCell ref="B1657:B1658"/>
    <mergeCell ref="B1659:B1660"/>
    <mergeCell ref="B1661:B1662"/>
    <mergeCell ref="B1663:B1666"/>
    <mergeCell ref="B1667:B1670"/>
    <mergeCell ref="B1671:B1674"/>
    <mergeCell ref="B1675:B1677"/>
    <mergeCell ref="B1678:B1679"/>
    <mergeCell ref="B1681:B1683"/>
    <mergeCell ref="B1685:B1688"/>
    <mergeCell ref="B1696:B1697"/>
    <mergeCell ref="B1699:B1701"/>
    <mergeCell ref="B1703:B1704"/>
    <mergeCell ref="B1707:B1708"/>
    <mergeCell ref="B1709:B1710"/>
    <mergeCell ref="B1711:B1714"/>
    <mergeCell ref="B1715:B1716"/>
    <mergeCell ref="B1717:B1718"/>
    <mergeCell ref="B1719:B1720"/>
    <mergeCell ref="B1722:B1724"/>
    <mergeCell ref="B1725:B1726"/>
    <mergeCell ref="B1728:B1729"/>
    <mergeCell ref="B1730:B1731"/>
    <mergeCell ref="B1732:B1734"/>
    <mergeCell ref="B1736:B1737"/>
    <mergeCell ref="B1739:B1740"/>
    <mergeCell ref="B1742:B1744"/>
    <mergeCell ref="B1745:B1746"/>
    <mergeCell ref="B1747:B1748"/>
    <mergeCell ref="B1750:B1754"/>
    <mergeCell ref="B1755:B1758"/>
    <mergeCell ref="B1759:B1760"/>
    <mergeCell ref="B1761:B1763"/>
    <mergeCell ref="B1767:B1770"/>
    <mergeCell ref="B1771:B1772"/>
    <mergeCell ref="B1773:B1774"/>
    <mergeCell ref="B1775:B1776"/>
    <mergeCell ref="B1777:B1778"/>
    <mergeCell ref="B1779:B1780"/>
    <mergeCell ref="B1781:B1782"/>
    <mergeCell ref="B1783:B1784"/>
    <mergeCell ref="B1785:B1786"/>
    <mergeCell ref="B1787:B1789"/>
    <mergeCell ref="B1790:B1791"/>
    <mergeCell ref="B1792:B1794"/>
    <mergeCell ref="B1795:B1796"/>
    <mergeCell ref="B1797:B1798"/>
    <mergeCell ref="B1799:B1801"/>
    <mergeCell ref="B1803:B1804"/>
    <mergeCell ref="B1805:B1806"/>
    <mergeCell ref="B1807:B1808"/>
    <mergeCell ref="B1809:B1810"/>
    <mergeCell ref="B1813:B1819"/>
    <mergeCell ref="B1820:B1822"/>
    <mergeCell ref="B1823:B1824"/>
    <mergeCell ref="B1828:B1830"/>
    <mergeCell ref="B1831:B1833"/>
    <mergeCell ref="B1834:B1835"/>
    <mergeCell ref="B1836:B1838"/>
    <mergeCell ref="B1839:B1840"/>
    <mergeCell ref="B1841:B1844"/>
    <mergeCell ref="B1846:B1850"/>
    <mergeCell ref="B1851:B1852"/>
    <mergeCell ref="B1853:B1855"/>
    <mergeCell ref="B1856:B1857"/>
    <mergeCell ref="B1858:B1859"/>
    <mergeCell ref="B1860:B1861"/>
    <mergeCell ref="B1864:B1866"/>
    <mergeCell ref="B1867:B1868"/>
    <mergeCell ref="B1869:B1870"/>
    <mergeCell ref="B1871:B1873"/>
    <mergeCell ref="B1874:B1876"/>
    <mergeCell ref="B1877:B1878"/>
    <mergeCell ref="B1879:B1880"/>
    <mergeCell ref="B1881:B1884"/>
    <mergeCell ref="B1885:B1886"/>
    <mergeCell ref="B1890:B1891"/>
    <mergeCell ref="B1893:B1895"/>
    <mergeCell ref="B1896:B1900"/>
    <mergeCell ref="B1902:B1905"/>
    <mergeCell ref="B1906:B1907"/>
    <mergeCell ref="B1908:B1909"/>
    <mergeCell ref="B1911:B1912"/>
    <mergeCell ref="B1914:B1915"/>
    <mergeCell ref="B1916:B1917"/>
    <mergeCell ref="B1918:B1919"/>
    <mergeCell ref="B1921:B1923"/>
    <mergeCell ref="B1924:B1928"/>
    <mergeCell ref="B1929:B1931"/>
    <mergeCell ref="B1932:B1933"/>
    <mergeCell ref="B1934:B1935"/>
    <mergeCell ref="B1936:B1937"/>
    <mergeCell ref="B1938:B1939"/>
    <mergeCell ref="B1944:B1945"/>
    <mergeCell ref="B1946:B1947"/>
    <mergeCell ref="B1948:B1949"/>
    <mergeCell ref="B1950:B1951"/>
    <mergeCell ref="B1953:B1954"/>
    <mergeCell ref="B1955:B1956"/>
    <mergeCell ref="B1958:B1960"/>
    <mergeCell ref="B1961:B1963"/>
    <mergeCell ref="B1964:B1966"/>
    <mergeCell ref="B1967:B1969"/>
    <mergeCell ref="B1970:B1971"/>
    <mergeCell ref="B1973:B1975"/>
    <mergeCell ref="B1976:B1977"/>
    <mergeCell ref="B1978:B1979"/>
    <mergeCell ref="B1980:B1981"/>
    <mergeCell ref="B1982:B1983"/>
    <mergeCell ref="B1985:B1987"/>
    <mergeCell ref="B1988:B1989"/>
    <mergeCell ref="B1990:B1992"/>
    <mergeCell ref="B1994:B1995"/>
    <mergeCell ref="B1997:B1999"/>
    <mergeCell ref="B2001:B2003"/>
    <mergeCell ref="B2004:B2006"/>
    <mergeCell ref="B2008:B2009"/>
    <mergeCell ref="B2010:B2011"/>
    <mergeCell ref="B2012:B2013"/>
    <mergeCell ref="B2016:B2017"/>
    <mergeCell ref="B2018:B2022"/>
    <mergeCell ref="B2023:B2024"/>
    <mergeCell ref="B2025:B2027"/>
    <mergeCell ref="B2030:B2031"/>
    <mergeCell ref="B2032:B2034"/>
    <mergeCell ref="B2038:B2039"/>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白渡</cp:lastModifiedBy>
  <dcterms:created xsi:type="dcterms:W3CDTF">2025-12-09T06:56:00Z</dcterms:created>
  <dcterms:modified xsi:type="dcterms:W3CDTF">2025-12-16T04:36:37Z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844A6141C2864A1AA16F649C91780E1B_13</vt:lpwstr>
  </property>
  <property fmtid="{D5CDD505-2E9C-101B-9397-08002B2CF9AE}" pid="3" name="KSOProductBuildVer">
    <vt:lpwstr>2052-12.1.0.24034</vt:lpwstr>
  </property>
  <property fmtid="{D5CDD505-2E9C-101B-9397-08002B2CF9AE}" pid="4" name="CalculationRule">
    <vt:i4>0</vt:i4>
  </property>
</Properties>
</file>