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tin.suzer\Desktop\ICN Inspect\wbs\"/>
    </mc:Choice>
  </mc:AlternateContent>
  <xr:revisionPtr revIDLastSave="0" documentId="8_{CCF688AA-007E-460A-855D-0D56362D9D45}" xr6:coauthVersionLast="47" xr6:coauthVersionMax="47" xr10:uidLastSave="{00000000-0000-0000-0000-000000000000}"/>
  <bookViews>
    <workbookView xWindow="-108" yWindow="-108" windowWidth="23256" windowHeight="12456" activeTab="1" xr2:uid="{3B0381E8-CABC-4F93-9E68-BE7FACCF59B4}"/>
  </bookViews>
  <sheets>
    <sheet name="Daily_Fact" sheetId="17" r:id="rId1"/>
    <sheet name="Daily_Report" sheetId="18" r:id="rId2"/>
    <sheet name="Daily_Plan" sheetId="5" r:id="rId3"/>
    <sheet name="Detay" sheetId="19" r:id="rId4"/>
    <sheet name="Lokasyon" sheetId="20" r:id="rId5"/>
    <sheet name="worker" sheetId="16" r:id="rId6"/>
    <sheet name="Sub_Type" sheetId="13" r:id="rId7"/>
  </sheets>
  <definedNames>
    <definedName name="_xlnm._FilterDatabase" localSheetId="0" hidden="1">Daily_Fact!$A$1:$AO$28</definedName>
    <definedName name="_xlnm._FilterDatabase" localSheetId="2" hidden="1">Daily_Plan!$A$1:$AO$28</definedName>
    <definedName name="_xlnm._FilterDatabase" localSheetId="1" hidden="1">Daily_Report!$A$1:$AO$28</definedName>
    <definedName name="_xlnm._FilterDatabase" localSheetId="6" hidden="1">Sub_Type!$A$1:$K$483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8" i="18" l="1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M5" i="18"/>
  <c r="M4" i="18"/>
  <c r="M3" i="18"/>
  <c r="M2" i="18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M2" i="17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</calcChain>
</file>

<file path=xl/sharedStrings.xml><?xml version="1.0" encoding="utf-8"?>
<sst xmlns="http://schemas.openxmlformats.org/spreadsheetml/2006/main" count="3520" uniqueCount="1269">
  <si>
    <t>Unit</t>
  </si>
  <si>
    <t>Crew Region</t>
  </si>
  <si>
    <t>Project Manager</t>
  </si>
  <si>
    <t>Report Date</t>
  </si>
  <si>
    <t>Type of Work</t>
  </si>
  <si>
    <t>Sub Type of Work</t>
  </si>
  <si>
    <t>Type of Code</t>
  </si>
  <si>
    <t>Submitted By</t>
  </si>
  <si>
    <t>Crew</t>
  </si>
  <si>
    <t>Head of Masters</t>
  </si>
  <si>
    <t>Site Chief</t>
  </si>
  <si>
    <t>t</t>
  </si>
  <si>
    <t>m3</t>
  </si>
  <si>
    <t>-</t>
  </si>
  <si>
    <t>m2</t>
  </si>
  <si>
    <t xml:space="preserve">0001_Unproductive Works </t>
  </si>
  <si>
    <t>Rebar Fixer</t>
  </si>
  <si>
    <t>General Labor</t>
  </si>
  <si>
    <t>Operators</t>
  </si>
  <si>
    <t>Survey</t>
  </si>
  <si>
    <t>Slinger</t>
  </si>
  <si>
    <t>Formworker</t>
  </si>
  <si>
    <t>Architectural Worker</t>
  </si>
  <si>
    <t>Assembler</t>
  </si>
  <si>
    <t>Welder</t>
  </si>
  <si>
    <t>Sub Type of Works</t>
  </si>
  <si>
    <t>m</t>
  </si>
  <si>
    <t>pcs</t>
  </si>
  <si>
    <t>Ceramic Floor Coverings</t>
  </si>
  <si>
    <t>Ceramic Wall Coverings</t>
  </si>
  <si>
    <t>PVC Floor Coverings</t>
  </si>
  <si>
    <t>Wooden Floor Coverings</t>
  </si>
  <si>
    <t>Epoxy Floor Coverings</t>
  </si>
  <si>
    <t>Wall Coverings</t>
  </si>
  <si>
    <t>Cement Based Plaster Works</t>
  </si>
  <si>
    <t>Satin Plaster Works (m2)</t>
  </si>
  <si>
    <t>Painting Works (1 Coat) (m2)</t>
  </si>
  <si>
    <t>Ceiling Coverings</t>
  </si>
  <si>
    <t>set</t>
  </si>
  <si>
    <t>TOW-02</t>
  </si>
  <si>
    <t>TOW-17</t>
  </si>
  <si>
    <t>TOW-15</t>
  </si>
  <si>
    <t>TOW-16</t>
  </si>
  <si>
    <t>TOW-22</t>
  </si>
  <si>
    <t>TOW-01</t>
  </si>
  <si>
    <t>TOW-21</t>
  </si>
  <si>
    <t>TOW-03</t>
  </si>
  <si>
    <t>Sub Sub Type of Work</t>
  </si>
  <si>
    <t>99UUU</t>
  </si>
  <si>
    <t>AAA.0199.30AAA.0.KK.TZ0003</t>
  </si>
  <si>
    <t>Sütun1</t>
  </si>
  <si>
    <t>KKK</t>
  </si>
  <si>
    <t>Project</t>
  </si>
  <si>
    <t>Sütun2</t>
  </si>
  <si>
    <t>STOW-01</t>
  </si>
  <si>
    <t>SSTOW-01</t>
  </si>
  <si>
    <t>SSTOW-02</t>
  </si>
  <si>
    <t>SSTOW-03</t>
  </si>
  <si>
    <t>SSTOW-04</t>
  </si>
  <si>
    <t>SSTOW-05</t>
  </si>
  <si>
    <t>SSTOW-06</t>
  </si>
  <si>
    <t>SSTOW-07</t>
  </si>
  <si>
    <t>SSTOW-08</t>
  </si>
  <si>
    <t>SSTOW-09</t>
  </si>
  <si>
    <t>SSTOW-10</t>
  </si>
  <si>
    <t>SSTOW-11</t>
  </si>
  <si>
    <t>SSTOW-12</t>
  </si>
  <si>
    <t>SSTOW-13</t>
  </si>
  <si>
    <t>SSTOW-14</t>
  </si>
  <si>
    <t>SSTOW-15</t>
  </si>
  <si>
    <t>SSTOW-16</t>
  </si>
  <si>
    <t>SSTOW-17</t>
  </si>
  <si>
    <t>SSTOW-18</t>
  </si>
  <si>
    <t>SSTOW-19</t>
  </si>
  <si>
    <t>SSTOW-20</t>
  </si>
  <si>
    <t>SSTOW-21</t>
  </si>
  <si>
    <t>SSTOW-22</t>
  </si>
  <si>
    <t>STOW-02</t>
  </si>
  <si>
    <t>SSTOW-23</t>
  </si>
  <si>
    <t>STOW-03</t>
  </si>
  <si>
    <t>SSTOW-24</t>
  </si>
  <si>
    <t>SSTOW-25</t>
  </si>
  <si>
    <t>SSTOW-26</t>
  </si>
  <si>
    <t>STOW-04</t>
  </si>
  <si>
    <t>SSTOW-27</t>
  </si>
  <si>
    <t>SSTOW-28</t>
  </si>
  <si>
    <t>SSTOW-29</t>
  </si>
  <si>
    <t>STOW-05</t>
  </si>
  <si>
    <t>SSTOW-30</t>
  </si>
  <si>
    <t>STOW-06</t>
  </si>
  <si>
    <t>SSTOW-31</t>
  </si>
  <si>
    <t>STOW-07</t>
  </si>
  <si>
    <t>SSTOW-32</t>
  </si>
  <si>
    <t>STOW-08</t>
  </si>
  <si>
    <t>SSTOW-33</t>
  </si>
  <si>
    <t>STOW-09</t>
  </si>
  <si>
    <t>SSTOW-34</t>
  </si>
  <si>
    <t>STOW-10</t>
  </si>
  <si>
    <t>SSTOW-35</t>
  </si>
  <si>
    <t>STOW-11</t>
  </si>
  <si>
    <t>SSTOW-36</t>
  </si>
  <si>
    <t>STOW-12</t>
  </si>
  <si>
    <t>SSTOW-37</t>
  </si>
  <si>
    <t>SSTOW-38</t>
  </si>
  <si>
    <t>SSTOW-39</t>
  </si>
  <si>
    <t>SSTOW-40</t>
  </si>
  <si>
    <t>SSTOW-41</t>
  </si>
  <si>
    <t>SSTOW-42</t>
  </si>
  <si>
    <t>SSTOW-43</t>
  </si>
  <si>
    <t>STOW-13</t>
  </si>
  <si>
    <t>SSTOW-44</t>
  </si>
  <si>
    <t>SSTOW-45</t>
  </si>
  <si>
    <t>SSTOW-46</t>
  </si>
  <si>
    <t>SSTOW-47</t>
  </si>
  <si>
    <t>SSTOW-48</t>
  </si>
  <si>
    <t>SSTOW-49</t>
  </si>
  <si>
    <t>SSTOW-50</t>
  </si>
  <si>
    <t>STOW-14</t>
  </si>
  <si>
    <t>SSTOW-51</t>
  </si>
  <si>
    <t>STOW-15</t>
  </si>
  <si>
    <t>SSTOW-52</t>
  </si>
  <si>
    <t>STOW-16</t>
  </si>
  <si>
    <t>SSTOW-53</t>
  </si>
  <si>
    <t>STOW-17</t>
  </si>
  <si>
    <t>SSTOW-54</t>
  </si>
  <si>
    <t>SSTOW-55</t>
  </si>
  <si>
    <t>SSTOW-56</t>
  </si>
  <si>
    <t>SSTOW-57</t>
  </si>
  <si>
    <t>SSTOW-58</t>
  </si>
  <si>
    <t>SSTOW-59</t>
  </si>
  <si>
    <t>SSTOW-60</t>
  </si>
  <si>
    <t>SSTOW-61</t>
  </si>
  <si>
    <t>SSTOW-62</t>
  </si>
  <si>
    <t>SSTOW-63</t>
  </si>
  <si>
    <t>SSTOW-64</t>
  </si>
  <si>
    <t>SSTOW-65</t>
  </si>
  <si>
    <t>SSTOW-66</t>
  </si>
  <si>
    <t>SSTOW-67</t>
  </si>
  <si>
    <t>STOW-18</t>
  </si>
  <si>
    <t>SSTOW-68</t>
  </si>
  <si>
    <t>STOW-19</t>
  </si>
  <si>
    <t>SSTOW-69</t>
  </si>
  <si>
    <t>SSTOW-70</t>
  </si>
  <si>
    <t>STOW-20</t>
  </si>
  <si>
    <t>SSTOW-71</t>
  </si>
  <si>
    <t>STOW-21</t>
  </si>
  <si>
    <t>SSTOW-72</t>
  </si>
  <si>
    <t>STOW-22</t>
  </si>
  <si>
    <t>SSTOW-73</t>
  </si>
  <si>
    <t>STOW-23</t>
  </si>
  <si>
    <t>SSTOW-74</t>
  </si>
  <si>
    <t>SSTOW-75</t>
  </si>
  <si>
    <t>SSTOW-76</t>
  </si>
  <si>
    <t>SSTOW-77</t>
  </si>
  <si>
    <t>SSTOW-78</t>
  </si>
  <si>
    <t>STOW-24</t>
  </si>
  <si>
    <t>SSTOW-79</t>
  </si>
  <si>
    <t>SSTOW-80</t>
  </si>
  <si>
    <t>SSTOW-81</t>
  </si>
  <si>
    <t>SSTOW-82</t>
  </si>
  <si>
    <t>STOW-25</t>
  </si>
  <si>
    <t>SSTOW-83</t>
  </si>
  <si>
    <t>STOW-26</t>
  </si>
  <si>
    <t>SSTOW-84</t>
  </si>
  <si>
    <t>STOW-27</t>
  </si>
  <si>
    <t>SSTOW-85</t>
  </si>
  <si>
    <t>STOW-28</t>
  </si>
  <si>
    <t>SSTOW-86</t>
  </si>
  <si>
    <t>STOW-29</t>
  </si>
  <si>
    <t>SSTOW-87</t>
  </si>
  <si>
    <t>STOW-30</t>
  </si>
  <si>
    <t>SSTOW-88</t>
  </si>
  <si>
    <t>STOW-31</t>
  </si>
  <si>
    <t>SSTOW-89</t>
  </si>
  <si>
    <t>STOW-32</t>
  </si>
  <si>
    <t>SSTOW-90</t>
  </si>
  <si>
    <t>SSTOW-91</t>
  </si>
  <si>
    <t>SSTOW-92</t>
  </si>
  <si>
    <t>STOW-33</t>
  </si>
  <si>
    <t>SSTOW-93</t>
  </si>
  <si>
    <t>SSTOW-94</t>
  </si>
  <si>
    <t>SSTOW-95</t>
  </si>
  <si>
    <t>SSTOW-96</t>
  </si>
  <si>
    <t>SSTOW-97</t>
  </si>
  <si>
    <t>SSTOW-98</t>
  </si>
  <si>
    <t>SSTOW-99</t>
  </si>
  <si>
    <t>STOW-34</t>
  </si>
  <si>
    <t>SSTOW-100</t>
  </si>
  <si>
    <t>SSTOW-101</t>
  </si>
  <si>
    <t>SSTOW-102</t>
  </si>
  <si>
    <t>SSTOW-103</t>
  </si>
  <si>
    <t>STOW-35</t>
  </si>
  <si>
    <t>SSTOW-104</t>
  </si>
  <si>
    <t>STOW-36</t>
  </si>
  <si>
    <t>SSTOW-105</t>
  </si>
  <si>
    <t>STOW-37</t>
  </si>
  <si>
    <t>SSTOW-106</t>
  </si>
  <si>
    <t>STOW-38</t>
  </si>
  <si>
    <t>SSTOW-107</t>
  </si>
  <si>
    <t>SSTOW-108</t>
  </si>
  <si>
    <t>SSTOW-109</t>
  </si>
  <si>
    <t>SSTOW-110</t>
  </si>
  <si>
    <t>SSTOW-111</t>
  </si>
  <si>
    <t>SSTOW-112</t>
  </si>
  <si>
    <t>SSTOW-113</t>
  </si>
  <si>
    <t>SSTOW-114</t>
  </si>
  <si>
    <t>SSTOW-115</t>
  </si>
  <si>
    <t>SSTOW-116</t>
  </si>
  <si>
    <t>SSTOW-117</t>
  </si>
  <si>
    <t>STOW-39</t>
  </si>
  <si>
    <t>SSTOW-118</t>
  </si>
  <si>
    <t>SSTOW-119</t>
  </si>
  <si>
    <t>SSTOW-120</t>
  </si>
  <si>
    <t>STOW-40</t>
  </si>
  <si>
    <t>SSTOW-121</t>
  </si>
  <si>
    <t>SSTOW-122</t>
  </si>
  <si>
    <t>SSTOW-123</t>
  </si>
  <si>
    <t>SSTOW-124</t>
  </si>
  <si>
    <t>SSTOW-125</t>
  </si>
  <si>
    <t>STOW-41</t>
  </si>
  <si>
    <t>SSTOW-126</t>
  </si>
  <si>
    <t>SSTOW-127</t>
  </si>
  <si>
    <t>SSTOW-128</t>
  </si>
  <si>
    <t>SSTOW-129</t>
  </si>
  <si>
    <t>STOW-42</t>
  </si>
  <si>
    <t>SSTOW-130</t>
  </si>
  <si>
    <t>SSTOW-131</t>
  </si>
  <si>
    <t>SSTOW-132</t>
  </si>
  <si>
    <t>SSTOW-133</t>
  </si>
  <si>
    <t>STOW-43</t>
  </si>
  <si>
    <t>SSTOW-134</t>
  </si>
  <si>
    <t>STOW-44</t>
  </si>
  <si>
    <t>SSTOW-135</t>
  </si>
  <si>
    <t>STOW-45</t>
  </si>
  <si>
    <t>SSTOW-136</t>
  </si>
  <si>
    <t>STOW-46</t>
  </si>
  <si>
    <t>SSTOW-137</t>
  </si>
  <si>
    <t>STOW-47</t>
  </si>
  <si>
    <t>SSTOW-138</t>
  </si>
  <si>
    <t>SSTOW-139</t>
  </si>
  <si>
    <t>SSTOW-140</t>
  </si>
  <si>
    <t>STOW-48</t>
  </si>
  <si>
    <t>SSTOW-141</t>
  </si>
  <si>
    <t>STOW-49</t>
  </si>
  <si>
    <t>SSTOW-142</t>
  </si>
  <si>
    <t>STOW-50</t>
  </si>
  <si>
    <t>SSTOW-143</t>
  </si>
  <si>
    <t>STOW-51</t>
  </si>
  <si>
    <t>SSTOW-144</t>
  </si>
  <si>
    <t>SSTOW-145</t>
  </si>
  <si>
    <t>SSTOW-146</t>
  </si>
  <si>
    <t>SSTOW-147</t>
  </si>
  <si>
    <t>SSTOW-148</t>
  </si>
  <si>
    <t>SSTOW-149</t>
  </si>
  <si>
    <t>SSTOW-150</t>
  </si>
  <si>
    <t>SSTOW-151</t>
  </si>
  <si>
    <t>SSTOW-152</t>
  </si>
  <si>
    <t>SSTOW-153</t>
  </si>
  <si>
    <t>STOW-52</t>
  </si>
  <si>
    <t>SSTOW-154</t>
  </si>
  <si>
    <t>SSTOW-155</t>
  </si>
  <si>
    <t>SSTOW-156</t>
  </si>
  <si>
    <t>SSTOW-157</t>
  </si>
  <si>
    <t>SSTOW-158</t>
  </si>
  <si>
    <t>STOW-53</t>
  </si>
  <si>
    <t>SSTOW-159</t>
  </si>
  <si>
    <t>STOW-54</t>
  </si>
  <si>
    <t>SSTOW-160</t>
  </si>
  <si>
    <t>TOW-04</t>
  </si>
  <si>
    <t>STOW-55</t>
  </si>
  <si>
    <t>SSTOW-161</t>
  </si>
  <si>
    <t>STOW-56</t>
  </si>
  <si>
    <t>SSTOW-162</t>
  </si>
  <si>
    <t>STOW-57</t>
  </si>
  <si>
    <t>SSTOW-163</t>
  </si>
  <si>
    <t>STOW-58</t>
  </si>
  <si>
    <t>SSTOW-164</t>
  </si>
  <si>
    <t>STOW-59</t>
  </si>
  <si>
    <t>SSTOW-165</t>
  </si>
  <si>
    <t>STOW-60</t>
  </si>
  <si>
    <t>SSTOW-166</t>
  </si>
  <si>
    <t>SSTOW-167</t>
  </si>
  <si>
    <t>SSTOW-168</t>
  </si>
  <si>
    <t>SSTOW-169</t>
  </si>
  <si>
    <t>STOW-61</t>
  </si>
  <si>
    <t>SSTOW-170</t>
  </si>
  <si>
    <t>STOW-62</t>
  </si>
  <si>
    <t>SSTOW-171</t>
  </si>
  <si>
    <t>STOW-63</t>
  </si>
  <si>
    <t>SSTOW-172</t>
  </si>
  <si>
    <t>STOW-64</t>
  </si>
  <si>
    <t>SSTOW-173</t>
  </si>
  <si>
    <t>SSTOW-174</t>
  </si>
  <si>
    <t>STOW-65</t>
  </si>
  <si>
    <t>SSTOW-175</t>
  </si>
  <si>
    <t>STOW-66</t>
  </si>
  <si>
    <t>SSTOW-176</t>
  </si>
  <si>
    <t>STOW-67</t>
  </si>
  <si>
    <t>SSTOW-177</t>
  </si>
  <si>
    <t>STOW-68</t>
  </si>
  <si>
    <t>SSTOW-178</t>
  </si>
  <si>
    <t>STOW-69</t>
  </si>
  <si>
    <t>SSTOW-179</t>
  </si>
  <si>
    <t>STOW-70</t>
  </si>
  <si>
    <t>SSTOW-180</t>
  </si>
  <si>
    <t>STOW-71</t>
  </si>
  <si>
    <t>SSTOW-181</t>
  </si>
  <si>
    <t>SSTOW-182</t>
  </si>
  <si>
    <t>STOW-72</t>
  </si>
  <si>
    <t>SSTOW-183</t>
  </si>
  <si>
    <t>STOW-73</t>
  </si>
  <si>
    <t>SSTOW-184</t>
  </si>
  <si>
    <t>STOW-74</t>
  </si>
  <si>
    <t>SSTOW-185</t>
  </si>
  <si>
    <t>TOW-05</t>
  </si>
  <si>
    <t>STOW-75</t>
  </si>
  <si>
    <t>SSTOW-186</t>
  </si>
  <si>
    <t>STOW-76</t>
  </si>
  <si>
    <t>SSTOW-187</t>
  </si>
  <si>
    <t>STOW-77</t>
  </si>
  <si>
    <t>SSTOW-188</t>
  </si>
  <si>
    <t>STOW-78</t>
  </si>
  <si>
    <t>SSTOW-189</t>
  </si>
  <si>
    <t>STOW-79</t>
  </si>
  <si>
    <t>SSTOW-190</t>
  </si>
  <si>
    <t>STOW-80</t>
  </si>
  <si>
    <t>SSTOW-191</t>
  </si>
  <si>
    <t>TOW-06</t>
  </si>
  <si>
    <t>STOW-81</t>
  </si>
  <si>
    <t>SSTOW-192</t>
  </si>
  <si>
    <t>STOW-82</t>
  </si>
  <si>
    <t>SSTOW-193</t>
  </si>
  <si>
    <t>STOW-83</t>
  </si>
  <si>
    <t>SSTOW-194</t>
  </si>
  <si>
    <t>STOW-84</t>
  </si>
  <si>
    <t>SSTOW-195</t>
  </si>
  <si>
    <t>STOW-85</t>
  </si>
  <si>
    <t>SSTOW-196</t>
  </si>
  <si>
    <t>STOW-86</t>
  </si>
  <si>
    <t>SSTOW-197</t>
  </si>
  <si>
    <t>SSTOW-198</t>
  </si>
  <si>
    <t>STOW-87</t>
  </si>
  <si>
    <t>SSTOW-199</t>
  </si>
  <si>
    <t>TOW-07</t>
  </si>
  <si>
    <t>STOW-88</t>
  </si>
  <si>
    <t>SSTOW-200</t>
  </si>
  <si>
    <t>SSTOW-201</t>
  </si>
  <si>
    <t>SSTOW-202</t>
  </si>
  <si>
    <t>SSTOW-203</t>
  </si>
  <si>
    <t>SSTOW-204</t>
  </si>
  <si>
    <t>SSTOW-205</t>
  </si>
  <si>
    <t>SSTOW-206</t>
  </si>
  <si>
    <t>SSTOW-207</t>
  </si>
  <si>
    <t>SSTOW-208</t>
  </si>
  <si>
    <t>SSTOW-209</t>
  </si>
  <si>
    <t>SSTOW-210</t>
  </si>
  <si>
    <t>SSTOW-211</t>
  </si>
  <si>
    <t>SSTOW-212</t>
  </si>
  <si>
    <t>SSTOW-213</t>
  </si>
  <si>
    <t>SSTOW-214</t>
  </si>
  <si>
    <t>SSTOW-215</t>
  </si>
  <si>
    <t>SSTOW-216</t>
  </si>
  <si>
    <t>SSTOW-217</t>
  </si>
  <si>
    <t>SSTOW-218</t>
  </si>
  <si>
    <t>SSTOW-219</t>
  </si>
  <si>
    <t>SSTOW-220</t>
  </si>
  <si>
    <t>SSTOW-221</t>
  </si>
  <si>
    <t>SSTOW-222</t>
  </si>
  <si>
    <t>SSTOW-223</t>
  </si>
  <si>
    <t>SSTOW-224</t>
  </si>
  <si>
    <t>SSTOW-225</t>
  </si>
  <si>
    <t>SSTOW-226</t>
  </si>
  <si>
    <t>SSTOW-227</t>
  </si>
  <si>
    <t>SSTOW-228</t>
  </si>
  <si>
    <t>SSTOW-229</t>
  </si>
  <si>
    <t>SSTOW-230</t>
  </si>
  <si>
    <t>SSTOW-231</t>
  </si>
  <si>
    <t>SSTOW-232</t>
  </si>
  <si>
    <t>SSTOW-233</t>
  </si>
  <si>
    <t>SSTOW-234</t>
  </si>
  <si>
    <t>SSTOW-235</t>
  </si>
  <si>
    <t>SSTOW-236</t>
  </si>
  <si>
    <t>SSTOW-237</t>
  </si>
  <si>
    <t>SSTOW-238</t>
  </si>
  <si>
    <t>SSTOW-239</t>
  </si>
  <si>
    <t>SSTOW-240</t>
  </si>
  <si>
    <t>SSTOW-241</t>
  </si>
  <si>
    <t>SSTOW-242</t>
  </si>
  <si>
    <t>SSTOW-243</t>
  </si>
  <si>
    <t>SSTOW-244</t>
  </si>
  <si>
    <t>SSTOW-245</t>
  </si>
  <si>
    <t>STOW-89</t>
  </si>
  <si>
    <t>SSTOW-246</t>
  </si>
  <si>
    <t>SSTOW-247</t>
  </si>
  <si>
    <t>SSTOW-248</t>
  </si>
  <si>
    <t>SSTOW-249</t>
  </si>
  <si>
    <t>STOW-90</t>
  </si>
  <si>
    <t>SSTOW-250</t>
  </si>
  <si>
    <t>STOW-91</t>
  </si>
  <si>
    <t>SSTOW-251</t>
  </si>
  <si>
    <t>TOW-08</t>
  </si>
  <si>
    <t>STOW-92</t>
  </si>
  <si>
    <t>SSTOW-252</t>
  </si>
  <si>
    <t>STOW-93</t>
  </si>
  <si>
    <t>SSTOW-253</t>
  </si>
  <si>
    <t>STOW-94</t>
  </si>
  <si>
    <t>SSTOW-254</t>
  </si>
  <si>
    <t>STOW-95</t>
  </si>
  <si>
    <t>SSTOW-255</t>
  </si>
  <si>
    <t>STOW-96</t>
  </si>
  <si>
    <t>SSTOW-256</t>
  </si>
  <si>
    <t>STOW-97</t>
  </si>
  <si>
    <t>SSTOW-257</t>
  </si>
  <si>
    <t>SSTOW-258</t>
  </si>
  <si>
    <t>SSTOW-259</t>
  </si>
  <si>
    <t>SSTOW-260</t>
  </si>
  <si>
    <t>SSTOW-261</t>
  </si>
  <si>
    <t>STOW-98</t>
  </si>
  <si>
    <t>SSTOW-262</t>
  </si>
  <si>
    <t>STOW-99</t>
  </si>
  <si>
    <t>SSTOW-263</t>
  </si>
  <si>
    <t>STOW-100</t>
  </si>
  <si>
    <t>SSTOW-264</t>
  </si>
  <si>
    <t>STOW-101</t>
  </si>
  <si>
    <t>SSTOW-265</t>
  </si>
  <si>
    <t>STOW-102</t>
  </si>
  <si>
    <t>SSTOW-266</t>
  </si>
  <si>
    <t>STOW-103</t>
  </si>
  <si>
    <t>SSTOW-267</t>
  </si>
  <si>
    <t>STOW-104</t>
  </si>
  <si>
    <t>SSTOW-268</t>
  </si>
  <si>
    <t>STOW-105</t>
  </si>
  <si>
    <t>SSTOW-269</t>
  </si>
  <si>
    <t>STOW-106</t>
  </si>
  <si>
    <t>SSTOW-270</t>
  </si>
  <si>
    <t>TOW-09</t>
  </si>
  <si>
    <t>STOW-107</t>
  </si>
  <si>
    <t>SSTOW-271</t>
  </si>
  <si>
    <t>STOW-108</t>
  </si>
  <si>
    <t>SSTOW-272</t>
  </si>
  <si>
    <t>STOW-109</t>
  </si>
  <si>
    <t>SSTOW-273</t>
  </si>
  <si>
    <t>STOW-110</t>
  </si>
  <si>
    <t>SSTOW-274</t>
  </si>
  <si>
    <t>STOW-111</t>
  </si>
  <si>
    <t>SSTOW-275</t>
  </si>
  <si>
    <t>STOW-112</t>
  </si>
  <si>
    <t>SSTOW-276</t>
  </si>
  <si>
    <t>STOW-113</t>
  </si>
  <si>
    <t>SSTOW-277</t>
  </si>
  <si>
    <t>STOW-114</t>
  </si>
  <si>
    <t>SSTOW-278</t>
  </si>
  <si>
    <t>SSTOW-279</t>
  </si>
  <si>
    <t>SSTOW-280</t>
  </si>
  <si>
    <t>STOW-115</t>
  </si>
  <si>
    <t>SSTOW-281</t>
  </si>
  <si>
    <t>STOW-116</t>
  </si>
  <si>
    <t>SSTOW-282</t>
  </si>
  <si>
    <t>SSTOW-283</t>
  </si>
  <si>
    <t>SSTOW-284</t>
  </si>
  <si>
    <t>SSTOW-285</t>
  </si>
  <si>
    <t>STOW-117</t>
  </si>
  <si>
    <t>SSTOW-286</t>
  </si>
  <si>
    <t>STOW-118</t>
  </si>
  <si>
    <t>SSTOW-287</t>
  </si>
  <si>
    <t>STOW-119</t>
  </si>
  <si>
    <t>SSTOW-288</t>
  </si>
  <si>
    <t>STOW-120</t>
  </si>
  <si>
    <t>SSTOW-289</t>
  </si>
  <si>
    <t>STOW-121</t>
  </si>
  <si>
    <t>SSTOW-290</t>
  </si>
  <si>
    <t>TOW-10</t>
  </si>
  <si>
    <t>STOW-122</t>
  </si>
  <si>
    <t>SSTOW-291</t>
  </si>
  <si>
    <t>SSTOW-292</t>
  </si>
  <si>
    <t>SSTOW-293</t>
  </si>
  <si>
    <t>SSTOW-294</t>
  </si>
  <si>
    <t>STOW-123</t>
  </si>
  <si>
    <t>SSTOW-295</t>
  </si>
  <si>
    <t>STOW-124</t>
  </si>
  <si>
    <t>SSTOW-296</t>
  </si>
  <si>
    <t>TOW-11</t>
  </si>
  <si>
    <t>STOW-125</t>
  </si>
  <si>
    <t>SSTOW-297</t>
  </si>
  <si>
    <t>STOW-126</t>
  </si>
  <si>
    <t>SSTOW-298</t>
  </si>
  <si>
    <t>STOW-127</t>
  </si>
  <si>
    <t>SSTOW-299</t>
  </si>
  <si>
    <t>STOW-128</t>
  </si>
  <si>
    <t>SSTOW-300</t>
  </si>
  <si>
    <t>STOW-129</t>
  </si>
  <si>
    <t>SSTOW-301</t>
  </si>
  <si>
    <t>TOW-12</t>
  </si>
  <si>
    <t>STOW-130</t>
  </si>
  <si>
    <t>SSTOW-302</t>
  </si>
  <si>
    <t>SSTOW-303</t>
  </si>
  <si>
    <t>SSTOW-304</t>
  </si>
  <si>
    <t>SSTOW-305</t>
  </si>
  <si>
    <t>SSTOW-306</t>
  </si>
  <si>
    <t>SSTOW-307</t>
  </si>
  <si>
    <t>SSTOW-308</t>
  </si>
  <si>
    <t>STOW-131</t>
  </si>
  <si>
    <t>SSTOW-309</t>
  </si>
  <si>
    <t>SSTOW-310</t>
  </si>
  <si>
    <t>SSTOW-311</t>
  </si>
  <si>
    <t>SSTOW-312</t>
  </si>
  <si>
    <t>SSTOW-313</t>
  </si>
  <si>
    <t>SSTOW-314</t>
  </si>
  <si>
    <t>SSTOW-315</t>
  </si>
  <si>
    <t>SSTOW-316</t>
  </si>
  <si>
    <t>SSTOW-317</t>
  </si>
  <si>
    <t>SSTOW-318</t>
  </si>
  <si>
    <t>SSTOW-319</t>
  </si>
  <si>
    <t>SSTOW-320</t>
  </si>
  <si>
    <t>SSTOW-321</t>
  </si>
  <si>
    <t>SSTOW-322</t>
  </si>
  <si>
    <t>SSTOW-323</t>
  </si>
  <si>
    <t>SSTOW-324</t>
  </si>
  <si>
    <t>SSTOW-325</t>
  </si>
  <si>
    <t>SSTOW-326</t>
  </si>
  <si>
    <t>SSTOW-327</t>
  </si>
  <si>
    <t>SSTOW-328</t>
  </si>
  <si>
    <t>STOW-132</t>
  </si>
  <si>
    <t>SSTOW-329</t>
  </si>
  <si>
    <t>SSTOW-330</t>
  </si>
  <si>
    <t>SSTOW-331</t>
  </si>
  <si>
    <t>SSTOW-332</t>
  </si>
  <si>
    <t>SSTOW-333</t>
  </si>
  <si>
    <t>SSTOW-334</t>
  </si>
  <si>
    <t>STOW-133</t>
  </si>
  <si>
    <t>SSTOW-335</t>
  </si>
  <si>
    <t>SSTOW-336</t>
  </si>
  <si>
    <t>SSTOW-337</t>
  </si>
  <si>
    <t>SSTOW-338</t>
  </si>
  <si>
    <t>SSTOW-339</t>
  </si>
  <si>
    <t>SSTOW-340</t>
  </si>
  <si>
    <t>SSTOW-341</t>
  </si>
  <si>
    <t>SSTOW-342</t>
  </si>
  <si>
    <t>SSTOW-343</t>
  </si>
  <si>
    <t>STOW-134</t>
  </si>
  <si>
    <t>SSTOW-344</t>
  </si>
  <si>
    <t>SSTOW-345</t>
  </si>
  <si>
    <t>SSTOW-346</t>
  </si>
  <si>
    <t>SSTOW-347</t>
  </si>
  <si>
    <t>SSTOW-348</t>
  </si>
  <si>
    <t>SSTOW-349</t>
  </si>
  <si>
    <t>SSTOW-350</t>
  </si>
  <si>
    <t>SSTOW-351</t>
  </si>
  <si>
    <t>SSTOW-352</t>
  </si>
  <si>
    <t>SSTOW-353</t>
  </si>
  <si>
    <t>SSTOW-354</t>
  </si>
  <si>
    <t>SSTOW-355</t>
  </si>
  <si>
    <t>SSTOW-356</t>
  </si>
  <si>
    <t>STOW-135</t>
  </si>
  <si>
    <t>SSTOW-357</t>
  </si>
  <si>
    <t>SSTOW-358</t>
  </si>
  <si>
    <t>SSTOW-359</t>
  </si>
  <si>
    <t>SSTOW-360</t>
  </si>
  <si>
    <t>SSTOW-361</t>
  </si>
  <si>
    <t>STOW-136</t>
  </si>
  <si>
    <t>SSTOW-362</t>
  </si>
  <si>
    <t>SSTOW-363</t>
  </si>
  <si>
    <t>SSTOW-364</t>
  </si>
  <si>
    <t>SSTOW-365</t>
  </si>
  <si>
    <t>SSTOW-366</t>
  </si>
  <si>
    <t>STOW-137</t>
  </si>
  <si>
    <t>SSTOW-367</t>
  </si>
  <si>
    <t>TOW-13</t>
  </si>
  <si>
    <t>STOW-138</t>
  </si>
  <si>
    <t>SSTOW-368</t>
  </si>
  <si>
    <t>SSTOW-369</t>
  </si>
  <si>
    <t>SSTOW-370</t>
  </si>
  <si>
    <t>SSTOW-371</t>
  </si>
  <si>
    <t>SSTOW-372</t>
  </si>
  <si>
    <t>SSTOW-373</t>
  </si>
  <si>
    <t>SSTOW-374</t>
  </si>
  <si>
    <t>SSTOW-375</t>
  </si>
  <si>
    <t>SSTOW-376</t>
  </si>
  <si>
    <t>STOW-139</t>
  </si>
  <si>
    <t>SSTOW-377</t>
  </si>
  <si>
    <t>SSTOW-378</t>
  </si>
  <si>
    <t>SSTOW-379</t>
  </si>
  <si>
    <t>SSTOW-380</t>
  </si>
  <si>
    <t>SSTOW-381</t>
  </si>
  <si>
    <t>SSTOW-382</t>
  </si>
  <si>
    <t>SSTOW-383</t>
  </si>
  <si>
    <t>STOW-140</t>
  </si>
  <si>
    <t>SSTOW-384</t>
  </si>
  <si>
    <t>SSTOW-385</t>
  </si>
  <si>
    <t>SSTOW-386</t>
  </si>
  <si>
    <t>SSTOW-387</t>
  </si>
  <si>
    <t>SSTOW-388</t>
  </si>
  <si>
    <t>SSTOW-389</t>
  </si>
  <si>
    <t>STOW-141</t>
  </si>
  <si>
    <t>SSTOW-390</t>
  </si>
  <si>
    <t>SSTOW-391</t>
  </si>
  <si>
    <t>SSTOW-392</t>
  </si>
  <si>
    <t>SSTOW-393</t>
  </si>
  <si>
    <t>SSTOW-394</t>
  </si>
  <si>
    <t>SSTOW-395</t>
  </si>
  <si>
    <t>STOW-142</t>
  </si>
  <si>
    <t>SSTOW-396</t>
  </si>
  <si>
    <t>SSTOW-397</t>
  </si>
  <si>
    <t>SSTOW-398</t>
  </si>
  <si>
    <t>SSTOW-399</t>
  </si>
  <si>
    <t>SSTOW-400</t>
  </si>
  <si>
    <t>SSTOW-401</t>
  </si>
  <si>
    <t>STOW-143</t>
  </si>
  <si>
    <t>SSTOW-402</t>
  </si>
  <si>
    <t>SSTOW-403</t>
  </si>
  <si>
    <t>SSTOW-404</t>
  </si>
  <si>
    <t>SSTOW-405</t>
  </si>
  <si>
    <t>SSTOW-406</t>
  </si>
  <si>
    <t>STOW-144</t>
  </si>
  <si>
    <t>SSTOW-407</t>
  </si>
  <si>
    <t>TOW-14</t>
  </si>
  <si>
    <t>STOW-145</t>
  </si>
  <si>
    <t>SSTOW-408</t>
  </si>
  <si>
    <t>SSTOW-409</t>
  </si>
  <si>
    <t>SSTOW-410</t>
  </si>
  <si>
    <t>STOW-146</t>
  </si>
  <si>
    <t>SSTOW-411</t>
  </si>
  <si>
    <t>STOW-147</t>
  </si>
  <si>
    <t>SSTOW-412</t>
  </si>
  <si>
    <t>STOW-148</t>
  </si>
  <si>
    <t>SSTOW-413</t>
  </si>
  <si>
    <t>STOW-149</t>
  </si>
  <si>
    <t>SSTOW-414</t>
  </si>
  <si>
    <t>STOW-150</t>
  </si>
  <si>
    <t>SSTOW-415</t>
  </si>
  <si>
    <t>STOW-151</t>
  </si>
  <si>
    <t>SSTOW-416</t>
  </si>
  <si>
    <t>STOW-152</t>
  </si>
  <si>
    <t>SSTOW-417</t>
  </si>
  <si>
    <t>SSTOW-418</t>
  </si>
  <si>
    <t>SSTOW-419</t>
  </si>
  <si>
    <t>SSTOW-420</t>
  </si>
  <si>
    <t>SSTOW-421</t>
  </si>
  <si>
    <t>SSTOW-422</t>
  </si>
  <si>
    <t>SSTOW-423</t>
  </si>
  <si>
    <t>SSTOW-424</t>
  </si>
  <si>
    <t>SSTOW-425</t>
  </si>
  <si>
    <t>SSTOW-426</t>
  </si>
  <si>
    <t>SSTOW-427</t>
  </si>
  <si>
    <t>SSTOW-428</t>
  </si>
  <si>
    <t>SSTOW-429</t>
  </si>
  <si>
    <t>SSTOW-430</t>
  </si>
  <si>
    <t>SSTOW-431</t>
  </si>
  <si>
    <t>SSTOW-432</t>
  </si>
  <si>
    <t>SSTOW-433</t>
  </si>
  <si>
    <t>SSTOW-434</t>
  </si>
  <si>
    <t>SSTOW-435</t>
  </si>
  <si>
    <t>SSTOW-436</t>
  </si>
  <si>
    <t>SSTOW-437</t>
  </si>
  <si>
    <t>SSTOW-438</t>
  </si>
  <si>
    <t>SSTOW-439</t>
  </si>
  <si>
    <t>SSTOW-440</t>
  </si>
  <si>
    <t>SSTOW-441</t>
  </si>
  <si>
    <t>SSTOW-442</t>
  </si>
  <si>
    <t>SSTOW-443</t>
  </si>
  <si>
    <t>SSTOW-444</t>
  </si>
  <si>
    <t>STOW-153</t>
  </si>
  <si>
    <t>SSTOW-445</t>
  </si>
  <si>
    <t>STOW-154</t>
  </si>
  <si>
    <t>SSTOW-446</t>
  </si>
  <si>
    <t>SSTOW-447</t>
  </si>
  <si>
    <t>SSTOW-448</t>
  </si>
  <si>
    <t>SSTOW-449</t>
  </si>
  <si>
    <t>SSTOW-450</t>
  </si>
  <si>
    <t>SSTOW-451</t>
  </si>
  <si>
    <t>SSTOW-452</t>
  </si>
  <si>
    <t>SSTOW-453</t>
  </si>
  <si>
    <t>SSTOW-454</t>
  </si>
  <si>
    <t>STOW-155</t>
  </si>
  <si>
    <t>SSTOW-455</t>
  </si>
  <si>
    <t>TOW-18</t>
  </si>
  <si>
    <t>STOW-156</t>
  </si>
  <si>
    <t>SSTOW-456</t>
  </si>
  <si>
    <t>STOW-157</t>
  </si>
  <si>
    <t>SSTOW-457</t>
  </si>
  <si>
    <t>STOW-158</t>
  </si>
  <si>
    <t>SSTOW-458</t>
  </si>
  <si>
    <t>STOW-159</t>
  </si>
  <si>
    <t>SSTOW-459</t>
  </si>
  <si>
    <t>STOW-160</t>
  </si>
  <si>
    <t>SSTOW-460</t>
  </si>
  <si>
    <t>STOW-161</t>
  </si>
  <si>
    <t>SSTOW-461</t>
  </si>
  <si>
    <t>TOW-19</t>
  </si>
  <si>
    <t>STOW-162</t>
  </si>
  <si>
    <t>SSTOW-462</t>
  </si>
  <si>
    <t>STOW-163</t>
  </si>
  <si>
    <t>SSTOW-463</t>
  </si>
  <si>
    <t>STOW-164</t>
  </si>
  <si>
    <t>SSTOW-464</t>
  </si>
  <si>
    <t>STOW-165</t>
  </si>
  <si>
    <t>SSTOW-465</t>
  </si>
  <si>
    <t>STOW-166</t>
  </si>
  <si>
    <t>SSTOW-466</t>
  </si>
  <si>
    <t>TOW-20</t>
  </si>
  <si>
    <t>STOW-167</t>
  </si>
  <si>
    <t>SSTOW-467</t>
  </si>
  <si>
    <t>STOW-168</t>
  </si>
  <si>
    <t>SSTOW-468</t>
  </si>
  <si>
    <t>STOW-169</t>
  </si>
  <si>
    <t>SSTOW-469</t>
  </si>
  <si>
    <t>STOW-170</t>
  </si>
  <si>
    <t>SSTOW-470</t>
  </si>
  <si>
    <t>STOW-171</t>
  </si>
  <si>
    <t>SSTOW-471</t>
  </si>
  <si>
    <t>STOW-172</t>
  </si>
  <si>
    <t>SSTOW-472</t>
  </si>
  <si>
    <t>STOW-173</t>
  </si>
  <si>
    <t>SSTOW-473</t>
  </si>
  <si>
    <t>SSTOW-474</t>
  </si>
  <si>
    <t>STOW-174</t>
  </si>
  <si>
    <t>SSTOW-475</t>
  </si>
  <si>
    <t>STOW-175</t>
  </si>
  <si>
    <t>SSTOW-476</t>
  </si>
  <si>
    <t>STOW-176</t>
  </si>
  <si>
    <t>SSTOW-477</t>
  </si>
  <si>
    <t>SSTOW-478</t>
  </si>
  <si>
    <t>SSTOW-479</t>
  </si>
  <si>
    <t>STOW-177</t>
  </si>
  <si>
    <t>SSTOW-480</t>
  </si>
  <si>
    <t>SSTOW-481</t>
  </si>
  <si>
    <t>STOW-178</t>
  </si>
  <si>
    <t>SSTOW-482</t>
  </si>
  <si>
    <t>Type of Works</t>
  </si>
  <si>
    <t>Sub Sub Type of Works</t>
  </si>
  <si>
    <t>AAA01002026</t>
  </si>
  <si>
    <t>AAA0101012026</t>
  </si>
  <si>
    <t>AAA0101022026</t>
  </si>
  <si>
    <t>AAA0101032026</t>
  </si>
  <si>
    <t>AAA0101042026</t>
  </si>
  <si>
    <t>AAA0101052026</t>
  </si>
  <si>
    <t>AAA0101062026</t>
  </si>
  <si>
    <t>AAA0101072026</t>
  </si>
  <si>
    <t>AAA0101082026</t>
  </si>
  <si>
    <t>AAA0101092026</t>
  </si>
  <si>
    <t>AAA0101102026</t>
  </si>
  <si>
    <t>AAA0101132026</t>
  </si>
  <si>
    <t>AAA0101142026</t>
  </si>
  <si>
    <t>AAA010109012026</t>
  </si>
  <si>
    <t>AAA010110012026</t>
  </si>
  <si>
    <t>AAA010113012026</t>
  </si>
  <si>
    <t>AAA010114012026</t>
  </si>
  <si>
    <t>AAA0101112026</t>
  </si>
  <si>
    <t>AAA0101122026</t>
  </si>
  <si>
    <t>AAA0101152026</t>
  </si>
  <si>
    <t>AAA0101162026</t>
  </si>
  <si>
    <t>AAA0101172026</t>
  </si>
  <si>
    <t>AAA0101992026</t>
  </si>
  <si>
    <t>AAA01022026</t>
  </si>
  <si>
    <t>AAA0102012026</t>
  </si>
  <si>
    <t>AAA0102022026</t>
  </si>
  <si>
    <t>AAA0104012026</t>
  </si>
  <si>
    <t>AAA0104022026</t>
  </si>
  <si>
    <t>AAA0104032026</t>
  </si>
  <si>
    <t>AAA01162026</t>
  </si>
  <si>
    <t>AAA01172026</t>
  </si>
  <si>
    <t>AAA01192026</t>
  </si>
  <si>
    <t>AAA01182026</t>
  </si>
  <si>
    <t>AAA01042026</t>
  </si>
  <si>
    <t>AAA01052026</t>
  </si>
  <si>
    <t>AAA01062026</t>
  </si>
  <si>
    <t>AAA0107012026</t>
  </si>
  <si>
    <t>AAA0107022026</t>
  </si>
  <si>
    <t>AAA0107032026</t>
  </si>
  <si>
    <t>AAA0107042026</t>
  </si>
  <si>
    <t>AAA0107052026</t>
  </si>
  <si>
    <t>AAA0107062026</t>
  </si>
  <si>
    <t>AAA0107072026</t>
  </si>
  <si>
    <t>AAA0108012026</t>
  </si>
  <si>
    <t>AAA0108022026</t>
  </si>
  <si>
    <t>AAA0108032026</t>
  </si>
  <si>
    <t>AAA0108042026</t>
  </si>
  <si>
    <t>AAA0108052026</t>
  </si>
  <si>
    <t>AAA0108062026</t>
  </si>
  <si>
    <t>AAA0108072026</t>
  </si>
  <si>
    <t>AAA0109012026</t>
  </si>
  <si>
    <t>AAA0109022026</t>
  </si>
  <si>
    <t>AAA01102026</t>
  </si>
  <si>
    <t>AAA01112026</t>
  </si>
  <si>
    <t>AAA0111012026</t>
  </si>
  <si>
    <t>AAA0111022026</t>
  </si>
  <si>
    <t>AAA0111032026</t>
  </si>
  <si>
    <t>AAA0111042026</t>
  </si>
  <si>
    <t>AAA0111052026</t>
  </si>
  <si>
    <t>AAA0111122026</t>
  </si>
  <si>
    <t>AAA0111062026</t>
  </si>
  <si>
    <t>AAA0111072026</t>
  </si>
  <si>
    <t>AAA0111082026</t>
  </si>
  <si>
    <t>AAA0111092026</t>
  </si>
  <si>
    <t>AAA0111102026</t>
  </si>
  <si>
    <t>AAA0111112026</t>
  </si>
  <si>
    <t>AAA0111132026</t>
  </si>
  <si>
    <t>AAA01122026</t>
  </si>
  <si>
    <t>AAA01132026</t>
  </si>
  <si>
    <t>AAA0113012026</t>
  </si>
  <si>
    <t>AAA01202026</t>
  </si>
  <si>
    <t>AAA01212026</t>
  </si>
  <si>
    <t>AAA01222026</t>
  </si>
  <si>
    <t>AAA0201012026</t>
  </si>
  <si>
    <t>AAA0201022026</t>
  </si>
  <si>
    <t>AAA0201032026</t>
  </si>
  <si>
    <t>AAA0201042026</t>
  </si>
  <si>
    <t>AAA0201052026</t>
  </si>
  <si>
    <t>AAA0201062026</t>
  </si>
  <si>
    <t>AAA0201102026</t>
  </si>
  <si>
    <t>AAA0201112026</t>
  </si>
  <si>
    <t>AAA0201122026</t>
  </si>
  <si>
    <t>AAA02042026</t>
  </si>
  <si>
    <t>AAA0201072026</t>
  </si>
  <si>
    <t>AAA0205012026</t>
  </si>
  <si>
    <t>AAA0205022026</t>
  </si>
  <si>
    <t>AAA02062026</t>
  </si>
  <si>
    <t>AAA02112026</t>
  </si>
  <si>
    <t>AAA02072026</t>
  </si>
  <si>
    <t>AAA0208012026</t>
  </si>
  <si>
    <t>AAA0208022026</t>
  </si>
  <si>
    <t>AAA0208032026</t>
  </si>
  <si>
    <t>AAA0208052026</t>
  </si>
  <si>
    <t>AAA0208062026</t>
  </si>
  <si>
    <t>AAA0208072026</t>
  </si>
  <si>
    <t>AAA0208082026</t>
  </si>
  <si>
    <t>AAA0208092026</t>
  </si>
  <si>
    <t>AAA0208102026</t>
  </si>
  <si>
    <t>AAA0208112026</t>
  </si>
  <si>
    <t>AAA0208042026</t>
  </si>
  <si>
    <t>AAA0210012026</t>
  </si>
  <si>
    <t>AAA0201082026</t>
  </si>
  <si>
    <t>AAA0201092026</t>
  </si>
  <si>
    <t>AAA02092026</t>
  </si>
  <si>
    <t>AAA02102026</t>
  </si>
  <si>
    <t>AAA0301012026</t>
  </si>
  <si>
    <t>AAA0301022026</t>
  </si>
  <si>
    <t>AAA0301032026</t>
  </si>
  <si>
    <t>AAA0301042026</t>
  </si>
  <si>
    <t>AAA0301052026</t>
  </si>
  <si>
    <t>AAA0301062026</t>
  </si>
  <si>
    <t>AAA030106012026</t>
  </si>
  <si>
    <t>AAA0301072026</t>
  </si>
  <si>
    <t>AAA0301082026</t>
  </si>
  <si>
    <t>AAA0301092026</t>
  </si>
  <si>
    <t>AAA0301132026</t>
  </si>
  <si>
    <t>AAA0301122026</t>
  </si>
  <si>
    <t>AAA0302012026</t>
  </si>
  <si>
    <t>AAA0301102026</t>
  </si>
  <si>
    <t>AAA0301112026</t>
  </si>
  <si>
    <t>AAA03042026</t>
  </si>
  <si>
    <t>AAA0304012026</t>
  </si>
  <si>
    <t>AAA030401022026</t>
  </si>
  <si>
    <t>AAA0304022026</t>
  </si>
  <si>
    <t>AAA03052026</t>
  </si>
  <si>
    <t>AAA0306012026</t>
  </si>
  <si>
    <t>AAA0306022026</t>
  </si>
  <si>
    <t>AAA0306032026</t>
  </si>
  <si>
    <t>AAA0306052026</t>
  </si>
  <si>
    <t>AAA0307012026</t>
  </si>
  <si>
    <t>AAA0307022026</t>
  </si>
  <si>
    <t>AAA0307032026</t>
  </si>
  <si>
    <t>AAA0307042026</t>
  </si>
  <si>
    <t>AAA03082026</t>
  </si>
  <si>
    <t>AAA03132026</t>
  </si>
  <si>
    <t>AAA03092026</t>
  </si>
  <si>
    <t>AAA03102026</t>
  </si>
  <si>
    <t>AAA03112026</t>
  </si>
  <si>
    <t>AAA03122026</t>
  </si>
  <si>
    <t>AAA0312012026</t>
  </si>
  <si>
    <t>AAA03142026</t>
  </si>
  <si>
    <t>AAA03022026</t>
  </si>
  <si>
    <t>AAA03992026</t>
  </si>
  <si>
    <t>AAA0303012026</t>
  </si>
  <si>
    <t>AAA0303022026</t>
  </si>
  <si>
    <t>AAA0303072026</t>
  </si>
  <si>
    <t>AAA0303032026</t>
  </si>
  <si>
    <t>AAA0303082026</t>
  </si>
  <si>
    <t>AAA0303132026</t>
  </si>
  <si>
    <t>AAA0303142026</t>
  </si>
  <si>
    <t>AAA0303152026</t>
  </si>
  <si>
    <t>AAA0303162026</t>
  </si>
  <si>
    <t>AAA0303172026</t>
  </si>
  <si>
    <t>AAA0303042026</t>
  </si>
  <si>
    <t>AAA0303052026</t>
  </si>
  <si>
    <t>AAA0303092026</t>
  </si>
  <si>
    <t>AAA0303062026</t>
  </si>
  <si>
    <t>AAA0303102026</t>
  </si>
  <si>
    <t>AAA0303112026</t>
  </si>
  <si>
    <t>AAA0303122026</t>
  </si>
  <si>
    <t>AAA04012026</t>
  </si>
  <si>
    <t>AAA04022026</t>
  </si>
  <si>
    <t>AAA04142026</t>
  </si>
  <si>
    <t>AAA04032026</t>
  </si>
  <si>
    <t>AAA04042026</t>
  </si>
  <si>
    <t>AAA0405012026</t>
  </si>
  <si>
    <t>AAA0405022026</t>
  </si>
  <si>
    <t>AAA0405032026</t>
  </si>
  <si>
    <t>AAA0405042026</t>
  </si>
  <si>
    <t>AAA04062026</t>
  </si>
  <si>
    <t>AAA04132026</t>
  </si>
  <si>
    <t>AAA04072026</t>
  </si>
  <si>
    <t>AAA0408012026</t>
  </si>
  <si>
    <t>AAA0408022026</t>
  </si>
  <si>
    <t>AAA04092026</t>
  </si>
  <si>
    <t>AAA0412012026</t>
  </si>
  <si>
    <t>AAA0412022026</t>
  </si>
  <si>
    <t>AAA0412032026</t>
  </si>
  <si>
    <t>AAA0412042026</t>
  </si>
  <si>
    <t>AAA04162026</t>
  </si>
  <si>
    <t>AAA04152026</t>
  </si>
  <si>
    <t>AAA0415012026</t>
  </si>
  <si>
    <t>AAA04172026</t>
  </si>
  <si>
    <t>AAA04182026</t>
  </si>
  <si>
    <t>AAA04192026</t>
  </si>
  <si>
    <t>AAA05012026</t>
  </si>
  <si>
    <t>AAA05022026</t>
  </si>
  <si>
    <t>AAA05032026</t>
  </si>
  <si>
    <t>AAA05042026</t>
  </si>
  <si>
    <t>AAA05052026</t>
  </si>
  <si>
    <t>AAA05072026</t>
  </si>
  <si>
    <t>AAA06012026</t>
  </si>
  <si>
    <t>AAA06022026</t>
  </si>
  <si>
    <t>AAA06032026</t>
  </si>
  <si>
    <t>AAA06042026</t>
  </si>
  <si>
    <t>AAA06052026</t>
  </si>
  <si>
    <t>AAA06112026</t>
  </si>
  <si>
    <t>AAA06122026</t>
  </si>
  <si>
    <t>AAA06132026</t>
  </si>
  <si>
    <t>AAA0606012026</t>
  </si>
  <si>
    <t>AAA0606022026</t>
  </si>
  <si>
    <t>AAA0606032026</t>
  </si>
  <si>
    <t>AAA0606042026</t>
  </si>
  <si>
    <t>AAA0606052026</t>
  </si>
  <si>
    <t>AAA0606062026</t>
  </si>
  <si>
    <t>AAA0606072026</t>
  </si>
  <si>
    <t>AAA0606082026</t>
  </si>
  <si>
    <t>AAA0607012026</t>
  </si>
  <si>
    <t>AAA0607022026</t>
  </si>
  <si>
    <t>AAA0607032026</t>
  </si>
  <si>
    <t>AAA0607042026</t>
  </si>
  <si>
    <t>AAA0607052026</t>
  </si>
  <si>
    <t>AAA0607062026</t>
  </si>
  <si>
    <t>AAA0607072026</t>
  </si>
  <si>
    <t>AAA0607082026</t>
  </si>
  <si>
    <t>AAA0607092026</t>
  </si>
  <si>
    <t>AAA0607102026</t>
  </si>
  <si>
    <t>AAA0607112026</t>
  </si>
  <si>
    <t>AAA0607122026</t>
  </si>
  <si>
    <t>AAA0607132026</t>
  </si>
  <si>
    <t>AAA0607142026</t>
  </si>
  <si>
    <t>AAA0608012026</t>
  </si>
  <si>
    <t>AAA0608022026</t>
  </si>
  <si>
    <t>AAA0608032026</t>
  </si>
  <si>
    <t>AAA0608042026</t>
  </si>
  <si>
    <t>AAA0608052026</t>
  </si>
  <si>
    <t>AAA0608062026</t>
  </si>
  <si>
    <t>AAA0608072026</t>
  </si>
  <si>
    <t>AAA0608082026</t>
  </si>
  <si>
    <t>AAA0608092026</t>
  </si>
  <si>
    <t>AAA0608102026</t>
  </si>
  <si>
    <t>AAA0608112026</t>
  </si>
  <si>
    <t>AAA0608122026</t>
  </si>
  <si>
    <t>AAA0608132026</t>
  </si>
  <si>
    <t>AAA0608142026</t>
  </si>
  <si>
    <t>AAA0608152026</t>
  </si>
  <si>
    <t>AAA0608162026</t>
  </si>
  <si>
    <t>AAA0608172026</t>
  </si>
  <si>
    <t>AAA0608182026</t>
  </si>
  <si>
    <t>AAA0608192026</t>
  </si>
  <si>
    <t>AAA0608202026</t>
  </si>
  <si>
    <t>AAA0608212026</t>
  </si>
  <si>
    <t>AAA0608222026</t>
  </si>
  <si>
    <t>AAA0608232026</t>
  </si>
  <si>
    <t>AAA06192026</t>
  </si>
  <si>
    <t>AAA06172026</t>
  </si>
  <si>
    <t>AAA06182026</t>
  </si>
  <si>
    <t>AAA0618012026</t>
  </si>
  <si>
    <t>AAA0618022026</t>
  </si>
  <si>
    <t>AAA06202026</t>
  </si>
  <si>
    <t>AAA06102026</t>
  </si>
  <si>
    <t>AAA07012026</t>
  </si>
  <si>
    <t>AAA07022026</t>
  </si>
  <si>
    <t>AAA0702012026</t>
  </si>
  <si>
    <t>AAA07132026</t>
  </si>
  <si>
    <t>AAA07032026</t>
  </si>
  <si>
    <t>AAA07042026</t>
  </si>
  <si>
    <t>AAA0704012026</t>
  </si>
  <si>
    <t>AAA0704022026</t>
  </si>
  <si>
    <t>AAA0704032026</t>
  </si>
  <si>
    <t>AAA0704042026</t>
  </si>
  <si>
    <t>AAA07052026</t>
  </si>
  <si>
    <t>AAA07062026</t>
  </si>
  <si>
    <t>AAA07072026</t>
  </si>
  <si>
    <t>AAA07082026</t>
  </si>
  <si>
    <t>AAA0701012026</t>
  </si>
  <si>
    <t>AAA07092026</t>
  </si>
  <si>
    <t>AAA07102026</t>
  </si>
  <si>
    <t>AAA07112026</t>
  </si>
  <si>
    <t>AAA07122026</t>
  </si>
  <si>
    <t>AAA08012026</t>
  </si>
  <si>
    <t>AAA08182026</t>
  </si>
  <si>
    <t>AAA08192026</t>
  </si>
  <si>
    <t>AAA08022026</t>
  </si>
  <si>
    <t>AAA08032026</t>
  </si>
  <si>
    <t>AAA08042026</t>
  </si>
  <si>
    <t>AAA08052026</t>
  </si>
  <si>
    <t>AAA08062026</t>
  </si>
  <si>
    <t>AAA08152026</t>
  </si>
  <si>
    <t>AAA08162026</t>
  </si>
  <si>
    <t>AAA08172026</t>
  </si>
  <si>
    <t>AAA0807012026</t>
  </si>
  <si>
    <t>AAA0807022026</t>
  </si>
  <si>
    <t>AAA0807032026</t>
  </si>
  <si>
    <t>AAA0807042026</t>
  </si>
  <si>
    <t>AAA08082026</t>
  </si>
  <si>
    <t>AAA08092026</t>
  </si>
  <si>
    <t>AAA0809012026</t>
  </si>
  <si>
    <t>AAA08102026</t>
  </si>
  <si>
    <t>AAA08112026</t>
  </si>
  <si>
    <t>AAA12012026</t>
  </si>
  <si>
    <t>AAA1201012026</t>
  </si>
  <si>
    <t>AAA1201022026</t>
  </si>
  <si>
    <t>AAA1201032026</t>
  </si>
  <si>
    <t>AAA12022026</t>
  </si>
  <si>
    <t>AAA12032026</t>
  </si>
  <si>
    <t>AAA08142026</t>
  </si>
  <si>
    <t>AAA08202026</t>
  </si>
  <si>
    <t>AAA08212026</t>
  </si>
  <si>
    <t>AAA08222026</t>
  </si>
  <si>
    <t>AAA08232026</t>
  </si>
  <si>
    <t>AAA09012026</t>
  </si>
  <si>
    <t>AAA09022026</t>
  </si>
  <si>
    <t>AAA09032026</t>
  </si>
  <si>
    <t>AAA09042026</t>
  </si>
  <si>
    <t>AAA09052026</t>
  </si>
  <si>
    <t>AAA09442026</t>
  </si>
  <si>
    <t>AAA09452026</t>
  </si>
  <si>
    <t>AAA09062026</t>
  </si>
  <si>
    <t>AAA09072026</t>
  </si>
  <si>
    <t>AAA0907012026</t>
  </si>
  <si>
    <t>AAA0907022026</t>
  </si>
  <si>
    <t>AAA0907032026</t>
  </si>
  <si>
    <t>AAA0907042026</t>
  </si>
  <si>
    <t>AAA0907052026</t>
  </si>
  <si>
    <t>AAA0907062026</t>
  </si>
  <si>
    <t>AAA0907072026</t>
  </si>
  <si>
    <t>AAA0907082026</t>
  </si>
  <si>
    <t>AAA09082026</t>
  </si>
  <si>
    <t>AAA09092026</t>
  </si>
  <si>
    <t>AAA09102026</t>
  </si>
  <si>
    <t>AAA0910012026</t>
  </si>
  <si>
    <t>AAA09112026</t>
  </si>
  <si>
    <t>AAA09122026</t>
  </si>
  <si>
    <t>AAA09132026</t>
  </si>
  <si>
    <t>AAA09142026</t>
  </si>
  <si>
    <t>AAA09352026</t>
  </si>
  <si>
    <t>AAA09362026</t>
  </si>
  <si>
    <t>AAA09462026</t>
  </si>
  <si>
    <t>AAA09472026</t>
  </si>
  <si>
    <t>AAA09482026</t>
  </si>
  <si>
    <t>AAA09492026</t>
  </si>
  <si>
    <t>AAA09502026</t>
  </si>
  <si>
    <t>AAA09512026</t>
  </si>
  <si>
    <t>AAA09152026</t>
  </si>
  <si>
    <t>AAA09162026</t>
  </si>
  <si>
    <t>AAA09172026</t>
  </si>
  <si>
    <t>AAA09182026</t>
  </si>
  <si>
    <t>AAA09192026</t>
  </si>
  <si>
    <t>AAA09202026</t>
  </si>
  <si>
    <t>AAA09212026</t>
  </si>
  <si>
    <t>AAA09372026</t>
  </si>
  <si>
    <t>AAA09382026</t>
  </si>
  <si>
    <t>AAA09222026</t>
  </si>
  <si>
    <t>AAA09232026</t>
  </si>
  <si>
    <t>AAA09242026</t>
  </si>
  <si>
    <t>AAA09252026</t>
  </si>
  <si>
    <t>AAA09262026</t>
  </si>
  <si>
    <t>AAA09272026</t>
  </si>
  <si>
    <t>AAA09282026</t>
  </si>
  <si>
    <t>AAA09292026</t>
  </si>
  <si>
    <t>AAA09302026</t>
  </si>
  <si>
    <t>AAA09312026</t>
  </si>
  <si>
    <t>AAA09322026</t>
  </si>
  <si>
    <t>AAA09392026</t>
  </si>
  <si>
    <t>AAA09402026</t>
  </si>
  <si>
    <t>AAA09412026</t>
  </si>
  <si>
    <t>AAA09332026</t>
  </si>
  <si>
    <t>AAA09342026</t>
  </si>
  <si>
    <t>AAA09422026</t>
  </si>
  <si>
    <t>AAA09432026</t>
  </si>
  <si>
    <t>AAA09982026</t>
  </si>
  <si>
    <t>AAA0998012026</t>
  </si>
  <si>
    <t>AAA0998022026</t>
  </si>
  <si>
    <t>AAA0998032026</t>
  </si>
  <si>
    <t>AAA0998042026</t>
  </si>
  <si>
    <t>AAA09992026</t>
  </si>
  <si>
    <t>AAA10012026</t>
  </si>
  <si>
    <t>AAA10022026</t>
  </si>
  <si>
    <t>AAA10032026</t>
  </si>
  <si>
    <t>AAA10042026</t>
  </si>
  <si>
    <t>AAA10052026</t>
  </si>
  <si>
    <t>AAA10062026</t>
  </si>
  <si>
    <t>AAA10252026</t>
  </si>
  <si>
    <t>AAA10262026</t>
  </si>
  <si>
    <t>AAA10402026</t>
  </si>
  <si>
    <t>AAA10072026</t>
  </si>
  <si>
    <t>AAA10082026</t>
  </si>
  <si>
    <t>AAA10092026</t>
  </si>
  <si>
    <t>AAA10102026</t>
  </si>
  <si>
    <t>AAA10112026</t>
  </si>
  <si>
    <t>AAA10272026</t>
  </si>
  <si>
    <t>AAA10282026</t>
  </si>
  <si>
    <t>AAA10122026</t>
  </si>
  <si>
    <t>AAA10132026</t>
  </si>
  <si>
    <t>AAA10142026</t>
  </si>
  <si>
    <t>AAA10292026</t>
  </si>
  <si>
    <t>AAA10302026</t>
  </si>
  <si>
    <t>AAA10312026</t>
  </si>
  <si>
    <t>AAA10152026</t>
  </si>
  <si>
    <t>AAA10162026</t>
  </si>
  <si>
    <t>AAA10172026</t>
  </si>
  <si>
    <t>AAA10322026</t>
  </si>
  <si>
    <t>AAA10332026</t>
  </si>
  <si>
    <t>AAA10342026</t>
  </si>
  <si>
    <t>AAA10182026</t>
  </si>
  <si>
    <t>AAA10192026</t>
  </si>
  <si>
    <t>AAA10352026</t>
  </si>
  <si>
    <t>AAA10202026</t>
  </si>
  <si>
    <t>AAA10362026</t>
  </si>
  <si>
    <t>AAA10372026</t>
  </si>
  <si>
    <t>AAA10222026</t>
  </si>
  <si>
    <t>AAA10232026</t>
  </si>
  <si>
    <t>AAA10242026</t>
  </si>
  <si>
    <t>AAA10382026</t>
  </si>
  <si>
    <t>AAA10392026</t>
  </si>
  <si>
    <t>AAA10992026</t>
  </si>
  <si>
    <t>AAA11012026</t>
  </si>
  <si>
    <t>AAA11022026</t>
  </si>
  <si>
    <t>AAA11032026</t>
  </si>
  <si>
    <t>AAA20012026</t>
  </si>
  <si>
    <t>AAA20022026</t>
  </si>
  <si>
    <t>AAA20062026</t>
  </si>
  <si>
    <t>AAA20052026</t>
  </si>
  <si>
    <t>AAA20032026</t>
  </si>
  <si>
    <t>AAA20072026</t>
  </si>
  <si>
    <t>AAA20042026</t>
  </si>
  <si>
    <t>AAA2004012026</t>
  </si>
  <si>
    <t>AAA2004022026</t>
  </si>
  <si>
    <t>AAA2004082026</t>
  </si>
  <si>
    <t>AAA2004092026</t>
  </si>
  <si>
    <t>AAA2004102026</t>
  </si>
  <si>
    <t>AAA2004112026</t>
  </si>
  <si>
    <t>AAA2004122026</t>
  </si>
  <si>
    <t>AAA2004032026</t>
  </si>
  <si>
    <t>AAA2004042026</t>
  </si>
  <si>
    <t>AAA2004132026</t>
  </si>
  <si>
    <t>AAA2004142026</t>
  </si>
  <si>
    <t>AAA2004152026</t>
  </si>
  <si>
    <t>AAA2004162026</t>
  </si>
  <si>
    <t>AAA2004172026</t>
  </si>
  <si>
    <t>AAA2004052026</t>
  </si>
  <si>
    <t>AAA2004062026</t>
  </si>
  <si>
    <t>AAA2004182026</t>
  </si>
  <si>
    <t>AAA2004192026</t>
  </si>
  <si>
    <t>AAA2004202026</t>
  </si>
  <si>
    <t>AAA2004212026</t>
  </si>
  <si>
    <t>AAA2004222026</t>
  </si>
  <si>
    <t>AAA2004072026</t>
  </si>
  <si>
    <t>AAA2004232026</t>
  </si>
  <si>
    <t>AAA2004242026</t>
  </si>
  <si>
    <t>AAA2004252026</t>
  </si>
  <si>
    <t>AAA2004262026</t>
  </si>
  <si>
    <t>AAA2004272026</t>
  </si>
  <si>
    <t>AAA2004282026</t>
  </si>
  <si>
    <t>AAA9001012026</t>
  </si>
  <si>
    <t>AAA9001022026</t>
  </si>
  <si>
    <t>AAA9001032026</t>
  </si>
  <si>
    <t>AAA9001042026</t>
  </si>
  <si>
    <t>AAA9001052026</t>
  </si>
  <si>
    <t>AAA9001062026</t>
  </si>
  <si>
    <t>AAA9001072026</t>
  </si>
  <si>
    <t>AAA9001082026</t>
  </si>
  <si>
    <t>AAA9001092026</t>
  </si>
  <si>
    <t>AAA90022026</t>
  </si>
  <si>
    <t>AAA91012026</t>
  </si>
  <si>
    <t>AAA91022026</t>
  </si>
  <si>
    <t>AAA91032026</t>
  </si>
  <si>
    <t>AAA91042026</t>
  </si>
  <si>
    <t>AAA91052026</t>
  </si>
  <si>
    <t>AAA91062026</t>
  </si>
  <si>
    <t>AAA92012026</t>
  </si>
  <si>
    <t>AAA92022026</t>
  </si>
  <si>
    <t>AAA92042026</t>
  </si>
  <si>
    <t>AAA92052026</t>
  </si>
  <si>
    <t>AAA9204012026</t>
  </si>
  <si>
    <t>AAA92032026</t>
  </si>
  <si>
    <t>AAA93012026</t>
  </si>
  <si>
    <t>AAA93022026</t>
  </si>
  <si>
    <t>AAA93032026</t>
  </si>
  <si>
    <t>AAA93042026</t>
  </si>
  <si>
    <t>AAA93052026</t>
  </si>
  <si>
    <t>AAA9405012026</t>
  </si>
  <si>
    <t>AAA9405022026</t>
  </si>
  <si>
    <t>AAA9405032026</t>
  </si>
  <si>
    <t>AAA9405042026</t>
  </si>
  <si>
    <t>AAA9405052026</t>
  </si>
  <si>
    <t>AAA9405062026</t>
  </si>
  <si>
    <t>AAA9405072026</t>
  </si>
  <si>
    <t>AAA9405082026</t>
  </si>
  <si>
    <t>AAA9405092026</t>
  </si>
  <si>
    <t>AAA9405102026</t>
  </si>
  <si>
    <t>ZZZ</t>
  </si>
  <si>
    <t>060114503K</t>
  </si>
  <si>
    <t>060114504K</t>
  </si>
  <si>
    <t>060114505K</t>
  </si>
  <si>
    <t>060114506K</t>
  </si>
  <si>
    <t>27 0602006</t>
  </si>
  <si>
    <t>Sütun3</t>
  </si>
  <si>
    <t>Sütun4</t>
  </si>
  <si>
    <t>Sütun5</t>
  </si>
  <si>
    <t>Sütun6</t>
  </si>
  <si>
    <t>Sütun7</t>
  </si>
  <si>
    <t>Sütun8</t>
  </si>
  <si>
    <t>Sütun9</t>
  </si>
  <si>
    <t>Sütun10</t>
  </si>
  <si>
    <t>Sütun11</t>
  </si>
  <si>
    <t>Sütun12</t>
  </si>
  <si>
    <t>Sütun13</t>
  </si>
  <si>
    <t>Sütun14</t>
  </si>
  <si>
    <t>Sütun15</t>
  </si>
  <si>
    <t>Sütun16</t>
  </si>
  <si>
    <t>Sütun17</t>
  </si>
  <si>
    <t>Sütun18</t>
  </si>
  <si>
    <t>Sütun19</t>
  </si>
  <si>
    <t>Sütun20</t>
  </si>
  <si>
    <t>Sütun21</t>
  </si>
  <si>
    <t>30AAA</t>
  </si>
  <si>
    <t>AAA.0199.30BBB.0.KK.TZ0004</t>
  </si>
  <si>
    <t>AAA.0199.30CCC.0.KK.TZ0005</t>
  </si>
  <si>
    <t>AAA.0199.30DDD.0.KK.TZ0006</t>
  </si>
  <si>
    <t>AAA.0199.30EEE.0.KK.TZ0023</t>
  </si>
  <si>
    <t>AAA.0199.30FFF.0.KK.TZ0024</t>
  </si>
  <si>
    <t>30EEE</t>
  </si>
  <si>
    <t>30FFF</t>
  </si>
  <si>
    <t>30BBB</t>
  </si>
  <si>
    <t>30CCC</t>
  </si>
  <si>
    <t>30DDD</t>
  </si>
  <si>
    <t>pm@icn.com</t>
  </si>
  <si>
    <t>abolge</t>
  </si>
  <si>
    <t>bbolge</t>
  </si>
  <si>
    <t>30DDD-hom@icn.com</t>
  </si>
  <si>
    <t>bbolge_sc@icn.com</t>
  </si>
  <si>
    <t>30AAA-hom@icn.com</t>
  </si>
  <si>
    <t>abolge_sc@icn.com</t>
  </si>
  <si>
    <t>30CCC-hom@icn.com</t>
  </si>
  <si>
    <t>30EEE-hom@icn.com</t>
  </si>
  <si>
    <t>30BBB-hom@icn.com</t>
  </si>
  <si>
    <t>30FFF-hom@icn.com</t>
  </si>
  <si>
    <t>99UUU-hom@icn.com</t>
  </si>
  <si>
    <t>Planned Quantity</t>
  </si>
  <si>
    <t>Planned Manday</t>
  </si>
  <si>
    <t>Sütun22</t>
  </si>
  <si>
    <t>Sütun23</t>
  </si>
  <si>
    <t>Sütun24</t>
  </si>
  <si>
    <t>Fact Quantity</t>
  </si>
  <si>
    <t>Fact Manday</t>
  </si>
  <si>
    <t>Effiency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</si>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</sst>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  <charset val="162"/>
    </font>
    <font>
      <b/>
      <sz val="10"/>
      <color rgb="FFFFFFFF"/>
      <name val="Calibri"/>
      <family val="2"/>
      <charset val="204"/>
    </font>
    <font>
      <sz val="11"/>
      <color rgb="FF000000"/>
      <name val="Calibri"/>
      <family val="2"/>
    </font>
    <font>
      <b/>
      <sz val="14"/>
      <color rgb="FFFFFFFF"/>
      <name val="Calibri"/>
      <family val="2"/>
      <charset val="204"/>
    </font>
    <font>
      <u/>
      <sz val="11"/>
      <color theme="1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sz val="10"/>
      <color rgb="FFFF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rgb="FF00B05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6" fillId="0" borderId="0" xfId="1" applyFill="1" applyAlignment="1">
      <alignment horizontal="left"/>
    </xf>
    <xf numFmtId="0" fontId="6" fillId="0" borderId="0" xfId="1" applyFill="1" applyAlignment="1">
      <alignment horizontal="center" vertical="center"/>
    </xf>
    <xf numFmtId="0" fontId="4" fillId="0" borderId="0" xfId="0" applyFont="1" applyFill="1"/>
    <xf numFmtId="14" fontId="4" fillId="0" borderId="0" xfId="0" applyNumberFormat="1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7" fillId="0" borderId="0" xfId="0" applyFont="1" applyFill="1"/>
  </cellXfs>
  <cellStyles count="2">
    <cellStyle name="Köprü" xfId="1" builtinId="8"/>
    <cellStyle name="Normal" xfId="0" builtinId="0"/>
  </cellStyles>
  <dxfs count="1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5F9A6A-5EFE-43FD-9FDF-B13CF9958469}" name="Plan6" displayName="Plan6" ref="A1:AO28" totalsRowShown="0" headerRowDxfId="85" dataDxfId="84">
  <autoFilter ref="A1:AO28" xr:uid="{06AA88A3-4205-4624-9125-1D06071B3AFF}"/>
  <tableColumns count="41">
    <tableColumn id="1" xr3:uid="{43499BEB-584F-4C5D-B15A-EAE0056FDBD4}" name="Sütun1" dataDxfId="83"/>
    <tableColumn id="2" xr3:uid="{39944A7B-5711-42FE-8BD5-125938F390E8}" name="Report Date" dataDxfId="82"/>
    <tableColumn id="3" xr3:uid="{55B8D199-9DA7-4AB6-9929-03BFD08E163B}" name="KKK" dataDxfId="81"/>
    <tableColumn id="4" xr3:uid="{727D8FB3-BBD2-4AA3-A751-39519420958B}" name="Project" dataDxfId="80"/>
    <tableColumn id="5" xr3:uid="{A29BA310-365A-4F79-BD9C-75A19BDC8FE6}" name="Sütun2" dataDxfId="79"/>
    <tableColumn id="6" xr3:uid="{2B54CC50-0EDC-4FD1-973F-E6ECE1C425DA}" name="Type of Work" dataDxfId="78"/>
    <tableColumn id="7" xr3:uid="{EBAB838B-04D6-40F7-94F0-C2C959299001}" name="Sub Type of Work" dataDxfId="77"/>
    <tableColumn id="8" xr3:uid="{ABF7FA60-69F2-43E8-BBFC-779676B49288}" name="Sub Sub Type of Work" dataDxfId="51"/>
    <tableColumn id="9" xr3:uid="{8C7786CF-F249-454B-AD1D-0A7C931BFE98}" name="Fact Quantity" dataDxfId="49"/>
    <tableColumn id="10" xr3:uid="{F6C5A180-5F32-431C-B8DD-2DF15DF8F8B9}" name="Unit" dataDxfId="50"/>
    <tableColumn id="11" xr3:uid="{1AD0D0AC-5AA6-4971-8121-9CD57493D3C2}" name="Type of Code" dataDxfId="48"/>
    <tableColumn id="12" xr3:uid="{68C14773-2BCD-41C1-9F81-67F94E57C53A}" name="Fact Manday" dataDxfId="46"/>
    <tableColumn id="13" xr3:uid="{6AB464C9-AA01-471E-AAC9-A558FDA584E0}" name="Submitted By" dataDxfId="47" dataCellStyle="Köprü">
      <calculatedColumnFormula>+Plan6[[#This Row],[Crew Region]]&amp;"techoffice@icn.com"</calculatedColumnFormula>
    </tableColumn>
    <tableColumn id="14" xr3:uid="{45775A83-7214-4CD8-ACCC-C62183C4DFD0}" name="Sütun22" dataDxfId="45"/>
    <tableColumn id="15" xr3:uid="{2429EB38-A731-4F9B-8FE3-FB817298AE89}" name="Sütun23" dataDxfId="44"/>
    <tableColumn id="16" xr3:uid="{DC86710D-FD9D-4005-9D97-23E93D9E21F1}" name="Sütun24" dataDxfId="76"/>
    <tableColumn id="17" xr3:uid="{ED724DC6-92CC-486B-A560-CA64DA57685E}" name="Crew" dataDxfId="9"/>
    <tableColumn id="18" xr3:uid="{A93AC1E8-6FF6-498D-8CF4-C3511AE01FDF}" name="Head of Masters" dataDxfId="75" dataCellStyle="Köprü"/>
    <tableColumn id="19" xr3:uid="{29407420-2B04-4604-9210-94DE7CDCEE89}" name="Crew Region" dataDxfId="74"/>
    <tableColumn id="20" xr3:uid="{11B78BF4-780F-4F4E-95B2-F8C2968D1160}" name="Project Manager" dataDxfId="73" dataCellStyle="Köprü"/>
    <tableColumn id="21" xr3:uid="{8EAD6014-45F4-47C1-A6E8-BCB00E994251}" name="Site Chief" dataDxfId="72" dataCellStyle="Köprü"/>
    <tableColumn id="22" xr3:uid="{11869AAD-801A-4FAB-8B6A-96FDA7B25143}" name="Sütun19" dataDxfId="71"/>
    <tableColumn id="23" xr3:uid="{349027E9-F7BF-4004-A778-F3CF97F27870}" name="Sütun20" dataDxfId="70"/>
    <tableColumn id="24" xr3:uid="{55C111DE-7422-4F1F-B17C-223CC194A5A0}" name="Sütun21" dataDxfId="69"/>
    <tableColumn id="25" xr3:uid="{79E39DFF-FD27-40C8-ABFE-43CA1D26E3B2}" name="ZZZ" dataDxfId="68"/>
    <tableColumn id="26" xr3:uid="{A3ABBF42-BDE1-472A-9FC5-A524DBF709F5}" name="Sütun3" dataDxfId="67"/>
    <tableColumn id="27" xr3:uid="{AFD969EC-C86B-41B5-A7EF-3C5999D095B3}" name="Sütun4" dataDxfId="66"/>
    <tableColumn id="28" xr3:uid="{4BDAD05B-F23A-48A7-A176-980D41960F31}" name="Sütun5" dataDxfId="65"/>
    <tableColumn id="29" xr3:uid="{F924BF9E-FFD3-49B3-BEB5-A17727EC321E}" name="Sütun6" dataDxfId="64"/>
    <tableColumn id="30" xr3:uid="{5B0922DA-46D0-4EDB-B9C0-3FE0EFE24946}" name="Sütun7" dataDxfId="63"/>
    <tableColumn id="31" xr3:uid="{66911050-8660-480E-B114-60671A4A4717}" name="Sütun8" dataDxfId="62"/>
    <tableColumn id="32" xr3:uid="{13B5A26E-59FC-4EA1-97EE-E28D75B7BA75}" name="Sütun9" dataDxfId="61"/>
    <tableColumn id="33" xr3:uid="{4F424D04-AC50-4F5F-9967-8F384709AF6F}" name="Sütun10" dataDxfId="60"/>
    <tableColumn id="34" xr3:uid="{3FB9683E-8293-4A30-838A-AA79071429D2}" name="Sütun11" dataDxfId="59"/>
    <tableColumn id="35" xr3:uid="{237ED8AF-D37D-45B1-A908-8421022947C7}" name="Sütun12" dataDxfId="58"/>
    <tableColumn id="36" xr3:uid="{796968D3-3E68-44DC-838D-957424B50D2A}" name="Sütun13" dataDxfId="57"/>
    <tableColumn id="37" xr3:uid="{BE7AB28A-95DE-4182-A998-C80DDC7A6086}" name="Sütun14" dataDxfId="56"/>
    <tableColumn id="38" xr3:uid="{D102A6D4-3F5A-4F60-91B2-715D272D0EAA}" name="Sütun15" dataDxfId="55"/>
    <tableColumn id="39" xr3:uid="{8CE4815C-2F74-4931-BCD2-B4127283E3E7}" name="Sütun16" dataDxfId="54"/>
    <tableColumn id="40" xr3:uid="{70E43954-BA09-4B1A-BCBC-9E0D36212289}" name="Sütun17" dataDxfId="53"/>
    <tableColumn id="41" xr3:uid="{D88BE230-1956-4BE2-9FE5-DA2573D28812}" name="Sütun18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D8C000-9791-488A-95B0-F59A684BA4C9}" name="Plan7" displayName="Plan7" ref="A1:AO28" totalsRowShown="0" headerRowDxfId="43" dataDxfId="42">
  <autoFilter ref="A1:AO28" xr:uid="{06AA88A3-4205-4624-9125-1D06071B3AFF}"/>
  <tableColumns count="41">
    <tableColumn id="1" xr3:uid="{429D75B2-EF09-4A01-A519-DDB30E58B700}" name="Sütun1" dataDxfId="41"/>
    <tableColumn id="2" xr3:uid="{97CE1A2A-DE30-4D74-ACA1-B34525EEA6C2}" name="Report Date" dataDxfId="40"/>
    <tableColumn id="3" xr3:uid="{33C0FAC8-F2B5-4F4F-BB32-8FA707D9894A}" name="KKK" dataDxfId="39"/>
    <tableColumn id="4" xr3:uid="{AAD24345-D18E-46C8-BF05-F24C21153BF7}" name="Project" dataDxfId="38"/>
    <tableColumn id="5" xr3:uid="{FFF639B5-BC27-495C-A932-90D4399FA0A2}" name="Sütun2" dataDxfId="37"/>
    <tableColumn id="6" xr3:uid="{F6C73784-8C29-4835-99F8-28679A585B55}" name="Type of Work" dataDxfId="36"/>
    <tableColumn id="7" xr3:uid="{2253189C-9B25-4E77-8E74-B98F482E0C41}" name="Sub Type of Work" dataDxfId="35"/>
    <tableColumn id="8" xr3:uid="{34762F83-8F3C-42AE-858C-7BEA29037D01}" name="Sub Sub Type of Work" dataDxfId="7"/>
    <tableColumn id="9" xr3:uid="{DA38518F-0A68-49A3-BAB3-90DEFA4374A5}" name="Planned Quantity" dataDxfId="5"/>
    <tableColumn id="10" xr3:uid="{1A9E16EE-9706-41D9-AC7C-0072CE44215D}" name="Unit" dataDxfId="6"/>
    <tableColumn id="11" xr3:uid="{9BD6CB4F-5A2E-499A-84DB-6DEF509F4387}" name="Type of Code" dataDxfId="4"/>
    <tableColumn id="12" xr3:uid="{80B4DBA4-36BB-4747-BAE9-2135467D303E}" name="Planned Manday" dataDxfId="2"/>
    <tableColumn id="13" xr3:uid="{69C28781-23B7-43B7-A0BF-D36E06E75144}" name="Submitted By" dataDxfId="3" dataCellStyle="Köprü">
      <calculatedColumnFormula>+Plan7[[#This Row],[Crew Region]]&amp;"techoffice@icn.com"</calculatedColumnFormula>
    </tableColumn>
    <tableColumn id="14" xr3:uid="{87E94BD5-0C49-420E-8B56-1A265509A55D}" name="Fact Quantity" dataDxfId="1"/>
    <tableColumn id="15" xr3:uid="{7E9B5B6B-775D-4A6B-A39D-C8EF301865A3}" name="Fact Manday" dataDxfId="0"/>
    <tableColumn id="16" xr3:uid="{C50C2929-EF1A-47E3-8BAE-A5F80BD1E677}" name="Effiency" dataDxfId="34"/>
    <tableColumn id="17" xr3:uid="{2CFD6682-D39A-44AD-81AD-66CE77D72221}" name="Crew" dataDxfId="8"/>
    <tableColumn id="18" xr3:uid="{A12F36BF-F231-4467-B76B-77CB94ED5BD0}" name="Head of Masters" dataDxfId="33" dataCellStyle="Köprü"/>
    <tableColumn id="19" xr3:uid="{817AE474-BD41-412D-A74E-C087632C0793}" name="Crew Region" dataDxfId="32"/>
    <tableColumn id="20" xr3:uid="{8523580E-28C1-485C-AAC0-162BA6FF620F}" name="Project Manager" dataDxfId="31" dataCellStyle="Köprü"/>
    <tableColumn id="21" xr3:uid="{E7D0F17F-316C-43FA-807F-6035A33955CC}" name="Site Chief" dataDxfId="30" dataCellStyle="Köprü"/>
    <tableColumn id="22" xr3:uid="{693A138D-8A14-4D22-8965-10867E613776}" name="Sütun19" dataDxfId="29"/>
    <tableColumn id="23" xr3:uid="{6390B09C-46A5-4C32-8116-EBF3B6455C6F}" name="Sütun20" dataDxfId="28"/>
    <tableColumn id="24" xr3:uid="{BB9078AE-1277-46CA-AC6D-6CED3F695126}" name="Sütun21" dataDxfId="27"/>
    <tableColumn id="25" xr3:uid="{E16D9D5A-F7EA-48FB-BCC2-084E51229AB7}" name="ZZZ" dataDxfId="26"/>
    <tableColumn id="26" xr3:uid="{965E8284-FA7B-44CE-AD21-FF6B0A3A6862}" name="Sütun3" dataDxfId="25"/>
    <tableColumn id="27" xr3:uid="{FEEC0F12-803E-4F87-9460-8D2E38ED4536}" name="Sütun4" dataDxfId="24"/>
    <tableColumn id="28" xr3:uid="{4C9D0AAD-3DBA-406E-9E72-72604723486A}" name="Sütun5" dataDxfId="23"/>
    <tableColumn id="29" xr3:uid="{70B75D38-8311-482F-87BD-D86D761140D4}" name="Sütun6" dataDxfId="22"/>
    <tableColumn id="30" xr3:uid="{9B6D7CE0-6B55-4EA5-A1BD-C09E53E69574}" name="Sütun7" dataDxfId="21"/>
    <tableColumn id="31" xr3:uid="{86CFDF57-3C76-49AD-9184-90A06C1FEEAB}" name="Sütun8" dataDxfId="20"/>
    <tableColumn id="32" xr3:uid="{1234570C-9EB2-4823-8AD8-48964BAC1097}" name="Sütun9" dataDxfId="19"/>
    <tableColumn id="33" xr3:uid="{EC6B1F81-A84F-4EF3-85A4-F7F20B394EC2}" name="Sütun10" dataDxfId="18"/>
    <tableColumn id="34" xr3:uid="{D893B77E-DA58-416E-B084-0F2DFEDD7AAD}" name="Sütun11" dataDxfId="17"/>
    <tableColumn id="35" xr3:uid="{58BC0FEC-88E9-4848-9B53-DD6C51080A52}" name="Sütun12" dataDxfId="16"/>
    <tableColumn id="36" xr3:uid="{F744F4C3-1844-4C4E-B874-CF558CD371BF}" name="Sütun13" dataDxfId="15"/>
    <tableColumn id="37" xr3:uid="{35854752-FACC-4711-95C2-F2B4E5A60619}" name="Sütun14" dataDxfId="14"/>
    <tableColumn id="38" xr3:uid="{C008439A-CF94-41F7-A856-7D9DBA5B8ABD}" name="Sütun15" dataDxfId="13"/>
    <tableColumn id="39" xr3:uid="{7CCBEB8F-F642-4DD1-A5F6-EAE84AB661E6}" name="Sütun16" dataDxfId="12"/>
    <tableColumn id="40" xr3:uid="{A431061B-A4DB-47D9-A108-F28A4405BD1D}" name="Sütun17" dataDxfId="11"/>
    <tableColumn id="41" xr3:uid="{A47E4A89-99DF-40AA-A405-461562DCA5CD}" name="Sütun18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A88A3-4205-4624-9125-1D06071B3AFF}" name="Plan" displayName="Plan" ref="A1:AO28" totalsRowShown="0" headerRowDxfId="95" dataDxfId="94">
  <autoFilter ref="A1:AO28" xr:uid="{06AA88A3-4205-4624-9125-1D06071B3AFF}"/>
  <tableColumns count="41">
    <tableColumn id="1" xr3:uid="{738022D4-826A-4A64-BC85-2023525BE8E1}" name="Sütun1" dataDxfId="128"/>
    <tableColumn id="2" xr3:uid="{4F9CB843-67D6-43DF-98EC-8FFBC1743E34}" name="Report Date" dataDxfId="127"/>
    <tableColumn id="3" xr3:uid="{91D088A4-056D-4558-8425-E7D858788EDB}" name="KKK" dataDxfId="126"/>
    <tableColumn id="4" xr3:uid="{6994AF21-8FAA-4F53-B960-0D9582E0DE9D}" name="Project" dataDxfId="125"/>
    <tableColumn id="5" xr3:uid="{EE706742-072F-4EF1-9A60-71B07F6594A2}" name="Sütun2" dataDxfId="91"/>
    <tableColumn id="6" xr3:uid="{261C8D23-C25B-412E-A11F-53D723D68E36}" name="Type of Work" dataDxfId="124"/>
    <tableColumn id="7" xr3:uid="{D573ABD2-CA2B-44B4-A608-0CEB0C4C8129}" name="Sub Type of Work" dataDxfId="123"/>
    <tableColumn id="8" xr3:uid="{85D7CBE4-275C-4654-B81B-6DB78732D355}" name="Sub Sub Type of Work" dataDxfId="122"/>
    <tableColumn id="9" xr3:uid="{677A3EA1-AE29-44A9-85CB-9ECD822DF59B}" name="Planned Quantity" dataDxfId="88"/>
    <tableColumn id="10" xr3:uid="{9C01C67E-72D5-4B89-BEBB-55677B9F69FD}" name="Unit" dataDxfId="121"/>
    <tableColumn id="11" xr3:uid="{0E60695B-6E4C-466F-AC63-5FB8EB9DAE52}" name="Type of Code" dataDxfId="93"/>
    <tableColumn id="12" xr3:uid="{89F6AFB7-C06C-4CC9-A17B-22E187AEE4DA}" name="Planned Manday" dataDxfId="87"/>
    <tableColumn id="13" xr3:uid="{F1CEB21D-E82B-4EF1-9374-DF2E8AB5FE68}" name="Submitted By" dataDxfId="86" dataCellStyle="Köprü">
      <calculatedColumnFormula>+Plan[[#This Row],[Crew Region]]&amp;"techoffice@icn.com"</calculatedColumnFormula>
    </tableColumn>
    <tableColumn id="14" xr3:uid="{E55BAF43-D026-4E55-9441-F0FF412C53BE}" name="Sütun22" dataDxfId="120"/>
    <tableColumn id="15" xr3:uid="{AEAEE003-185D-4825-B1C2-4DDF955725AC}" name="Sütun23" dataDxfId="119"/>
    <tableColumn id="16" xr3:uid="{4501D84E-818F-476B-B239-1476393E93BC}" name="Sütun24" dataDxfId="118"/>
    <tableColumn id="17" xr3:uid="{DA3BB04A-7A87-4E00-9CB6-7CB6796A6F34}" name="Crew" dataDxfId="117"/>
    <tableColumn id="18" xr3:uid="{44C788C6-877C-410E-9AF7-62CB16CF2865}" name="Head of Masters" dataDxfId="89" dataCellStyle="Köprü"/>
    <tableColumn id="19" xr3:uid="{08A5309C-0F77-4784-AC38-1E3464712DF7}" name="Crew Region" dataDxfId="116"/>
    <tableColumn id="20" xr3:uid="{0726FCE4-8317-4793-98B6-99857B0904CE}" name="Project Manager" dataDxfId="90" dataCellStyle="Köprü"/>
    <tableColumn id="21" xr3:uid="{D77F09F6-F528-4251-BFD7-87EF92BB0969}" name="Site Chief" dataDxfId="115" dataCellStyle="Köprü"/>
    <tableColumn id="22" xr3:uid="{852D3547-295A-4AE7-86B5-68C05BBD784D}" name="Sütun19" dataDxfId="114"/>
    <tableColumn id="23" xr3:uid="{F89FCEF3-B578-4BFE-B9D7-3E343A5902F1}" name="Sütun20" dataDxfId="113"/>
    <tableColumn id="24" xr3:uid="{A4A2EBE1-19D1-496A-888D-E2A2B054A16D}" name="Sütun21" dataDxfId="112"/>
    <tableColumn id="25" xr3:uid="{D60DDD48-C4EB-4E56-9E2A-C7DCECA980D5}" name="ZZZ" dataDxfId="92"/>
    <tableColumn id="26" xr3:uid="{4A6AD92F-4E51-4D7C-8E6A-38E61460D2D9}" name="Sütun3" dataDxfId="111"/>
    <tableColumn id="27" xr3:uid="{EA6CE5F7-D968-4A25-8957-FB6B69A6A204}" name="Sütun4" dataDxfId="110"/>
    <tableColumn id="28" xr3:uid="{CED5B8DA-DFDB-42FF-A394-A2B5D8158BBC}" name="Sütun5" dataDxfId="109"/>
    <tableColumn id="29" xr3:uid="{65F8E8D2-6011-4F8C-AE50-B73D07F1A850}" name="Sütun6" dataDxfId="108"/>
    <tableColumn id="30" xr3:uid="{D4DF9056-E77B-4349-8132-E2C5FCC544FC}" name="Sütun7" dataDxfId="107"/>
    <tableColumn id="31" xr3:uid="{1F35F377-C3CA-4CFB-AF96-E944DE014E53}" name="Sütun8" dataDxfId="106"/>
    <tableColumn id="32" xr3:uid="{AACA2994-A6FD-4C57-B007-B124488F2AC7}" name="Sütun9" dataDxfId="105"/>
    <tableColumn id="33" xr3:uid="{603D08A2-E460-4FF8-9BA5-A988F69F18F6}" name="Sütun10" dataDxfId="104"/>
    <tableColumn id="34" xr3:uid="{D2FEBCC1-1C76-4DC7-87B1-372C67CC6F48}" name="Sütun11" dataDxfId="103"/>
    <tableColumn id="35" xr3:uid="{A0A5591F-BDE2-4F44-9D5D-C1C6951E5AEF}" name="Sütun12" dataDxfId="102"/>
    <tableColumn id="36" xr3:uid="{46BCFF66-6FE6-458D-BB61-B6336DE6BD78}" name="Sütun13" dataDxfId="101"/>
    <tableColumn id="37" xr3:uid="{6CB39907-2654-4217-8548-9AB8BAB9DA46}" name="Sütun14" dataDxfId="100"/>
    <tableColumn id="38" xr3:uid="{BB3EFBAB-8683-409B-9A2E-A2C318D3438D}" name="Sütun15" dataDxfId="99"/>
    <tableColumn id="39" xr3:uid="{1A2411A1-96C9-464D-A184-98E9254B614A}" name="Sütun16" dataDxfId="98"/>
    <tableColumn id="40" xr3:uid="{90592E6D-1ECD-4EA3-B818-A6B1FE3C0909}" name="Sütun17" dataDxfId="97"/>
    <tableColumn id="41" xr3:uid="{3B86B131-A8D4-4235-AC70-A49934F63EC9}" name="Sütun18" dataDxfId="9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A352-F9FF-4CB9-85AD-521B49A7740A}">
  <dimension ref="A1:AO28"/>
  <sheetViews>
    <sheetView workbookViewId="0">
      <selection activeCell="B1" sqref="B1"/>
    </sheetView>
  </sheetViews>
  <sheetFormatPr defaultRowHeight="14.4" x14ac:dyDescent="0.3"/>
  <cols>
    <col min="1" max="1" width="6.5546875" style="10" bestFit="1" customWidth="1"/>
    <col min="2" max="2" width="11.44140625" style="10" bestFit="1" customWidth="1"/>
    <col min="3" max="3" width="7.109375" style="10" bestFit="1" customWidth="1"/>
    <col min="4" max="4" width="27.5546875" style="10" bestFit="1" customWidth="1"/>
    <col min="5" max="5" width="13.109375" style="10" customWidth="1"/>
    <col min="6" max="6" width="30.6640625" style="10" bestFit="1" customWidth="1"/>
    <col min="7" max="7" width="31.5546875" style="10" bestFit="1" customWidth="1"/>
    <col min="8" max="8" width="35.6640625" style="10" bestFit="1" customWidth="1"/>
    <col min="9" max="9" width="10.109375" style="20" bestFit="1" customWidth="1"/>
    <col min="10" max="10" width="6.5546875" style="10" bestFit="1" customWidth="1"/>
    <col min="11" max="11" width="13.44140625" style="10" bestFit="1" customWidth="1"/>
    <col min="12" max="12" width="9.5546875" style="20" bestFit="1" customWidth="1"/>
    <col min="13" max="13" width="23.33203125" style="10" bestFit="1" customWidth="1"/>
    <col min="14" max="14" width="10.5546875" style="10" bestFit="1" customWidth="1"/>
    <col min="15" max="15" width="14" style="10" bestFit="1" customWidth="1"/>
    <col min="16" max="16" width="14.5546875" style="10" bestFit="1" customWidth="1"/>
    <col min="17" max="17" width="35.109375" style="10" bestFit="1" customWidth="1"/>
    <col min="18" max="18" width="30.6640625" style="10" bestFit="1" customWidth="1"/>
    <col min="19" max="19" width="8.6640625" style="10" bestFit="1" customWidth="1"/>
    <col min="20" max="20" width="30.6640625" style="10" bestFit="1" customWidth="1"/>
    <col min="21" max="21" width="29.44140625" style="10" bestFit="1" customWidth="1"/>
    <col min="22" max="22" width="12.44140625" style="10" bestFit="1" customWidth="1"/>
    <col min="23" max="24" width="8.5546875" style="10" bestFit="1" customWidth="1"/>
    <col min="25" max="25" width="22.109375" style="10" bestFit="1" customWidth="1"/>
    <col min="26" max="26" width="10.5546875" style="10" bestFit="1" customWidth="1"/>
    <col min="27" max="27" width="7.5546875" style="10" bestFit="1" customWidth="1"/>
    <col min="28" max="28" width="12" style="10" bestFit="1" customWidth="1"/>
    <col min="29" max="29" width="11.44140625" style="10" bestFit="1" customWidth="1"/>
    <col min="30" max="30" width="9.109375" style="10" bestFit="1" customWidth="1"/>
    <col min="31" max="31" width="9" style="10" bestFit="1" customWidth="1"/>
    <col min="32" max="32" width="9.109375" style="10" bestFit="1" customWidth="1"/>
    <col min="33" max="33" width="8.5546875" style="10" bestFit="1" customWidth="1"/>
    <col min="34" max="34" width="9.5546875" style="10" bestFit="1" customWidth="1"/>
    <col min="35" max="36" width="7.6640625" style="10" bestFit="1" customWidth="1"/>
    <col min="37" max="37" width="10.33203125" style="10" bestFit="1" customWidth="1"/>
    <col min="38" max="38" width="19.6640625" style="10" bestFit="1" customWidth="1"/>
    <col min="39" max="39" width="10.33203125" style="10" bestFit="1" customWidth="1"/>
    <col min="40" max="40" width="124.88671875" style="10" bestFit="1" customWidth="1"/>
    <col min="41" max="41" width="9" style="10" bestFit="1" customWidth="1"/>
    <col min="42" max="50" width="9.6640625" style="10" bestFit="1" customWidth="1"/>
    <col min="51" max="140" width="10.88671875" style="10" bestFit="1" customWidth="1"/>
    <col min="141" max="1040" width="11.88671875" style="10" bestFit="1" customWidth="1"/>
    <col min="1041" max="10040" width="13" style="10" bestFit="1" customWidth="1"/>
    <col min="10041" max="16384" width="14.109375" style="10" bestFit="1" customWidth="1"/>
  </cols>
  <sheetData>
    <row r="1" spans="1:41" ht="28.2" thickBot="1" x14ac:dyDescent="0.35">
      <c r="A1" s="5" t="s">
        <v>50</v>
      </c>
      <c r="B1" s="5" t="s">
        <v>3</v>
      </c>
      <c r="C1" s="6" t="s">
        <v>51</v>
      </c>
      <c r="D1" s="6" t="s">
        <v>52</v>
      </c>
      <c r="E1" s="7" t="s">
        <v>53</v>
      </c>
      <c r="F1" s="6" t="s">
        <v>4</v>
      </c>
      <c r="G1" s="6" t="s">
        <v>5</v>
      </c>
      <c r="H1" s="6" t="s">
        <v>47</v>
      </c>
      <c r="I1" s="18" t="s">
        <v>1265</v>
      </c>
      <c r="J1" s="6" t="s">
        <v>0</v>
      </c>
      <c r="K1" s="6" t="s">
        <v>6</v>
      </c>
      <c r="L1" s="18" t="s">
        <v>1266</v>
      </c>
      <c r="M1" s="6" t="s">
        <v>7</v>
      </c>
      <c r="N1" s="6" t="s">
        <v>1262</v>
      </c>
      <c r="O1" s="6" t="s">
        <v>1263</v>
      </c>
      <c r="P1" s="6" t="s">
        <v>1264</v>
      </c>
      <c r="Q1" s="6" t="s">
        <v>8</v>
      </c>
      <c r="R1" s="6" t="s">
        <v>9</v>
      </c>
      <c r="S1" s="6" t="s">
        <v>1</v>
      </c>
      <c r="T1" s="6" t="s">
        <v>2</v>
      </c>
      <c r="U1" s="6" t="s">
        <v>10</v>
      </c>
      <c r="V1" s="6" t="s">
        <v>1234</v>
      </c>
      <c r="W1" s="6" t="s">
        <v>1235</v>
      </c>
      <c r="X1" s="6" t="s">
        <v>1236</v>
      </c>
      <c r="Y1" s="6" t="s">
        <v>1212</v>
      </c>
      <c r="Z1" s="6" t="s">
        <v>1218</v>
      </c>
      <c r="AA1" s="6" t="s">
        <v>1219</v>
      </c>
      <c r="AB1" s="8" t="s">
        <v>1220</v>
      </c>
      <c r="AC1" s="8" t="s">
        <v>1221</v>
      </c>
      <c r="AD1" s="8" t="s">
        <v>1222</v>
      </c>
      <c r="AE1" s="8" t="s">
        <v>1223</v>
      </c>
      <c r="AF1" s="8" t="s">
        <v>1224</v>
      </c>
      <c r="AG1" s="8" t="s">
        <v>1225</v>
      </c>
      <c r="AH1" s="9" t="s">
        <v>1226</v>
      </c>
      <c r="AI1" s="8" t="s">
        <v>1227</v>
      </c>
      <c r="AJ1" s="8" t="s">
        <v>1228</v>
      </c>
      <c r="AK1" s="8" t="s">
        <v>1229</v>
      </c>
      <c r="AL1" s="8" t="s">
        <v>1230</v>
      </c>
      <c r="AM1" s="9" t="s">
        <v>1231</v>
      </c>
      <c r="AN1" s="8" t="s">
        <v>1232</v>
      </c>
      <c r="AO1" s="8" t="s">
        <v>1233</v>
      </c>
    </row>
    <row r="2" spans="1:41" x14ac:dyDescent="0.3">
      <c r="A2" s="11"/>
      <c r="B2" s="11"/>
      <c r="C2" s="12" t="s">
        <v>1247</v>
      </c>
      <c r="D2" s="13" t="s">
        <v>1240</v>
      </c>
      <c r="E2" s="13"/>
      <c r="F2" s="13" t="s">
        <v>39</v>
      </c>
      <c r="G2" s="13" t="s">
        <v>149</v>
      </c>
      <c r="H2" s="13" t="s">
        <v>153</v>
      </c>
      <c r="I2" s="19">
        <v>3.92</v>
      </c>
      <c r="J2" s="12" t="s">
        <v>11</v>
      </c>
      <c r="K2" s="12" t="s">
        <v>806</v>
      </c>
      <c r="L2" s="19">
        <v>31</v>
      </c>
      <c r="M2" s="14" t="str">
        <f>+Plan6[[#This Row],[Crew Region]]&amp;"techoffice@icn.com"</f>
        <v>bbolgetechoffice@icn.com</v>
      </c>
      <c r="N2" s="12"/>
      <c r="O2" s="12"/>
      <c r="P2" s="12"/>
      <c r="Q2" s="1" t="s">
        <v>16</v>
      </c>
      <c r="R2" s="14" t="s">
        <v>1251</v>
      </c>
      <c r="S2" s="12" t="s">
        <v>1250</v>
      </c>
      <c r="T2" s="15" t="s">
        <v>1248</v>
      </c>
      <c r="U2" s="15" t="s">
        <v>1252</v>
      </c>
      <c r="V2" s="12"/>
      <c r="W2" s="12"/>
      <c r="X2" s="12"/>
      <c r="Y2" s="12">
        <v>60114402</v>
      </c>
      <c r="Z2" s="16"/>
      <c r="AA2" s="12"/>
      <c r="AB2" s="12"/>
      <c r="AC2" s="12"/>
      <c r="AD2" s="12"/>
      <c r="AE2" s="12"/>
      <c r="AF2" s="12"/>
      <c r="AG2" s="12"/>
      <c r="AH2" s="17"/>
      <c r="AI2" s="12"/>
      <c r="AJ2" s="12"/>
      <c r="AK2" s="12"/>
      <c r="AL2" s="12"/>
      <c r="AM2" s="12"/>
      <c r="AN2" s="12"/>
      <c r="AO2" s="12"/>
    </row>
    <row r="3" spans="1:41" x14ac:dyDescent="0.3">
      <c r="A3" s="11"/>
      <c r="B3" s="11"/>
      <c r="C3" s="12" t="s">
        <v>1237</v>
      </c>
      <c r="D3" s="13" t="s">
        <v>49</v>
      </c>
      <c r="E3" s="13"/>
      <c r="F3" s="13" t="s">
        <v>40</v>
      </c>
      <c r="G3" s="13" t="s">
        <v>673</v>
      </c>
      <c r="H3" s="13" t="s">
        <v>674</v>
      </c>
      <c r="I3" s="19">
        <v>-1</v>
      </c>
      <c r="J3" s="12" t="s">
        <v>12</v>
      </c>
      <c r="K3" s="12" t="s">
        <v>1184</v>
      </c>
      <c r="L3" s="19">
        <v>2</v>
      </c>
      <c r="M3" s="14" t="str">
        <f>+Plan6[[#This Row],[Crew Region]]&amp;"techoffice@icn.com"</f>
        <v>abolgetechoffice@icn.com</v>
      </c>
      <c r="N3" s="12"/>
      <c r="O3" s="12"/>
      <c r="P3" s="12"/>
      <c r="Q3" s="1" t="s">
        <v>17</v>
      </c>
      <c r="R3" s="14" t="s">
        <v>1253</v>
      </c>
      <c r="S3" s="12" t="s">
        <v>1249</v>
      </c>
      <c r="T3" s="15" t="s">
        <v>1248</v>
      </c>
      <c r="U3" s="15" t="s">
        <v>1254</v>
      </c>
      <c r="V3" s="12"/>
      <c r="W3" s="12"/>
      <c r="X3" s="12"/>
      <c r="Y3" s="12">
        <v>0</v>
      </c>
      <c r="Z3" s="16"/>
      <c r="AA3" s="12"/>
      <c r="AB3" s="12"/>
      <c r="AC3" s="12"/>
      <c r="AD3" s="12"/>
      <c r="AE3" s="12"/>
      <c r="AF3" s="12"/>
      <c r="AG3" s="12"/>
      <c r="AH3" s="17"/>
      <c r="AI3" s="12"/>
      <c r="AJ3" s="12"/>
      <c r="AK3" s="12"/>
      <c r="AL3" s="12"/>
      <c r="AM3" s="12"/>
      <c r="AN3" s="12"/>
      <c r="AO3" s="12"/>
    </row>
    <row r="4" spans="1:41" x14ac:dyDescent="0.3">
      <c r="A4" s="11"/>
      <c r="B4" s="11"/>
      <c r="C4" s="12" t="s">
        <v>1246</v>
      </c>
      <c r="D4" s="13" t="s">
        <v>1239</v>
      </c>
      <c r="E4" s="13"/>
      <c r="F4" s="13" t="s">
        <v>41</v>
      </c>
      <c r="G4" s="13" t="s">
        <v>622</v>
      </c>
      <c r="H4" s="13" t="s">
        <v>623</v>
      </c>
      <c r="I4" s="19">
        <v>-1</v>
      </c>
      <c r="J4" s="12" t="s">
        <v>13</v>
      </c>
      <c r="K4" s="12" t="s">
        <v>1141</v>
      </c>
      <c r="L4" s="19">
        <v>0</v>
      </c>
      <c r="M4" s="14" t="str">
        <f>+Plan6[[#This Row],[Crew Region]]&amp;"techoffice@icn.com"</f>
        <v>abolgetechoffice@icn.com</v>
      </c>
      <c r="N4" s="12"/>
      <c r="O4" s="12"/>
      <c r="P4" s="12"/>
      <c r="Q4" s="1" t="s">
        <v>18</v>
      </c>
      <c r="R4" s="14" t="s">
        <v>1255</v>
      </c>
      <c r="S4" s="12" t="s">
        <v>1249</v>
      </c>
      <c r="T4" s="15" t="s">
        <v>1248</v>
      </c>
      <c r="U4" s="15" t="s">
        <v>1254</v>
      </c>
      <c r="V4" s="12"/>
      <c r="W4" s="12"/>
      <c r="X4" s="12"/>
      <c r="Y4" s="12">
        <v>0</v>
      </c>
      <c r="Z4" s="16"/>
      <c r="AA4" s="12"/>
      <c r="AB4" s="12"/>
      <c r="AC4" s="12"/>
      <c r="AD4" s="12"/>
      <c r="AE4" s="12"/>
      <c r="AF4" s="12"/>
      <c r="AG4" s="12"/>
      <c r="AH4" s="17"/>
      <c r="AI4" s="12"/>
      <c r="AJ4" s="12"/>
      <c r="AK4" s="12"/>
      <c r="AL4" s="12"/>
      <c r="AM4" s="12"/>
      <c r="AN4" s="12"/>
      <c r="AO4" s="12"/>
    </row>
    <row r="5" spans="1:41" x14ac:dyDescent="0.3">
      <c r="A5" s="11"/>
      <c r="B5" s="11"/>
      <c r="C5" s="12" t="s">
        <v>1237</v>
      </c>
      <c r="D5" s="13" t="s">
        <v>49</v>
      </c>
      <c r="E5" s="13"/>
      <c r="F5" s="13" t="s">
        <v>42</v>
      </c>
      <c r="G5" s="13" t="s">
        <v>628</v>
      </c>
      <c r="H5" s="13" t="s">
        <v>629</v>
      </c>
      <c r="I5" s="19">
        <v>-1</v>
      </c>
      <c r="J5" s="12" t="s">
        <v>11</v>
      </c>
      <c r="K5" s="12" t="s">
        <v>1144</v>
      </c>
      <c r="L5" s="19">
        <v>0</v>
      </c>
      <c r="M5" s="14" t="str">
        <f>+Plan6[[#This Row],[Crew Region]]&amp;"techoffice@icn.com"</f>
        <v>abolgetechoffice@icn.com</v>
      </c>
      <c r="N5" s="12"/>
      <c r="O5" s="12"/>
      <c r="P5" s="12"/>
      <c r="Q5" s="1" t="s">
        <v>18</v>
      </c>
      <c r="R5" s="14" t="s">
        <v>1253</v>
      </c>
      <c r="S5" s="12" t="s">
        <v>1249</v>
      </c>
      <c r="T5" s="15" t="s">
        <v>1248</v>
      </c>
      <c r="U5" s="15" t="s">
        <v>1254</v>
      </c>
      <c r="V5" s="12"/>
      <c r="W5" s="12"/>
      <c r="X5" s="12"/>
      <c r="Y5" s="12">
        <v>0</v>
      </c>
      <c r="Z5" s="16"/>
      <c r="AA5" s="12"/>
      <c r="AB5" s="12"/>
      <c r="AC5" s="12"/>
      <c r="AD5" s="12"/>
      <c r="AE5" s="12"/>
      <c r="AF5" s="12"/>
      <c r="AG5" s="12"/>
      <c r="AH5" s="17"/>
      <c r="AI5" s="12"/>
      <c r="AJ5" s="12"/>
      <c r="AK5" s="12"/>
      <c r="AL5" s="12"/>
      <c r="AM5" s="12"/>
      <c r="AN5" s="12"/>
      <c r="AO5" s="12"/>
    </row>
    <row r="6" spans="1:41" x14ac:dyDescent="0.3">
      <c r="A6" s="11"/>
      <c r="B6" s="11"/>
      <c r="C6" s="12" t="s">
        <v>1237</v>
      </c>
      <c r="D6" s="13" t="s">
        <v>49</v>
      </c>
      <c r="E6" s="13"/>
      <c r="F6" s="13" t="s">
        <v>41</v>
      </c>
      <c r="G6" s="13" t="s">
        <v>622</v>
      </c>
      <c r="H6" s="13" t="s">
        <v>623</v>
      </c>
      <c r="I6" s="19">
        <v>-1</v>
      </c>
      <c r="J6" s="12" t="s">
        <v>13</v>
      </c>
      <c r="K6" s="12" t="s">
        <v>1141</v>
      </c>
      <c r="L6" s="19">
        <v>-1</v>
      </c>
      <c r="M6" s="14" t="str">
        <f>+Plan6[[#This Row],[Crew Region]]&amp;"techoffice@icn.com"</f>
        <v>abolgetechoffice@icn.com</v>
      </c>
      <c r="N6" s="12"/>
      <c r="O6" s="12"/>
      <c r="P6" s="12"/>
      <c r="Q6" s="1" t="s">
        <v>18</v>
      </c>
      <c r="R6" s="14" t="s">
        <v>1253</v>
      </c>
      <c r="S6" s="12" t="s">
        <v>1249</v>
      </c>
      <c r="T6" s="15" t="s">
        <v>1248</v>
      </c>
      <c r="U6" s="15" t="s">
        <v>1254</v>
      </c>
      <c r="V6" s="12"/>
      <c r="W6" s="12"/>
      <c r="X6" s="12"/>
      <c r="Y6" s="12">
        <v>0</v>
      </c>
      <c r="Z6" s="16"/>
      <c r="AA6" s="12"/>
      <c r="AB6" s="12"/>
      <c r="AC6" s="12"/>
      <c r="AD6" s="12"/>
      <c r="AE6" s="12"/>
      <c r="AF6" s="12"/>
      <c r="AG6" s="12"/>
      <c r="AH6" s="17"/>
      <c r="AI6" s="12"/>
      <c r="AJ6" s="12"/>
      <c r="AK6" s="12"/>
      <c r="AL6" s="12"/>
      <c r="AM6" s="12"/>
      <c r="AN6" s="12"/>
      <c r="AO6" s="12"/>
    </row>
    <row r="7" spans="1:41" x14ac:dyDescent="0.3">
      <c r="A7" s="11"/>
      <c r="B7" s="11"/>
      <c r="C7" s="12" t="s">
        <v>1246</v>
      </c>
      <c r="D7" s="13" t="s">
        <v>1239</v>
      </c>
      <c r="E7" s="13"/>
      <c r="F7" s="13" t="s">
        <v>43</v>
      </c>
      <c r="G7" s="13" t="s">
        <v>712</v>
      </c>
      <c r="H7" s="13" t="s">
        <v>714</v>
      </c>
      <c r="I7" s="19">
        <v>-1</v>
      </c>
      <c r="J7" s="12" t="s">
        <v>13</v>
      </c>
      <c r="K7" s="12" t="s">
        <v>1203</v>
      </c>
      <c r="L7" s="19">
        <v>3</v>
      </c>
      <c r="M7" s="14" t="str">
        <f>+Plan6[[#This Row],[Crew Region]]&amp;"techoffice@icn.com"</f>
        <v>abolgetechoffice@icn.com</v>
      </c>
      <c r="N7" s="12"/>
      <c r="O7" s="12"/>
      <c r="P7" s="12"/>
      <c r="Q7" s="1" t="s">
        <v>19</v>
      </c>
      <c r="R7" s="14" t="s">
        <v>1255</v>
      </c>
      <c r="S7" s="12" t="s">
        <v>1249</v>
      </c>
      <c r="T7" s="15" t="s">
        <v>1248</v>
      </c>
      <c r="U7" s="15" t="s">
        <v>1254</v>
      </c>
      <c r="V7" s="12"/>
      <c r="W7" s="12"/>
      <c r="X7" s="12"/>
      <c r="Y7" s="12">
        <v>0</v>
      </c>
      <c r="Z7" s="16"/>
      <c r="AA7" s="12"/>
      <c r="AB7" s="12"/>
      <c r="AC7" s="12"/>
      <c r="AD7" s="12"/>
      <c r="AE7" s="12"/>
      <c r="AF7" s="12"/>
      <c r="AG7" s="12"/>
      <c r="AH7" s="17"/>
      <c r="AI7" s="12"/>
      <c r="AJ7" s="12"/>
      <c r="AK7" s="12"/>
      <c r="AL7" s="12"/>
      <c r="AM7" s="12"/>
      <c r="AN7" s="12"/>
      <c r="AO7" s="12"/>
    </row>
    <row r="8" spans="1:41" x14ac:dyDescent="0.3">
      <c r="A8" s="11"/>
      <c r="B8" s="11"/>
      <c r="C8" s="12" t="s">
        <v>1243</v>
      </c>
      <c r="D8" s="13" t="s">
        <v>1241</v>
      </c>
      <c r="E8" s="13"/>
      <c r="F8" s="13" t="s">
        <v>43</v>
      </c>
      <c r="G8" s="13" t="s">
        <v>712</v>
      </c>
      <c r="H8" s="13" t="s">
        <v>713</v>
      </c>
      <c r="I8" s="19">
        <v>-1</v>
      </c>
      <c r="J8" s="12" t="s">
        <v>13</v>
      </c>
      <c r="K8" s="12" t="s">
        <v>1202</v>
      </c>
      <c r="L8" s="19">
        <v>1</v>
      </c>
      <c r="M8" s="14" t="str">
        <f>+Plan6[[#This Row],[Crew Region]]&amp;"techoffice@icn.com"</f>
        <v>bbolgetechoffice@icn.com</v>
      </c>
      <c r="N8" s="12"/>
      <c r="O8" s="12"/>
      <c r="P8" s="12"/>
      <c r="Q8" s="1" t="s">
        <v>19</v>
      </c>
      <c r="R8" s="14" t="s">
        <v>1256</v>
      </c>
      <c r="S8" s="12" t="s">
        <v>1250</v>
      </c>
      <c r="T8" s="15" t="s">
        <v>1248</v>
      </c>
      <c r="U8" s="15" t="s">
        <v>1252</v>
      </c>
      <c r="V8" s="12"/>
      <c r="W8" s="12"/>
      <c r="X8" s="12"/>
      <c r="Y8" s="12">
        <v>0</v>
      </c>
      <c r="Z8" s="16"/>
      <c r="AA8" s="12"/>
      <c r="AB8" s="12"/>
      <c r="AC8" s="12"/>
      <c r="AD8" s="12"/>
      <c r="AE8" s="12"/>
      <c r="AF8" s="12"/>
      <c r="AG8" s="12"/>
      <c r="AH8" s="17"/>
      <c r="AI8" s="12"/>
      <c r="AJ8" s="12"/>
      <c r="AK8" s="12"/>
      <c r="AL8" s="12"/>
      <c r="AM8" s="12"/>
      <c r="AN8" s="12"/>
      <c r="AO8" s="12"/>
    </row>
    <row r="9" spans="1:41" x14ac:dyDescent="0.3">
      <c r="A9" s="11"/>
      <c r="B9" s="11"/>
      <c r="C9" s="12" t="s">
        <v>1245</v>
      </c>
      <c r="D9" s="13" t="s">
        <v>1238</v>
      </c>
      <c r="E9" s="13"/>
      <c r="F9" s="13" t="s">
        <v>41</v>
      </c>
      <c r="G9" s="13" t="s">
        <v>620</v>
      </c>
      <c r="H9" s="13" t="s">
        <v>621</v>
      </c>
      <c r="I9" s="19">
        <v>-1</v>
      </c>
      <c r="J9" s="12" t="s">
        <v>13</v>
      </c>
      <c r="K9" s="12" t="s">
        <v>1140</v>
      </c>
      <c r="L9" s="19">
        <v>1</v>
      </c>
      <c r="M9" s="14" t="str">
        <f>+Plan6[[#This Row],[Crew Region]]&amp;"techoffice@icn.com"</f>
        <v>abolgetechoffice@icn.com</v>
      </c>
      <c r="N9" s="12"/>
      <c r="O9" s="12"/>
      <c r="P9" s="12"/>
      <c r="Q9" s="1" t="s">
        <v>19</v>
      </c>
      <c r="R9" s="14" t="s">
        <v>1257</v>
      </c>
      <c r="S9" s="12" t="s">
        <v>1249</v>
      </c>
      <c r="T9" s="15" t="s">
        <v>1248</v>
      </c>
      <c r="U9" s="15" t="s">
        <v>1254</v>
      </c>
      <c r="V9" s="12"/>
      <c r="W9" s="12"/>
      <c r="X9" s="12"/>
      <c r="Y9" s="12">
        <v>0</v>
      </c>
      <c r="Z9" s="16"/>
      <c r="AA9" s="12"/>
      <c r="AB9" s="12"/>
      <c r="AC9" s="12"/>
      <c r="AD9" s="12"/>
      <c r="AE9" s="12"/>
      <c r="AF9" s="12"/>
      <c r="AG9" s="12"/>
      <c r="AH9" s="17"/>
      <c r="AI9" s="12"/>
      <c r="AJ9" s="12"/>
      <c r="AK9" s="12"/>
      <c r="AL9" s="12"/>
      <c r="AM9" s="12"/>
      <c r="AN9" s="12"/>
      <c r="AO9" s="12"/>
    </row>
    <row r="10" spans="1:41" x14ac:dyDescent="0.3">
      <c r="A10" s="11"/>
      <c r="B10" s="11"/>
      <c r="C10" s="12" t="s">
        <v>1237</v>
      </c>
      <c r="D10" s="13" t="s">
        <v>49</v>
      </c>
      <c r="E10" s="13"/>
      <c r="F10" s="13" t="s">
        <v>41</v>
      </c>
      <c r="G10" s="13" t="s">
        <v>620</v>
      </c>
      <c r="H10" s="13" t="s">
        <v>621</v>
      </c>
      <c r="I10" s="19">
        <v>-1</v>
      </c>
      <c r="J10" s="12" t="s">
        <v>13</v>
      </c>
      <c r="K10" s="12" t="s">
        <v>1140</v>
      </c>
      <c r="L10" s="19">
        <v>-1</v>
      </c>
      <c r="M10" s="14" t="str">
        <f>+Plan6[[#This Row],[Crew Region]]&amp;"techoffice@icn.com"</f>
        <v>abolgetechoffice@icn.com</v>
      </c>
      <c r="N10" s="12"/>
      <c r="O10" s="12"/>
      <c r="P10" s="12"/>
      <c r="Q10" s="1" t="s">
        <v>18</v>
      </c>
      <c r="R10" s="14" t="s">
        <v>1253</v>
      </c>
      <c r="S10" s="12" t="s">
        <v>1249</v>
      </c>
      <c r="T10" s="15" t="s">
        <v>1248</v>
      </c>
      <c r="U10" s="15" t="s">
        <v>1254</v>
      </c>
      <c r="V10" s="12"/>
      <c r="W10" s="12"/>
      <c r="X10" s="12"/>
      <c r="Y10" s="12">
        <v>0</v>
      </c>
      <c r="Z10" s="16"/>
      <c r="AA10" s="12"/>
      <c r="AB10" s="12"/>
      <c r="AC10" s="12"/>
      <c r="AD10" s="12"/>
      <c r="AE10" s="12"/>
      <c r="AF10" s="12"/>
      <c r="AG10" s="12"/>
      <c r="AH10" s="17"/>
      <c r="AI10" s="12"/>
      <c r="AJ10" s="12"/>
      <c r="AK10" s="12"/>
      <c r="AL10" s="12"/>
      <c r="AM10" s="12"/>
      <c r="AN10" s="12"/>
      <c r="AO10" s="12"/>
    </row>
    <row r="11" spans="1:41" x14ac:dyDescent="0.3">
      <c r="A11" s="11"/>
      <c r="B11" s="11"/>
      <c r="C11" s="12" t="s">
        <v>1245</v>
      </c>
      <c r="D11" s="13" t="s">
        <v>1238</v>
      </c>
      <c r="E11" s="13"/>
      <c r="F11" s="13" t="s">
        <v>42</v>
      </c>
      <c r="G11" s="13" t="s">
        <v>630</v>
      </c>
      <c r="H11" s="13" t="s">
        <v>631</v>
      </c>
      <c r="I11" s="19">
        <v>-1</v>
      </c>
      <c r="J11" s="12" t="s">
        <v>13</v>
      </c>
      <c r="K11" s="12" t="s">
        <v>1145</v>
      </c>
      <c r="L11" s="19">
        <v>-1</v>
      </c>
      <c r="M11" s="14" t="str">
        <f>+Plan6[[#This Row],[Crew Region]]&amp;"techoffice@icn.com"</f>
        <v>abolgetechoffice@icn.com</v>
      </c>
      <c r="N11" s="12"/>
      <c r="O11" s="12"/>
      <c r="P11" s="12"/>
      <c r="Q11" s="1" t="s">
        <v>18</v>
      </c>
      <c r="R11" s="14" t="s">
        <v>1257</v>
      </c>
      <c r="S11" s="12" t="s">
        <v>1249</v>
      </c>
      <c r="T11" s="15" t="s">
        <v>1248</v>
      </c>
      <c r="U11" s="15" t="s">
        <v>1254</v>
      </c>
      <c r="V11" s="12"/>
      <c r="W11" s="12"/>
      <c r="X11" s="12"/>
      <c r="Y11" s="12">
        <v>0</v>
      </c>
      <c r="Z11" s="16"/>
      <c r="AA11" s="12"/>
      <c r="AB11" s="12"/>
      <c r="AC11" s="12"/>
      <c r="AD11" s="12"/>
      <c r="AE11" s="12"/>
      <c r="AF11" s="12"/>
      <c r="AG11" s="12"/>
      <c r="AH11" s="17"/>
      <c r="AI11" s="12"/>
      <c r="AJ11" s="12"/>
      <c r="AK11" s="12"/>
      <c r="AL11" s="12"/>
      <c r="AM11" s="12"/>
      <c r="AN11" s="12"/>
      <c r="AO11" s="12"/>
    </row>
    <row r="12" spans="1:41" x14ac:dyDescent="0.3">
      <c r="A12" s="11"/>
      <c r="B12" s="11"/>
      <c r="C12" s="12" t="s">
        <v>1237</v>
      </c>
      <c r="D12" s="13" t="s">
        <v>49</v>
      </c>
      <c r="E12" s="13"/>
      <c r="F12" s="13" t="s">
        <v>42</v>
      </c>
      <c r="G12" s="13" t="s">
        <v>630</v>
      </c>
      <c r="H12" s="13" t="s">
        <v>631</v>
      </c>
      <c r="I12" s="19">
        <v>-1</v>
      </c>
      <c r="J12" s="12" t="s">
        <v>13</v>
      </c>
      <c r="K12" s="12" t="s">
        <v>1145</v>
      </c>
      <c r="L12" s="19">
        <v>0</v>
      </c>
      <c r="M12" s="14" t="str">
        <f>+Plan6[[#This Row],[Crew Region]]&amp;"techoffice@icn.com"</f>
        <v>abolgetechoffice@icn.com</v>
      </c>
      <c r="N12" s="12"/>
      <c r="O12" s="12"/>
      <c r="P12" s="12"/>
      <c r="Q12" s="1" t="s">
        <v>20</v>
      </c>
      <c r="R12" s="14" t="s">
        <v>1253</v>
      </c>
      <c r="S12" s="12" t="s">
        <v>1249</v>
      </c>
      <c r="T12" s="15" t="s">
        <v>1248</v>
      </c>
      <c r="U12" s="15" t="s">
        <v>1254</v>
      </c>
      <c r="V12" s="12"/>
      <c r="W12" s="12"/>
      <c r="X12" s="12"/>
      <c r="Y12" s="12">
        <v>0</v>
      </c>
      <c r="Z12" s="16"/>
      <c r="AA12" s="12"/>
      <c r="AB12" s="12"/>
      <c r="AC12" s="12"/>
      <c r="AD12" s="12"/>
      <c r="AE12" s="12"/>
      <c r="AF12" s="12"/>
      <c r="AG12" s="12"/>
      <c r="AH12" s="17"/>
      <c r="AI12" s="12"/>
      <c r="AJ12" s="12"/>
      <c r="AK12" s="12"/>
      <c r="AL12" s="12"/>
      <c r="AM12" s="12"/>
      <c r="AN12" s="12"/>
      <c r="AO12" s="12"/>
    </row>
    <row r="13" spans="1:41" x14ac:dyDescent="0.3">
      <c r="A13" s="11"/>
      <c r="B13" s="11"/>
      <c r="C13" s="12" t="s">
        <v>1246</v>
      </c>
      <c r="D13" s="13" t="s">
        <v>1239</v>
      </c>
      <c r="E13" s="13"/>
      <c r="F13" s="13" t="s">
        <v>40</v>
      </c>
      <c r="G13" s="13" t="s">
        <v>663</v>
      </c>
      <c r="H13" s="13" t="s">
        <v>671</v>
      </c>
      <c r="I13" s="19">
        <v>-1</v>
      </c>
      <c r="J13" s="12" t="s">
        <v>14</v>
      </c>
      <c r="K13" s="12" t="s">
        <v>1182</v>
      </c>
      <c r="L13" s="19">
        <v>0</v>
      </c>
      <c r="M13" s="14" t="str">
        <f>+Plan6[[#This Row],[Crew Region]]&amp;"techoffice@icn.com"</f>
        <v>abolgetechoffice@icn.com</v>
      </c>
      <c r="N13" s="12"/>
      <c r="O13" s="12"/>
      <c r="P13" s="12"/>
      <c r="Q13" s="1" t="s">
        <v>20</v>
      </c>
      <c r="R13" s="14" t="s">
        <v>1255</v>
      </c>
      <c r="S13" s="12" t="s">
        <v>1249</v>
      </c>
      <c r="T13" s="15" t="s">
        <v>1248</v>
      </c>
      <c r="U13" s="15" t="s">
        <v>1254</v>
      </c>
      <c r="V13" s="12"/>
      <c r="W13" s="12"/>
      <c r="X13" s="12"/>
      <c r="Y13" s="12">
        <v>0</v>
      </c>
      <c r="Z13" s="16"/>
      <c r="AA13" s="12"/>
      <c r="AB13" s="12"/>
      <c r="AC13" s="12"/>
      <c r="AD13" s="12"/>
      <c r="AE13" s="12"/>
      <c r="AF13" s="12"/>
      <c r="AG13" s="12"/>
      <c r="AH13" s="17"/>
      <c r="AI13" s="12"/>
      <c r="AJ13" s="12"/>
      <c r="AK13" s="12"/>
      <c r="AL13" s="12"/>
      <c r="AM13" s="12"/>
      <c r="AN13" s="12"/>
      <c r="AO13" s="12"/>
    </row>
    <row r="14" spans="1:41" x14ac:dyDescent="0.3">
      <c r="A14" s="11"/>
      <c r="B14" s="11"/>
      <c r="C14" s="12" t="s">
        <v>1237</v>
      </c>
      <c r="D14" s="13" t="s">
        <v>49</v>
      </c>
      <c r="E14" s="13"/>
      <c r="F14" s="13" t="s">
        <v>44</v>
      </c>
      <c r="G14" s="13" t="s">
        <v>83</v>
      </c>
      <c r="H14" s="13" t="s">
        <v>84</v>
      </c>
      <c r="I14" s="19">
        <v>49</v>
      </c>
      <c r="J14" s="12" t="s">
        <v>14</v>
      </c>
      <c r="K14" s="12" t="s">
        <v>756</v>
      </c>
      <c r="L14" s="19">
        <v>1</v>
      </c>
      <c r="M14" s="14" t="str">
        <f>+Plan6[[#This Row],[Crew Region]]&amp;"techoffice@icn.com"</f>
        <v>abolgetechoffice@icn.com</v>
      </c>
      <c r="N14" s="12"/>
      <c r="O14" s="12"/>
      <c r="P14" s="12"/>
      <c r="Q14" s="1" t="s">
        <v>21</v>
      </c>
      <c r="R14" s="14" t="s">
        <v>1253</v>
      </c>
      <c r="S14" s="12" t="s">
        <v>1249</v>
      </c>
      <c r="T14" s="15" t="s">
        <v>1248</v>
      </c>
      <c r="U14" s="15" t="s">
        <v>1254</v>
      </c>
      <c r="V14" s="12"/>
      <c r="W14" s="12"/>
      <c r="X14" s="12"/>
      <c r="Y14" s="12">
        <v>0</v>
      </c>
      <c r="Z14" s="16"/>
      <c r="AA14" s="12"/>
      <c r="AB14" s="12"/>
      <c r="AC14" s="12"/>
      <c r="AD14" s="12"/>
      <c r="AE14" s="12"/>
      <c r="AF14" s="12"/>
      <c r="AG14" s="12"/>
      <c r="AH14" s="17"/>
      <c r="AI14" s="12"/>
      <c r="AJ14" s="12"/>
      <c r="AK14" s="12"/>
      <c r="AL14" s="12"/>
      <c r="AM14" s="12"/>
      <c r="AN14" s="12"/>
      <c r="AO14" s="12"/>
    </row>
    <row r="15" spans="1:41" x14ac:dyDescent="0.3">
      <c r="A15" s="11"/>
      <c r="B15" s="11"/>
      <c r="C15" s="12" t="s">
        <v>1246</v>
      </c>
      <c r="D15" s="13" t="s">
        <v>1239</v>
      </c>
      <c r="E15" s="13"/>
      <c r="F15" s="13" t="s">
        <v>44</v>
      </c>
      <c r="G15" s="13" t="s">
        <v>83</v>
      </c>
      <c r="H15" s="13" t="s">
        <v>84</v>
      </c>
      <c r="I15" s="19">
        <v>4</v>
      </c>
      <c r="J15" s="12" t="s">
        <v>14</v>
      </c>
      <c r="K15" s="12" t="s">
        <v>756</v>
      </c>
      <c r="L15" s="19">
        <v>0</v>
      </c>
      <c r="M15" s="14" t="str">
        <f>+Plan6[[#This Row],[Crew Region]]&amp;"techoffice@icn.com"</f>
        <v>abolgetechoffice@icn.com</v>
      </c>
      <c r="N15" s="12"/>
      <c r="O15" s="12"/>
      <c r="P15" s="12"/>
      <c r="Q15" s="1" t="s">
        <v>22</v>
      </c>
      <c r="R15" s="14" t="s">
        <v>1255</v>
      </c>
      <c r="S15" s="12" t="s">
        <v>1249</v>
      </c>
      <c r="T15" s="15" t="s">
        <v>1248</v>
      </c>
      <c r="U15" s="15" t="s">
        <v>1254</v>
      </c>
      <c r="V15" s="12"/>
      <c r="W15" s="12"/>
      <c r="X15" s="12"/>
      <c r="Y15" s="12">
        <v>0</v>
      </c>
      <c r="Z15" s="16"/>
      <c r="AA15" s="12"/>
      <c r="AB15" s="12"/>
      <c r="AC15" s="12"/>
      <c r="AD15" s="12"/>
      <c r="AE15" s="12"/>
      <c r="AF15" s="12"/>
      <c r="AG15" s="12"/>
      <c r="AH15" s="17"/>
      <c r="AI15" s="12"/>
      <c r="AJ15" s="12"/>
      <c r="AK15" s="12"/>
      <c r="AL15" s="12"/>
      <c r="AM15" s="12"/>
      <c r="AN15" s="12"/>
      <c r="AO15" s="12"/>
    </row>
    <row r="16" spans="1:41" x14ac:dyDescent="0.3">
      <c r="A16" s="11"/>
      <c r="B16" s="11"/>
      <c r="C16" s="12" t="s">
        <v>1246</v>
      </c>
      <c r="D16" s="13" t="s">
        <v>1239</v>
      </c>
      <c r="E16" s="13"/>
      <c r="F16" s="13" t="s">
        <v>44</v>
      </c>
      <c r="G16" s="13" t="s">
        <v>97</v>
      </c>
      <c r="H16" s="13" t="s">
        <v>98</v>
      </c>
      <c r="I16" s="19">
        <v>4</v>
      </c>
      <c r="J16" s="12" t="s">
        <v>14</v>
      </c>
      <c r="K16" s="12" t="s">
        <v>764</v>
      </c>
      <c r="L16" s="19">
        <v>0</v>
      </c>
      <c r="M16" s="14" t="str">
        <f>+Plan6[[#This Row],[Crew Region]]&amp;"techoffice@icn.com"</f>
        <v>abolgetechoffice@icn.com</v>
      </c>
      <c r="N16" s="12"/>
      <c r="O16" s="12"/>
      <c r="P16" s="12"/>
      <c r="Q16" s="1" t="s">
        <v>22</v>
      </c>
      <c r="R16" s="14" t="s">
        <v>1255</v>
      </c>
      <c r="S16" s="12" t="s">
        <v>1249</v>
      </c>
      <c r="T16" s="15" t="s">
        <v>1248</v>
      </c>
      <c r="U16" s="15" t="s">
        <v>1254</v>
      </c>
      <c r="V16" s="12"/>
      <c r="W16" s="12"/>
      <c r="X16" s="12"/>
      <c r="Y16" s="12">
        <v>0</v>
      </c>
      <c r="Z16" s="16"/>
      <c r="AA16" s="12"/>
      <c r="AB16" s="12"/>
      <c r="AC16" s="12"/>
      <c r="AD16" s="12"/>
      <c r="AE16" s="12"/>
      <c r="AF16" s="12"/>
      <c r="AG16" s="12"/>
      <c r="AH16" s="17"/>
      <c r="AI16" s="12"/>
      <c r="AJ16" s="12"/>
      <c r="AK16" s="12"/>
      <c r="AL16" s="12"/>
      <c r="AM16" s="12"/>
      <c r="AN16" s="12"/>
      <c r="AO16" s="12"/>
    </row>
    <row r="17" spans="1:41" x14ac:dyDescent="0.3">
      <c r="A17" s="11"/>
      <c r="B17" s="11"/>
      <c r="C17" s="12" t="s">
        <v>1237</v>
      </c>
      <c r="D17" s="13" t="s">
        <v>49</v>
      </c>
      <c r="E17" s="13"/>
      <c r="F17" s="13" t="s">
        <v>44</v>
      </c>
      <c r="G17" s="13" t="s">
        <v>97</v>
      </c>
      <c r="H17" s="13" t="s">
        <v>98</v>
      </c>
      <c r="I17" s="19">
        <v>4</v>
      </c>
      <c r="J17" s="12" t="s">
        <v>14</v>
      </c>
      <c r="K17" s="12" t="s">
        <v>764</v>
      </c>
      <c r="L17" s="19">
        <v>1</v>
      </c>
      <c r="M17" s="14" t="str">
        <f>+Plan6[[#This Row],[Crew Region]]&amp;"techoffice@icn.com"</f>
        <v>abolgetechoffice@icn.com</v>
      </c>
      <c r="N17" s="12"/>
      <c r="O17" s="12"/>
      <c r="P17" s="12"/>
      <c r="Q17" s="1" t="s">
        <v>21</v>
      </c>
      <c r="R17" s="14" t="s">
        <v>1253</v>
      </c>
      <c r="S17" s="12" t="s">
        <v>1249</v>
      </c>
      <c r="T17" s="15" t="s">
        <v>1248</v>
      </c>
      <c r="U17" s="15" t="s">
        <v>1254</v>
      </c>
      <c r="V17" s="12"/>
      <c r="W17" s="12"/>
      <c r="X17" s="12"/>
      <c r="Y17" s="12">
        <v>0</v>
      </c>
      <c r="Z17" s="16"/>
      <c r="AA17" s="12"/>
      <c r="AB17" s="12"/>
      <c r="AC17" s="12"/>
      <c r="AD17" s="12"/>
      <c r="AE17" s="12"/>
      <c r="AF17" s="12"/>
      <c r="AG17" s="12"/>
      <c r="AH17" s="17"/>
      <c r="AI17" s="12"/>
      <c r="AJ17" s="12"/>
      <c r="AK17" s="12"/>
      <c r="AL17" s="12"/>
      <c r="AM17" s="12"/>
      <c r="AN17" s="12"/>
      <c r="AO17" s="12"/>
    </row>
    <row r="18" spans="1:41" x14ac:dyDescent="0.3">
      <c r="A18" s="11"/>
      <c r="B18" s="11"/>
      <c r="C18" s="12" t="s">
        <v>1243</v>
      </c>
      <c r="D18" s="13" t="s">
        <v>1241</v>
      </c>
      <c r="E18" s="13"/>
      <c r="F18" s="13" t="s">
        <v>44</v>
      </c>
      <c r="G18" s="13" t="s">
        <v>109</v>
      </c>
      <c r="H18" s="13" t="s">
        <v>114</v>
      </c>
      <c r="I18" s="19">
        <v>4</v>
      </c>
      <c r="J18" s="12" t="s">
        <v>14</v>
      </c>
      <c r="K18" s="12" t="s">
        <v>777</v>
      </c>
      <c r="L18" s="19">
        <v>1</v>
      </c>
      <c r="M18" s="14" t="str">
        <f>+Plan6[[#This Row],[Crew Region]]&amp;"techoffice@icn.com"</f>
        <v>bbolgetechoffice@icn.com</v>
      </c>
      <c r="N18" s="12"/>
      <c r="O18" s="12"/>
      <c r="P18" s="12"/>
      <c r="Q18" s="1" t="s">
        <v>21</v>
      </c>
      <c r="R18" s="14" t="s">
        <v>1256</v>
      </c>
      <c r="S18" s="12" t="s">
        <v>1250</v>
      </c>
      <c r="T18" s="15" t="s">
        <v>1248</v>
      </c>
      <c r="U18" s="15" t="s">
        <v>1252</v>
      </c>
      <c r="V18" s="12"/>
      <c r="W18" s="12"/>
      <c r="X18" s="12"/>
      <c r="Y18" s="12">
        <v>0</v>
      </c>
      <c r="Z18" s="16"/>
      <c r="AA18" s="12"/>
      <c r="AB18" s="12"/>
      <c r="AC18" s="12"/>
      <c r="AD18" s="12"/>
      <c r="AE18" s="12"/>
      <c r="AF18" s="12"/>
      <c r="AG18" s="12"/>
      <c r="AH18" s="17"/>
      <c r="AI18" s="12"/>
      <c r="AJ18" s="12"/>
      <c r="AK18" s="12"/>
      <c r="AL18" s="12"/>
      <c r="AM18" s="12"/>
      <c r="AN18" s="12"/>
      <c r="AO18" s="12"/>
    </row>
    <row r="19" spans="1:41" x14ac:dyDescent="0.3">
      <c r="A19" s="11"/>
      <c r="B19" s="11"/>
      <c r="C19" s="12" t="s">
        <v>1244</v>
      </c>
      <c r="D19" s="13" t="s">
        <v>1242</v>
      </c>
      <c r="E19" s="13"/>
      <c r="F19" s="13" t="s">
        <v>39</v>
      </c>
      <c r="G19" s="13" t="s">
        <v>149</v>
      </c>
      <c r="H19" s="13" t="s">
        <v>153</v>
      </c>
      <c r="I19" s="19">
        <v>4</v>
      </c>
      <c r="J19" s="12" t="s">
        <v>11</v>
      </c>
      <c r="K19" s="12" t="s">
        <v>806</v>
      </c>
      <c r="L19" s="19">
        <v>1</v>
      </c>
      <c r="M19" s="14" t="str">
        <f>+Plan6[[#This Row],[Crew Region]]&amp;"techoffice@icn.com"</f>
        <v>bbolgetechoffice@icn.com</v>
      </c>
      <c r="N19" s="12"/>
      <c r="O19" s="12"/>
      <c r="P19" s="12"/>
      <c r="Q19" s="1" t="s">
        <v>21</v>
      </c>
      <c r="R19" s="14" t="s">
        <v>1258</v>
      </c>
      <c r="S19" s="12" t="s">
        <v>1250</v>
      </c>
      <c r="T19" s="15" t="s">
        <v>1248</v>
      </c>
      <c r="U19" s="15" t="s">
        <v>1252</v>
      </c>
      <c r="V19" s="12"/>
      <c r="W19" s="12"/>
      <c r="X19" s="12"/>
      <c r="Y19" s="12">
        <v>60114402</v>
      </c>
      <c r="Z19" s="16"/>
      <c r="AA19" s="12"/>
      <c r="AB19" s="12"/>
      <c r="AC19" s="12"/>
      <c r="AD19" s="12"/>
      <c r="AE19" s="12"/>
      <c r="AF19" s="12"/>
      <c r="AG19" s="12"/>
      <c r="AH19" s="17"/>
      <c r="AI19" s="12"/>
      <c r="AJ19" s="12"/>
      <c r="AK19" s="12"/>
      <c r="AL19" s="12"/>
      <c r="AM19" s="12"/>
      <c r="AN19" s="12"/>
      <c r="AO19" s="12"/>
    </row>
    <row r="20" spans="1:41" x14ac:dyDescent="0.3">
      <c r="A20" s="11"/>
      <c r="B20" s="11"/>
      <c r="C20" s="12" t="s">
        <v>48</v>
      </c>
      <c r="D20" s="13" t="s">
        <v>15</v>
      </c>
      <c r="E20" s="13"/>
      <c r="F20" s="13" t="s">
        <v>45</v>
      </c>
      <c r="G20" s="13" t="s">
        <v>702</v>
      </c>
      <c r="H20" s="13" t="s">
        <v>703</v>
      </c>
      <c r="I20" s="19">
        <v>29</v>
      </c>
      <c r="J20" s="12" t="s">
        <v>13</v>
      </c>
      <c r="K20" s="12" t="s">
        <v>1197</v>
      </c>
      <c r="L20" s="19">
        <v>4</v>
      </c>
      <c r="M20" s="14" t="str">
        <f>+Plan6[[#This Row],[Crew Region]]&amp;"techoffice@icn.com"</f>
        <v>bbolgetechoffice@icn.com</v>
      </c>
      <c r="N20" s="12"/>
      <c r="O20" s="12"/>
      <c r="P20" s="12"/>
      <c r="Q20" s="1" t="s">
        <v>21</v>
      </c>
      <c r="R20" s="14" t="s">
        <v>1259</v>
      </c>
      <c r="S20" s="12" t="s">
        <v>1250</v>
      </c>
      <c r="T20" s="15" t="s">
        <v>1248</v>
      </c>
      <c r="U20" s="15" t="s">
        <v>1252</v>
      </c>
      <c r="V20" s="12"/>
      <c r="W20" s="12"/>
      <c r="X20" s="12"/>
      <c r="Y20" s="12">
        <v>0</v>
      </c>
      <c r="Z20" s="16"/>
      <c r="AA20" s="12"/>
      <c r="AB20" s="12"/>
      <c r="AC20" s="12"/>
      <c r="AD20" s="12"/>
      <c r="AE20" s="12"/>
      <c r="AF20" s="12"/>
      <c r="AG20" s="12"/>
      <c r="AH20" s="17"/>
      <c r="AI20" s="12"/>
      <c r="AJ20" s="12"/>
      <c r="AK20" s="12"/>
      <c r="AL20" s="12"/>
      <c r="AM20" s="12"/>
      <c r="AN20" s="12"/>
      <c r="AO20" s="12"/>
    </row>
    <row r="21" spans="1:41" x14ac:dyDescent="0.3">
      <c r="A21" s="11"/>
      <c r="B21" s="11"/>
      <c r="C21" s="12" t="s">
        <v>1247</v>
      </c>
      <c r="D21" s="13" t="s">
        <v>1240</v>
      </c>
      <c r="E21" s="13"/>
      <c r="F21" s="13" t="s">
        <v>39</v>
      </c>
      <c r="G21" s="13" t="s">
        <v>160</v>
      </c>
      <c r="H21" s="13" t="s">
        <v>161</v>
      </c>
      <c r="I21" s="19">
        <v>3.92</v>
      </c>
      <c r="J21" s="12" t="s">
        <v>11</v>
      </c>
      <c r="K21" s="12" t="s">
        <v>812</v>
      </c>
      <c r="L21" s="19">
        <v>31</v>
      </c>
      <c r="M21" s="14" t="str">
        <f>+Plan6[[#This Row],[Crew Region]]&amp;"techoffice@icn.com"</f>
        <v>bbolgetechoffice@icn.com</v>
      </c>
      <c r="N21" s="12"/>
      <c r="O21" s="12"/>
      <c r="P21" s="12"/>
      <c r="Q21" s="1" t="s">
        <v>16</v>
      </c>
      <c r="R21" s="14" t="s">
        <v>1251</v>
      </c>
      <c r="S21" s="12" t="s">
        <v>1250</v>
      </c>
      <c r="T21" s="15" t="s">
        <v>1248</v>
      </c>
      <c r="U21" s="15" t="s">
        <v>1252</v>
      </c>
      <c r="V21" s="12"/>
      <c r="W21" s="12"/>
      <c r="X21" s="12"/>
      <c r="Y21" s="12">
        <v>0</v>
      </c>
      <c r="Z21" s="16"/>
      <c r="AA21" s="12"/>
      <c r="AB21" s="12"/>
      <c r="AC21" s="12"/>
      <c r="AD21" s="12"/>
      <c r="AE21" s="12"/>
      <c r="AF21" s="12"/>
      <c r="AG21" s="12"/>
      <c r="AH21" s="17"/>
      <c r="AI21" s="12"/>
      <c r="AJ21" s="12"/>
      <c r="AK21" s="12"/>
      <c r="AL21" s="12"/>
      <c r="AM21" s="12"/>
      <c r="AN21" s="12"/>
      <c r="AO21" s="12"/>
    </row>
    <row r="22" spans="1:41" x14ac:dyDescent="0.3">
      <c r="A22" s="11"/>
      <c r="B22" s="11"/>
      <c r="C22" s="12" t="s">
        <v>1237</v>
      </c>
      <c r="D22" s="13" t="s">
        <v>49</v>
      </c>
      <c r="E22" s="13"/>
      <c r="F22" s="13" t="s">
        <v>44</v>
      </c>
      <c r="G22" s="13" t="s">
        <v>101</v>
      </c>
      <c r="H22" s="13" t="s">
        <v>106</v>
      </c>
      <c r="I22" s="19">
        <v>0.79699999999999993</v>
      </c>
      <c r="J22" s="12" t="s">
        <v>14</v>
      </c>
      <c r="K22" s="12" t="s">
        <v>770</v>
      </c>
      <c r="L22" s="19">
        <v>26</v>
      </c>
      <c r="M22" s="14" t="str">
        <f>+Plan6[[#This Row],[Crew Region]]&amp;"techoffice@icn.com"</f>
        <v>abolgetechoffice@icn.com</v>
      </c>
      <c r="N22" s="12"/>
      <c r="O22" s="12"/>
      <c r="P22" s="12"/>
      <c r="Q22" s="1" t="s">
        <v>16</v>
      </c>
      <c r="R22" s="14" t="s">
        <v>1253</v>
      </c>
      <c r="S22" s="12" t="s">
        <v>1249</v>
      </c>
      <c r="T22" s="15" t="s">
        <v>1248</v>
      </c>
      <c r="U22" s="15" t="s">
        <v>1254</v>
      </c>
      <c r="V22" s="12"/>
      <c r="W22" s="12"/>
      <c r="X22" s="12"/>
      <c r="Y22" s="12">
        <v>0</v>
      </c>
      <c r="Z22" s="16"/>
      <c r="AA22" s="12"/>
      <c r="AB22" s="12"/>
      <c r="AC22" s="12"/>
      <c r="AD22" s="12"/>
      <c r="AE22" s="12"/>
      <c r="AF22" s="12"/>
      <c r="AG22" s="12"/>
      <c r="AH22" s="17"/>
      <c r="AI22" s="12"/>
      <c r="AJ22" s="12"/>
      <c r="AK22" s="12"/>
      <c r="AL22" s="12"/>
      <c r="AM22" s="12"/>
      <c r="AN22" s="12"/>
      <c r="AO22" s="12"/>
    </row>
    <row r="23" spans="1:41" x14ac:dyDescent="0.3">
      <c r="A23" s="11"/>
      <c r="B23" s="11"/>
      <c r="C23" s="12" t="s">
        <v>1243</v>
      </c>
      <c r="D23" s="13" t="s">
        <v>1241</v>
      </c>
      <c r="E23" s="13"/>
      <c r="F23" s="13" t="s">
        <v>44</v>
      </c>
      <c r="G23" s="13" t="s">
        <v>97</v>
      </c>
      <c r="H23" s="13" t="s">
        <v>98</v>
      </c>
      <c r="I23" s="19">
        <v>-1</v>
      </c>
      <c r="J23" s="12" t="s">
        <v>14</v>
      </c>
      <c r="K23" s="12" t="s">
        <v>764</v>
      </c>
      <c r="L23" s="19">
        <v>2</v>
      </c>
      <c r="M23" s="14" t="str">
        <f>+Plan6[[#This Row],[Crew Region]]&amp;"techoffice@icn.com"</f>
        <v>bbolgetechoffice@icn.com</v>
      </c>
      <c r="N23" s="12"/>
      <c r="O23" s="12"/>
      <c r="P23" s="12"/>
      <c r="Q23" s="1" t="s">
        <v>16</v>
      </c>
      <c r="R23" s="14" t="s">
        <v>1256</v>
      </c>
      <c r="S23" s="12" t="s">
        <v>1250</v>
      </c>
      <c r="T23" s="15" t="s">
        <v>1248</v>
      </c>
      <c r="U23" s="15" t="s">
        <v>1252</v>
      </c>
      <c r="V23" s="12"/>
      <c r="W23" s="12"/>
      <c r="X23" s="12"/>
      <c r="Y23" s="12">
        <v>0</v>
      </c>
      <c r="Z23" s="16"/>
      <c r="AA23" s="12"/>
      <c r="AB23" s="12"/>
      <c r="AC23" s="12"/>
      <c r="AD23" s="12"/>
      <c r="AE23" s="12"/>
      <c r="AF23" s="12"/>
      <c r="AG23" s="12"/>
      <c r="AH23" s="17"/>
      <c r="AI23" s="12"/>
      <c r="AJ23" s="12"/>
      <c r="AK23" s="12"/>
      <c r="AL23" s="12"/>
      <c r="AM23" s="12"/>
      <c r="AN23" s="12"/>
      <c r="AO23" s="12"/>
    </row>
    <row r="24" spans="1:41" x14ac:dyDescent="0.3">
      <c r="A24" s="11"/>
      <c r="B24" s="11"/>
      <c r="C24" s="12" t="s">
        <v>1237</v>
      </c>
      <c r="D24" s="13" t="s">
        <v>49</v>
      </c>
      <c r="E24" s="13"/>
      <c r="F24" s="13" t="s">
        <v>46</v>
      </c>
      <c r="G24" s="13" t="s">
        <v>247</v>
      </c>
      <c r="H24" s="13" t="s">
        <v>250</v>
      </c>
      <c r="I24" s="19">
        <v>-1</v>
      </c>
      <c r="J24" s="12" t="s">
        <v>11</v>
      </c>
      <c r="K24" s="12" t="s">
        <v>875</v>
      </c>
      <c r="L24" s="19">
        <v>5</v>
      </c>
      <c r="M24" s="14" t="str">
        <f>+Plan6[[#This Row],[Crew Region]]&amp;"techoffice@icn.com"</f>
        <v>abolgetechoffice@icn.com</v>
      </c>
      <c r="N24" s="12"/>
      <c r="O24" s="12"/>
      <c r="P24" s="12"/>
      <c r="Q24" s="1" t="s">
        <v>16</v>
      </c>
      <c r="R24" s="14" t="s">
        <v>1253</v>
      </c>
      <c r="S24" s="12" t="s">
        <v>1249</v>
      </c>
      <c r="T24" s="15" t="s">
        <v>1248</v>
      </c>
      <c r="U24" s="15" t="s">
        <v>1254</v>
      </c>
      <c r="V24" s="12"/>
      <c r="W24" s="12"/>
      <c r="X24" s="12"/>
      <c r="Y24" s="12">
        <v>60101508</v>
      </c>
      <c r="Z24" s="16"/>
      <c r="AA24" s="12"/>
      <c r="AB24" s="12"/>
      <c r="AC24" s="12"/>
      <c r="AD24" s="12"/>
      <c r="AE24" s="12"/>
      <c r="AF24" s="12"/>
      <c r="AG24" s="12"/>
      <c r="AH24" s="17"/>
      <c r="AI24" s="12"/>
      <c r="AJ24" s="12"/>
      <c r="AK24" s="12"/>
      <c r="AL24" s="12"/>
      <c r="AM24" s="12"/>
      <c r="AN24" s="12"/>
      <c r="AO24" s="12"/>
    </row>
    <row r="25" spans="1:41" x14ac:dyDescent="0.3">
      <c r="A25" s="11"/>
      <c r="B25" s="11"/>
      <c r="C25" s="12" t="s">
        <v>1246</v>
      </c>
      <c r="D25" s="13" t="s">
        <v>1239</v>
      </c>
      <c r="E25" s="13"/>
      <c r="F25" s="13" t="s">
        <v>46</v>
      </c>
      <c r="G25" s="13" t="s">
        <v>247</v>
      </c>
      <c r="H25" s="13" t="s">
        <v>250</v>
      </c>
      <c r="I25" s="19">
        <v>9</v>
      </c>
      <c r="J25" s="12" t="s">
        <v>11</v>
      </c>
      <c r="K25" s="12" t="s">
        <v>875</v>
      </c>
      <c r="L25" s="19">
        <v>14</v>
      </c>
      <c r="M25" s="14" t="str">
        <f>+Plan6[[#This Row],[Crew Region]]&amp;"techoffice@icn.com"</f>
        <v>abolgetechoffice@icn.com</v>
      </c>
      <c r="N25" s="12"/>
      <c r="O25" s="12"/>
      <c r="P25" s="12"/>
      <c r="Q25" s="1" t="s">
        <v>21</v>
      </c>
      <c r="R25" s="14" t="s">
        <v>1255</v>
      </c>
      <c r="S25" s="12" t="s">
        <v>1249</v>
      </c>
      <c r="T25" s="15" t="s">
        <v>1248</v>
      </c>
      <c r="U25" s="15" t="s">
        <v>1254</v>
      </c>
      <c r="V25" s="12"/>
      <c r="W25" s="12"/>
      <c r="X25" s="12"/>
      <c r="Y25" s="12">
        <v>60101508</v>
      </c>
      <c r="Z25" s="16"/>
      <c r="AA25" s="12"/>
      <c r="AB25" s="12"/>
      <c r="AC25" s="12"/>
      <c r="AD25" s="12"/>
      <c r="AE25" s="12"/>
      <c r="AF25" s="12"/>
      <c r="AG25" s="12"/>
      <c r="AH25" s="17"/>
      <c r="AI25" s="12"/>
      <c r="AJ25" s="12"/>
      <c r="AK25" s="12"/>
      <c r="AL25" s="12"/>
      <c r="AM25" s="12"/>
      <c r="AN25" s="12"/>
      <c r="AO25" s="12"/>
    </row>
    <row r="26" spans="1:41" x14ac:dyDescent="0.3">
      <c r="A26" s="11"/>
      <c r="B26" s="11"/>
      <c r="C26" s="12" t="s">
        <v>1243</v>
      </c>
      <c r="D26" s="13" t="s">
        <v>1241</v>
      </c>
      <c r="E26" s="13"/>
      <c r="F26" s="13" t="s">
        <v>46</v>
      </c>
      <c r="G26" s="13" t="s">
        <v>247</v>
      </c>
      <c r="H26" s="13" t="s">
        <v>252</v>
      </c>
      <c r="I26" s="19">
        <v>9</v>
      </c>
      <c r="J26" s="12" t="s">
        <v>11</v>
      </c>
      <c r="K26" s="12" t="s">
        <v>877</v>
      </c>
      <c r="L26" s="19">
        <v>12</v>
      </c>
      <c r="M26" s="14" t="str">
        <f>+Plan6[[#This Row],[Crew Region]]&amp;"techoffice@icn.com"</f>
        <v>bbolgetechoffice@icn.com</v>
      </c>
      <c r="N26" s="12"/>
      <c r="O26" s="12"/>
      <c r="P26" s="12"/>
      <c r="Q26" s="1" t="s">
        <v>21</v>
      </c>
      <c r="R26" s="14" t="s">
        <v>1256</v>
      </c>
      <c r="S26" s="12" t="s">
        <v>1250</v>
      </c>
      <c r="T26" s="15" t="s">
        <v>1248</v>
      </c>
      <c r="U26" s="15" t="s">
        <v>1252</v>
      </c>
      <c r="V26" s="12"/>
      <c r="W26" s="12"/>
      <c r="X26" s="12"/>
      <c r="Y26" s="12">
        <v>60101509</v>
      </c>
      <c r="Z26" s="16"/>
      <c r="AA26" s="12"/>
      <c r="AB26" s="12"/>
      <c r="AC26" s="12"/>
      <c r="AD26" s="12"/>
      <c r="AE26" s="12"/>
      <c r="AF26" s="12"/>
      <c r="AG26" s="12"/>
      <c r="AH26" s="17"/>
      <c r="AI26" s="12"/>
      <c r="AJ26" s="12"/>
      <c r="AK26" s="12"/>
      <c r="AL26" s="12"/>
      <c r="AM26" s="12"/>
      <c r="AN26" s="12"/>
      <c r="AO26" s="12"/>
    </row>
    <row r="27" spans="1:41" x14ac:dyDescent="0.3">
      <c r="A27" s="11"/>
      <c r="B27" s="11"/>
      <c r="C27" s="12" t="s">
        <v>1237</v>
      </c>
      <c r="D27" s="13" t="s">
        <v>49</v>
      </c>
      <c r="E27" s="13"/>
      <c r="F27" s="13" t="s">
        <v>46</v>
      </c>
      <c r="G27" s="13" t="s">
        <v>219</v>
      </c>
      <c r="H27" s="13" t="s">
        <v>223</v>
      </c>
      <c r="I27" s="19">
        <v>9</v>
      </c>
      <c r="J27" s="12" t="s">
        <v>11</v>
      </c>
      <c r="K27" s="12" t="s">
        <v>858</v>
      </c>
      <c r="L27" s="19">
        <v>9</v>
      </c>
      <c r="M27" s="14" t="str">
        <f>+Plan6[[#This Row],[Crew Region]]&amp;"techoffice@icn.com"</f>
        <v>abolgetechoffice@icn.com</v>
      </c>
      <c r="N27" s="12"/>
      <c r="O27" s="12"/>
      <c r="P27" s="12"/>
      <c r="Q27" s="1" t="s">
        <v>21</v>
      </c>
      <c r="R27" s="14" t="s">
        <v>1253</v>
      </c>
      <c r="S27" s="12" t="s">
        <v>1249</v>
      </c>
      <c r="T27" s="15" t="s">
        <v>1248</v>
      </c>
      <c r="U27" s="15" t="s">
        <v>1254</v>
      </c>
      <c r="V27" s="12"/>
      <c r="W27" s="12"/>
      <c r="X27" s="12"/>
      <c r="Y27" s="12">
        <v>0</v>
      </c>
      <c r="Z27" s="16"/>
      <c r="AA27" s="12"/>
      <c r="AB27" s="12"/>
      <c r="AC27" s="12"/>
      <c r="AD27" s="12"/>
      <c r="AE27" s="12"/>
      <c r="AF27" s="12"/>
      <c r="AG27" s="12"/>
      <c r="AH27" s="17"/>
      <c r="AI27" s="12"/>
      <c r="AJ27" s="12"/>
      <c r="AK27" s="12"/>
      <c r="AL27" s="12"/>
      <c r="AM27" s="12"/>
      <c r="AN27" s="12"/>
      <c r="AO27" s="12"/>
    </row>
    <row r="28" spans="1:41" x14ac:dyDescent="0.3">
      <c r="A28" s="11"/>
      <c r="B28" s="11"/>
      <c r="C28" s="12" t="s">
        <v>1243</v>
      </c>
      <c r="D28" s="13" t="s">
        <v>1241</v>
      </c>
      <c r="E28" s="13"/>
      <c r="F28" s="13" t="s">
        <v>46</v>
      </c>
      <c r="G28" s="13" t="s">
        <v>219</v>
      </c>
      <c r="H28" s="13" t="s">
        <v>223</v>
      </c>
      <c r="I28" s="19">
        <v>-0.89200000000000002</v>
      </c>
      <c r="J28" s="12" t="s">
        <v>11</v>
      </c>
      <c r="K28" s="12" t="s">
        <v>858</v>
      </c>
      <c r="L28" s="19">
        <v>10</v>
      </c>
      <c r="M28" s="14" t="str">
        <f>+Plan6[[#This Row],[Crew Region]]&amp;"techoffice@icn.com"</f>
        <v>bbolgetechoffice@icn.com</v>
      </c>
      <c r="N28" s="12"/>
      <c r="O28" s="12"/>
      <c r="P28" s="12"/>
      <c r="Q28" s="1" t="s">
        <v>23</v>
      </c>
      <c r="R28" s="14" t="s">
        <v>1256</v>
      </c>
      <c r="S28" s="12" t="s">
        <v>1250</v>
      </c>
      <c r="T28" s="15" t="s">
        <v>1248</v>
      </c>
      <c r="U28" s="15" t="s">
        <v>1252</v>
      </c>
      <c r="V28" s="12"/>
      <c r="W28" s="12"/>
      <c r="X28" s="12"/>
      <c r="Y28" s="12">
        <v>0</v>
      </c>
      <c r="Z28" s="16"/>
      <c r="AA28" s="12"/>
      <c r="AB28" s="12"/>
      <c r="AC28" s="12"/>
      <c r="AD28" s="12"/>
      <c r="AE28" s="12"/>
      <c r="AF28" s="12"/>
      <c r="AG28" s="12"/>
      <c r="AH28" s="17"/>
      <c r="AI28" s="12"/>
      <c r="AJ28" s="12"/>
      <c r="AK28" s="12"/>
      <c r="AL28" s="12"/>
      <c r="AM28" s="12"/>
      <c r="AN28" s="12"/>
      <c r="AO28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2E02-411D-4D7A-B9A3-1BEB9AB96E0E}">
  <dimension ref="A1:AO28"/>
  <sheetViews>
    <sheetView tabSelected="1" workbookViewId="0"/>
  </sheetViews>
  <sheetFormatPr defaultRowHeight="14.4" x14ac:dyDescent="0.3"/>
  <cols>
    <col min="1" max="1" width="6.5546875" style="10" bestFit="1" customWidth="1"/>
    <col min="2" max="2" width="11.44140625" style="10" bestFit="1" customWidth="1"/>
    <col min="3" max="3" width="7.109375" style="10" bestFit="1" customWidth="1"/>
    <col min="4" max="4" width="27.5546875" style="10" bestFit="1" customWidth="1"/>
    <col min="5" max="5" width="13.109375" style="10" customWidth="1"/>
    <col min="6" max="6" width="30.6640625" style="10" bestFit="1" customWidth="1"/>
    <col min="7" max="7" width="31.5546875" style="10" bestFit="1" customWidth="1"/>
    <col min="8" max="8" width="35.6640625" style="10" bestFit="1" customWidth="1"/>
    <col min="9" max="9" width="10.109375" style="20" bestFit="1" customWidth="1"/>
    <col min="10" max="10" width="6.5546875" style="10" bestFit="1" customWidth="1"/>
    <col min="11" max="11" width="13.44140625" style="10" bestFit="1" customWidth="1"/>
    <col min="12" max="12" width="9.5546875" style="20" bestFit="1" customWidth="1"/>
    <col min="13" max="13" width="23.33203125" style="10" bestFit="1" customWidth="1"/>
    <col min="14" max="14" width="10.5546875" style="10" bestFit="1" customWidth="1"/>
    <col min="15" max="15" width="14" style="10" bestFit="1" customWidth="1"/>
    <col min="16" max="16" width="14.5546875" style="10" bestFit="1" customWidth="1"/>
    <col min="17" max="17" width="35.109375" style="10" bestFit="1" customWidth="1"/>
    <col min="18" max="18" width="30.6640625" style="10" bestFit="1" customWidth="1"/>
    <col min="19" max="19" width="8.6640625" style="10" bestFit="1" customWidth="1"/>
    <col min="20" max="20" width="30.6640625" style="10" bestFit="1" customWidth="1"/>
    <col min="21" max="21" width="29.44140625" style="10" bestFit="1" customWidth="1"/>
    <col min="22" max="22" width="12.44140625" style="10" bestFit="1" customWidth="1"/>
    <col min="23" max="24" width="8.5546875" style="10" bestFit="1" customWidth="1"/>
    <col min="25" max="25" width="22.109375" style="10" bestFit="1" customWidth="1"/>
    <col min="26" max="26" width="10.5546875" style="10" bestFit="1" customWidth="1"/>
    <col min="27" max="27" width="7.5546875" style="10" bestFit="1" customWidth="1"/>
    <col min="28" max="28" width="12" style="10" bestFit="1" customWidth="1"/>
    <col min="29" max="29" width="11.44140625" style="10" bestFit="1" customWidth="1"/>
    <col min="30" max="30" width="9.109375" style="10" bestFit="1" customWidth="1"/>
    <col min="31" max="31" width="9" style="10" bestFit="1" customWidth="1"/>
    <col min="32" max="32" width="9.109375" style="10" bestFit="1" customWidth="1"/>
    <col min="33" max="33" width="8.5546875" style="10" bestFit="1" customWidth="1"/>
    <col min="34" max="34" width="9.5546875" style="10" bestFit="1" customWidth="1"/>
    <col min="35" max="36" width="7.6640625" style="10" bestFit="1" customWidth="1"/>
    <col min="37" max="37" width="10.33203125" style="10" bestFit="1" customWidth="1"/>
    <col min="38" max="38" width="19.6640625" style="10" bestFit="1" customWidth="1"/>
    <col min="39" max="39" width="10.33203125" style="10" bestFit="1" customWidth="1"/>
    <col min="40" max="40" width="124.88671875" style="10" bestFit="1" customWidth="1"/>
    <col min="41" max="41" width="9" style="10" bestFit="1" customWidth="1"/>
    <col min="42" max="50" width="9.6640625" style="10" bestFit="1" customWidth="1"/>
    <col min="51" max="140" width="10.88671875" style="10" bestFit="1" customWidth="1"/>
    <col min="141" max="1040" width="11.88671875" style="10" bestFit="1" customWidth="1"/>
    <col min="1041" max="10040" width="13" style="10" bestFit="1" customWidth="1"/>
    <col min="10041" max="16384" width="14.109375" style="10" bestFit="1" customWidth="1"/>
  </cols>
  <sheetData>
    <row r="1" spans="1:41" ht="28.2" thickBot="1" x14ac:dyDescent="0.35">
      <c r="A1" s="5" t="s">
        <v>50</v>
      </c>
      <c r="B1" s="5" t="s">
        <v>3</v>
      </c>
      <c r="C1" s="6" t="s">
        <v>51</v>
      </c>
      <c r="D1" s="6" t="s">
        <v>52</v>
      </c>
      <c r="E1" s="7" t="s">
        <v>53</v>
      </c>
      <c r="F1" s="6" t="s">
        <v>4</v>
      </c>
      <c r="G1" s="6" t="s">
        <v>5</v>
      </c>
      <c r="H1" s="6" t="s">
        <v>47</v>
      </c>
      <c r="I1" s="18" t="s">
        <v>1260</v>
      </c>
      <c r="J1" s="6" t="s">
        <v>0</v>
      </c>
      <c r="K1" s="6" t="s">
        <v>6</v>
      </c>
      <c r="L1" s="18" t="s">
        <v>1261</v>
      </c>
      <c r="M1" s="6" t="s">
        <v>7</v>
      </c>
      <c r="N1" s="18" t="s">
        <v>1265</v>
      </c>
      <c r="O1" s="18" t="s">
        <v>1266</v>
      </c>
      <c r="P1" s="6" t="s">
        <v>1267</v>
      </c>
      <c r="Q1" s="6" t="s">
        <v>8</v>
      </c>
      <c r="R1" s="6" t="s">
        <v>9</v>
      </c>
      <c r="S1" s="6" t="s">
        <v>1</v>
      </c>
      <c r="T1" s="6" t="s">
        <v>2</v>
      </c>
      <c r="U1" s="6" t="s">
        <v>10</v>
      </c>
      <c r="V1" s="6" t="s">
        <v>1234</v>
      </c>
      <c r="W1" s="6" t="s">
        <v>1235</v>
      </c>
      <c r="X1" s="6" t="s">
        <v>1236</v>
      </c>
      <c r="Y1" s="6" t="s">
        <v>1212</v>
      </c>
      <c r="Z1" s="6" t="s">
        <v>1218</v>
      </c>
      <c r="AA1" s="6" t="s">
        <v>1219</v>
      </c>
      <c r="AB1" s="8" t="s">
        <v>1220</v>
      </c>
      <c r="AC1" s="8" t="s">
        <v>1221</v>
      </c>
      <c r="AD1" s="8" t="s">
        <v>1222</v>
      </c>
      <c r="AE1" s="8" t="s">
        <v>1223</v>
      </c>
      <c r="AF1" s="8" t="s">
        <v>1224</v>
      </c>
      <c r="AG1" s="8" t="s">
        <v>1225</v>
      </c>
      <c r="AH1" s="9" t="s">
        <v>1226</v>
      </c>
      <c r="AI1" s="8" t="s">
        <v>1227</v>
      </c>
      <c r="AJ1" s="8" t="s">
        <v>1228</v>
      </c>
      <c r="AK1" s="8" t="s">
        <v>1229</v>
      </c>
      <c r="AL1" s="8" t="s">
        <v>1230</v>
      </c>
      <c r="AM1" s="9" t="s">
        <v>1231</v>
      </c>
      <c r="AN1" s="8" t="s">
        <v>1232</v>
      </c>
      <c r="AO1" s="8" t="s">
        <v>1233</v>
      </c>
    </row>
    <row r="2" spans="1:41" x14ac:dyDescent="0.3">
      <c r="A2" s="11"/>
      <c r="B2" s="11"/>
      <c r="C2" s="12" t="s">
        <v>1247</v>
      </c>
      <c r="D2" s="13" t="s">
        <v>1240</v>
      </c>
      <c r="E2" s="13"/>
      <c r="F2" s="13" t="s">
        <v>39</v>
      </c>
      <c r="G2" s="13" t="s">
        <v>149</v>
      </c>
      <c r="H2" s="13" t="s">
        <v>153</v>
      </c>
      <c r="I2" s="19">
        <v>4.92</v>
      </c>
      <c r="J2" s="12" t="s">
        <v>11</v>
      </c>
      <c r="K2" s="12" t="s">
        <v>806</v>
      </c>
      <c r="L2" s="19">
        <v>33</v>
      </c>
      <c r="M2" s="14" t="str">
        <f>+Plan7[[#This Row],[Crew Region]]&amp;"techoffice@icn.com"</f>
        <v>bbolgetechoffice@icn.com</v>
      </c>
      <c r="N2" s="19">
        <v>3.92</v>
      </c>
      <c r="O2" s="19">
        <v>31</v>
      </c>
      <c r="P2" s="12"/>
      <c r="Q2" s="1" t="s">
        <v>16</v>
      </c>
      <c r="R2" s="14" t="s">
        <v>1251</v>
      </c>
      <c r="S2" s="12" t="s">
        <v>1250</v>
      </c>
      <c r="T2" s="15" t="s">
        <v>1248</v>
      </c>
      <c r="U2" s="15" t="s">
        <v>1252</v>
      </c>
      <c r="V2" s="12"/>
      <c r="W2" s="12"/>
      <c r="X2" s="12"/>
      <c r="Y2" s="12">
        <v>60114402</v>
      </c>
      <c r="Z2" s="16"/>
      <c r="AA2" s="12"/>
      <c r="AB2" s="12"/>
      <c r="AC2" s="12"/>
      <c r="AD2" s="12"/>
      <c r="AE2" s="12"/>
      <c r="AF2" s="12"/>
      <c r="AG2" s="12"/>
      <c r="AH2" s="17"/>
      <c r="AI2" s="12"/>
      <c r="AJ2" s="12"/>
      <c r="AK2" s="12"/>
      <c r="AL2" s="12"/>
      <c r="AM2" s="12"/>
      <c r="AN2" s="12"/>
      <c r="AO2" s="12"/>
    </row>
    <row r="3" spans="1:41" x14ac:dyDescent="0.3">
      <c r="A3" s="11"/>
      <c r="B3" s="11"/>
      <c r="C3" s="12" t="s">
        <v>1237</v>
      </c>
      <c r="D3" s="13" t="s">
        <v>49</v>
      </c>
      <c r="E3" s="13"/>
      <c r="F3" s="13" t="s">
        <v>40</v>
      </c>
      <c r="G3" s="13" t="s">
        <v>673</v>
      </c>
      <c r="H3" s="13" t="s">
        <v>674</v>
      </c>
      <c r="I3" s="19">
        <v>0</v>
      </c>
      <c r="J3" s="12" t="s">
        <v>12</v>
      </c>
      <c r="K3" s="12" t="s">
        <v>1184</v>
      </c>
      <c r="L3" s="19">
        <v>4</v>
      </c>
      <c r="M3" s="14" t="str">
        <f>+Plan7[[#This Row],[Crew Region]]&amp;"techoffice@icn.com"</f>
        <v>abolgetechoffice@icn.com</v>
      </c>
      <c r="N3" s="19">
        <v>-1</v>
      </c>
      <c r="O3" s="19">
        <v>2</v>
      </c>
      <c r="P3" s="12"/>
      <c r="Q3" s="1" t="s">
        <v>17</v>
      </c>
      <c r="R3" s="14" t="s">
        <v>1253</v>
      </c>
      <c r="S3" s="12" t="s">
        <v>1249</v>
      </c>
      <c r="T3" s="15" t="s">
        <v>1248</v>
      </c>
      <c r="U3" s="15" t="s">
        <v>1254</v>
      </c>
      <c r="V3" s="12"/>
      <c r="W3" s="12"/>
      <c r="X3" s="12"/>
      <c r="Y3" s="12">
        <v>0</v>
      </c>
      <c r="Z3" s="16"/>
      <c r="AA3" s="12"/>
      <c r="AB3" s="12"/>
      <c r="AC3" s="12"/>
      <c r="AD3" s="12"/>
      <c r="AE3" s="12"/>
      <c r="AF3" s="12"/>
      <c r="AG3" s="12"/>
      <c r="AH3" s="17"/>
      <c r="AI3" s="12"/>
      <c r="AJ3" s="12"/>
      <c r="AK3" s="12"/>
      <c r="AL3" s="12"/>
      <c r="AM3" s="12"/>
      <c r="AN3" s="12"/>
      <c r="AO3" s="12"/>
    </row>
    <row r="4" spans="1:41" x14ac:dyDescent="0.3">
      <c r="A4" s="11"/>
      <c r="B4" s="11"/>
      <c r="C4" s="12" t="s">
        <v>1246</v>
      </c>
      <c r="D4" s="13" t="s">
        <v>1239</v>
      </c>
      <c r="E4" s="13"/>
      <c r="F4" s="13" t="s">
        <v>41</v>
      </c>
      <c r="G4" s="13" t="s">
        <v>622</v>
      </c>
      <c r="H4" s="13" t="s">
        <v>623</v>
      </c>
      <c r="I4" s="19">
        <v>0</v>
      </c>
      <c r="J4" s="12" t="s">
        <v>13</v>
      </c>
      <c r="K4" s="12" t="s">
        <v>1141</v>
      </c>
      <c r="L4" s="19">
        <v>2</v>
      </c>
      <c r="M4" s="14" t="str">
        <f>+Plan7[[#This Row],[Crew Region]]&amp;"techoffice@icn.com"</f>
        <v>abolgetechoffice@icn.com</v>
      </c>
      <c r="N4" s="19">
        <v>-1</v>
      </c>
      <c r="O4" s="19">
        <v>0</v>
      </c>
      <c r="P4" s="12"/>
      <c r="Q4" s="1" t="s">
        <v>18</v>
      </c>
      <c r="R4" s="14" t="s">
        <v>1255</v>
      </c>
      <c r="S4" s="12" t="s">
        <v>1249</v>
      </c>
      <c r="T4" s="15" t="s">
        <v>1248</v>
      </c>
      <c r="U4" s="15" t="s">
        <v>1254</v>
      </c>
      <c r="V4" s="12"/>
      <c r="W4" s="12"/>
      <c r="X4" s="12"/>
      <c r="Y4" s="12">
        <v>0</v>
      </c>
      <c r="Z4" s="16"/>
      <c r="AA4" s="12"/>
      <c r="AB4" s="12"/>
      <c r="AC4" s="12"/>
      <c r="AD4" s="12"/>
      <c r="AE4" s="12"/>
      <c r="AF4" s="12"/>
      <c r="AG4" s="12"/>
      <c r="AH4" s="17"/>
      <c r="AI4" s="12"/>
      <c r="AJ4" s="12"/>
      <c r="AK4" s="12"/>
      <c r="AL4" s="12"/>
      <c r="AM4" s="12"/>
      <c r="AN4" s="12"/>
      <c r="AO4" s="12"/>
    </row>
    <row r="5" spans="1:41" x14ac:dyDescent="0.3">
      <c r="A5" s="11"/>
      <c r="B5" s="11"/>
      <c r="C5" s="12" t="s">
        <v>1237</v>
      </c>
      <c r="D5" s="13" t="s">
        <v>49</v>
      </c>
      <c r="E5" s="13"/>
      <c r="F5" s="13" t="s">
        <v>42</v>
      </c>
      <c r="G5" s="13" t="s">
        <v>628</v>
      </c>
      <c r="H5" s="13" t="s">
        <v>629</v>
      </c>
      <c r="I5" s="19">
        <v>0</v>
      </c>
      <c r="J5" s="12" t="s">
        <v>11</v>
      </c>
      <c r="K5" s="12" t="s">
        <v>1144</v>
      </c>
      <c r="L5" s="19">
        <v>2</v>
      </c>
      <c r="M5" s="14" t="str">
        <f>+Plan7[[#This Row],[Crew Region]]&amp;"techoffice@icn.com"</f>
        <v>abolgetechoffice@icn.com</v>
      </c>
      <c r="N5" s="19">
        <v>-1</v>
      </c>
      <c r="O5" s="19">
        <v>0</v>
      </c>
      <c r="P5" s="12"/>
      <c r="Q5" s="1" t="s">
        <v>18</v>
      </c>
      <c r="R5" s="14" t="s">
        <v>1253</v>
      </c>
      <c r="S5" s="12" t="s">
        <v>1249</v>
      </c>
      <c r="T5" s="15" t="s">
        <v>1248</v>
      </c>
      <c r="U5" s="15" t="s">
        <v>1254</v>
      </c>
      <c r="V5" s="12"/>
      <c r="W5" s="12"/>
      <c r="X5" s="12"/>
      <c r="Y5" s="12">
        <v>0</v>
      </c>
      <c r="Z5" s="16"/>
      <c r="AA5" s="12"/>
      <c r="AB5" s="12"/>
      <c r="AC5" s="12"/>
      <c r="AD5" s="12"/>
      <c r="AE5" s="12"/>
      <c r="AF5" s="12"/>
      <c r="AG5" s="12"/>
      <c r="AH5" s="17"/>
      <c r="AI5" s="12"/>
      <c r="AJ5" s="12"/>
      <c r="AK5" s="12"/>
      <c r="AL5" s="12"/>
      <c r="AM5" s="12"/>
      <c r="AN5" s="12"/>
      <c r="AO5" s="12"/>
    </row>
    <row r="6" spans="1:41" x14ac:dyDescent="0.3">
      <c r="A6" s="11"/>
      <c r="B6" s="11"/>
      <c r="C6" s="12" t="s">
        <v>1237</v>
      </c>
      <c r="D6" s="13" t="s">
        <v>49</v>
      </c>
      <c r="E6" s="13"/>
      <c r="F6" s="13" t="s">
        <v>41</v>
      </c>
      <c r="G6" s="13" t="s">
        <v>622</v>
      </c>
      <c r="H6" s="13" t="s">
        <v>623</v>
      </c>
      <c r="I6" s="19">
        <v>0</v>
      </c>
      <c r="J6" s="12" t="s">
        <v>13</v>
      </c>
      <c r="K6" s="12" t="s">
        <v>1141</v>
      </c>
      <c r="L6" s="19">
        <v>1</v>
      </c>
      <c r="M6" s="14" t="str">
        <f>+Plan7[[#This Row],[Crew Region]]&amp;"techoffice@icn.com"</f>
        <v>abolgetechoffice@icn.com</v>
      </c>
      <c r="N6" s="19">
        <v>-1</v>
      </c>
      <c r="O6" s="19">
        <v>-1</v>
      </c>
      <c r="P6" s="12"/>
      <c r="Q6" s="1" t="s">
        <v>18</v>
      </c>
      <c r="R6" s="14" t="s">
        <v>1253</v>
      </c>
      <c r="S6" s="12" t="s">
        <v>1249</v>
      </c>
      <c r="T6" s="15" t="s">
        <v>1248</v>
      </c>
      <c r="U6" s="15" t="s">
        <v>1254</v>
      </c>
      <c r="V6" s="12"/>
      <c r="W6" s="12"/>
      <c r="X6" s="12"/>
      <c r="Y6" s="12">
        <v>0</v>
      </c>
      <c r="Z6" s="16"/>
      <c r="AA6" s="12"/>
      <c r="AB6" s="12"/>
      <c r="AC6" s="12"/>
      <c r="AD6" s="12"/>
      <c r="AE6" s="12"/>
      <c r="AF6" s="12"/>
      <c r="AG6" s="12"/>
      <c r="AH6" s="17"/>
      <c r="AI6" s="12"/>
      <c r="AJ6" s="12"/>
      <c r="AK6" s="12"/>
      <c r="AL6" s="12"/>
      <c r="AM6" s="12"/>
      <c r="AN6" s="12"/>
      <c r="AO6" s="12"/>
    </row>
    <row r="7" spans="1:41" x14ac:dyDescent="0.3">
      <c r="A7" s="11"/>
      <c r="B7" s="11"/>
      <c r="C7" s="12" t="s">
        <v>1246</v>
      </c>
      <c r="D7" s="13" t="s">
        <v>1239</v>
      </c>
      <c r="E7" s="13"/>
      <c r="F7" s="13" t="s">
        <v>43</v>
      </c>
      <c r="G7" s="13" t="s">
        <v>712</v>
      </c>
      <c r="H7" s="13" t="s">
        <v>714</v>
      </c>
      <c r="I7" s="19">
        <v>0</v>
      </c>
      <c r="J7" s="12" t="s">
        <v>13</v>
      </c>
      <c r="K7" s="12" t="s">
        <v>1203</v>
      </c>
      <c r="L7" s="19">
        <v>5</v>
      </c>
      <c r="M7" s="14" t="str">
        <f>+Plan7[[#This Row],[Crew Region]]&amp;"techoffice@icn.com"</f>
        <v>abolgetechoffice@icn.com</v>
      </c>
      <c r="N7" s="19">
        <v>-1</v>
      </c>
      <c r="O7" s="19">
        <v>3</v>
      </c>
      <c r="P7" s="12"/>
      <c r="Q7" s="1" t="s">
        <v>19</v>
      </c>
      <c r="R7" s="14" t="s">
        <v>1255</v>
      </c>
      <c r="S7" s="12" t="s">
        <v>1249</v>
      </c>
      <c r="T7" s="15" t="s">
        <v>1248</v>
      </c>
      <c r="U7" s="15" t="s">
        <v>1254</v>
      </c>
      <c r="V7" s="12"/>
      <c r="W7" s="12"/>
      <c r="X7" s="12"/>
      <c r="Y7" s="12">
        <v>0</v>
      </c>
      <c r="Z7" s="16"/>
      <c r="AA7" s="12"/>
      <c r="AB7" s="12"/>
      <c r="AC7" s="12"/>
      <c r="AD7" s="12"/>
      <c r="AE7" s="12"/>
      <c r="AF7" s="12"/>
      <c r="AG7" s="12"/>
      <c r="AH7" s="17"/>
      <c r="AI7" s="12"/>
      <c r="AJ7" s="12"/>
      <c r="AK7" s="12"/>
      <c r="AL7" s="12"/>
      <c r="AM7" s="12"/>
      <c r="AN7" s="12"/>
      <c r="AO7" s="12"/>
    </row>
    <row r="8" spans="1:41" x14ac:dyDescent="0.3">
      <c r="A8" s="11"/>
      <c r="B8" s="11"/>
      <c r="C8" s="12" t="s">
        <v>1243</v>
      </c>
      <c r="D8" s="13" t="s">
        <v>1241</v>
      </c>
      <c r="E8" s="13"/>
      <c r="F8" s="13" t="s">
        <v>43</v>
      </c>
      <c r="G8" s="13" t="s">
        <v>712</v>
      </c>
      <c r="H8" s="13" t="s">
        <v>713</v>
      </c>
      <c r="I8" s="19">
        <v>0</v>
      </c>
      <c r="J8" s="12" t="s">
        <v>13</v>
      </c>
      <c r="K8" s="12" t="s">
        <v>1202</v>
      </c>
      <c r="L8" s="19">
        <v>3</v>
      </c>
      <c r="M8" s="14" t="str">
        <f>+Plan7[[#This Row],[Crew Region]]&amp;"techoffice@icn.com"</f>
        <v>bbolgetechoffice@icn.com</v>
      </c>
      <c r="N8" s="19">
        <v>-1</v>
      </c>
      <c r="O8" s="19">
        <v>1</v>
      </c>
      <c r="P8" s="12"/>
      <c r="Q8" s="1" t="s">
        <v>19</v>
      </c>
      <c r="R8" s="14" t="s">
        <v>1256</v>
      </c>
      <c r="S8" s="12" t="s">
        <v>1250</v>
      </c>
      <c r="T8" s="15" t="s">
        <v>1248</v>
      </c>
      <c r="U8" s="15" t="s">
        <v>1252</v>
      </c>
      <c r="V8" s="12"/>
      <c r="W8" s="12"/>
      <c r="X8" s="12"/>
      <c r="Y8" s="12">
        <v>0</v>
      </c>
      <c r="Z8" s="16"/>
      <c r="AA8" s="12"/>
      <c r="AB8" s="12"/>
      <c r="AC8" s="12"/>
      <c r="AD8" s="12"/>
      <c r="AE8" s="12"/>
      <c r="AF8" s="12"/>
      <c r="AG8" s="12"/>
      <c r="AH8" s="17"/>
      <c r="AI8" s="12"/>
      <c r="AJ8" s="12"/>
      <c r="AK8" s="12"/>
      <c r="AL8" s="12"/>
      <c r="AM8" s="12"/>
      <c r="AN8" s="12"/>
      <c r="AO8" s="12"/>
    </row>
    <row r="9" spans="1:41" x14ac:dyDescent="0.3">
      <c r="A9" s="11"/>
      <c r="B9" s="11"/>
      <c r="C9" s="12" t="s">
        <v>1245</v>
      </c>
      <c r="D9" s="13" t="s">
        <v>1238</v>
      </c>
      <c r="E9" s="13"/>
      <c r="F9" s="13" t="s">
        <v>41</v>
      </c>
      <c r="G9" s="13" t="s">
        <v>620</v>
      </c>
      <c r="H9" s="13" t="s">
        <v>621</v>
      </c>
      <c r="I9" s="19">
        <v>0</v>
      </c>
      <c r="J9" s="12" t="s">
        <v>13</v>
      </c>
      <c r="K9" s="12" t="s">
        <v>1140</v>
      </c>
      <c r="L9" s="19">
        <v>3</v>
      </c>
      <c r="M9" s="14" t="str">
        <f>+Plan7[[#This Row],[Crew Region]]&amp;"techoffice@icn.com"</f>
        <v>abolgetechoffice@icn.com</v>
      </c>
      <c r="N9" s="19">
        <v>-1</v>
      </c>
      <c r="O9" s="19">
        <v>1</v>
      </c>
      <c r="P9" s="12"/>
      <c r="Q9" s="1" t="s">
        <v>19</v>
      </c>
      <c r="R9" s="14" t="s">
        <v>1257</v>
      </c>
      <c r="S9" s="12" t="s">
        <v>1249</v>
      </c>
      <c r="T9" s="15" t="s">
        <v>1248</v>
      </c>
      <c r="U9" s="15" t="s">
        <v>1254</v>
      </c>
      <c r="V9" s="12"/>
      <c r="W9" s="12"/>
      <c r="X9" s="12"/>
      <c r="Y9" s="12">
        <v>0</v>
      </c>
      <c r="Z9" s="16"/>
      <c r="AA9" s="12"/>
      <c r="AB9" s="12"/>
      <c r="AC9" s="12"/>
      <c r="AD9" s="12"/>
      <c r="AE9" s="12"/>
      <c r="AF9" s="12"/>
      <c r="AG9" s="12"/>
      <c r="AH9" s="17"/>
      <c r="AI9" s="12"/>
      <c r="AJ9" s="12"/>
      <c r="AK9" s="12"/>
      <c r="AL9" s="12"/>
      <c r="AM9" s="12"/>
      <c r="AN9" s="12"/>
      <c r="AO9" s="12"/>
    </row>
    <row r="10" spans="1:41" x14ac:dyDescent="0.3">
      <c r="A10" s="11"/>
      <c r="B10" s="11"/>
      <c r="C10" s="12" t="s">
        <v>1237</v>
      </c>
      <c r="D10" s="13" t="s">
        <v>49</v>
      </c>
      <c r="E10" s="13"/>
      <c r="F10" s="13" t="s">
        <v>41</v>
      </c>
      <c r="G10" s="13" t="s">
        <v>620</v>
      </c>
      <c r="H10" s="13" t="s">
        <v>621</v>
      </c>
      <c r="I10" s="19">
        <v>0</v>
      </c>
      <c r="J10" s="12" t="s">
        <v>13</v>
      </c>
      <c r="K10" s="12" t="s">
        <v>1140</v>
      </c>
      <c r="L10" s="19">
        <v>1</v>
      </c>
      <c r="M10" s="14" t="str">
        <f>+Plan7[[#This Row],[Crew Region]]&amp;"techoffice@icn.com"</f>
        <v>abolgetechoffice@icn.com</v>
      </c>
      <c r="N10" s="19">
        <v>-1</v>
      </c>
      <c r="O10" s="19">
        <v>-1</v>
      </c>
      <c r="P10" s="12"/>
      <c r="Q10" s="1" t="s">
        <v>18</v>
      </c>
      <c r="R10" s="14" t="s">
        <v>1253</v>
      </c>
      <c r="S10" s="12" t="s">
        <v>1249</v>
      </c>
      <c r="T10" s="15" t="s">
        <v>1248</v>
      </c>
      <c r="U10" s="15" t="s">
        <v>1254</v>
      </c>
      <c r="V10" s="12"/>
      <c r="W10" s="12"/>
      <c r="X10" s="12"/>
      <c r="Y10" s="12">
        <v>0</v>
      </c>
      <c r="Z10" s="16"/>
      <c r="AA10" s="12"/>
      <c r="AB10" s="12"/>
      <c r="AC10" s="12"/>
      <c r="AD10" s="12"/>
      <c r="AE10" s="12"/>
      <c r="AF10" s="12"/>
      <c r="AG10" s="12"/>
      <c r="AH10" s="17"/>
      <c r="AI10" s="12"/>
      <c r="AJ10" s="12"/>
      <c r="AK10" s="12"/>
      <c r="AL10" s="12"/>
      <c r="AM10" s="12"/>
      <c r="AN10" s="12"/>
      <c r="AO10" s="12"/>
    </row>
    <row r="11" spans="1:41" x14ac:dyDescent="0.3">
      <c r="A11" s="11"/>
      <c r="B11" s="11"/>
      <c r="C11" s="12" t="s">
        <v>1245</v>
      </c>
      <c r="D11" s="13" t="s">
        <v>1238</v>
      </c>
      <c r="E11" s="13"/>
      <c r="F11" s="13" t="s">
        <v>42</v>
      </c>
      <c r="G11" s="13" t="s">
        <v>630</v>
      </c>
      <c r="H11" s="13" t="s">
        <v>631</v>
      </c>
      <c r="I11" s="19">
        <v>0</v>
      </c>
      <c r="J11" s="12" t="s">
        <v>13</v>
      </c>
      <c r="K11" s="12" t="s">
        <v>1145</v>
      </c>
      <c r="L11" s="19">
        <v>1</v>
      </c>
      <c r="M11" s="14" t="str">
        <f>+Plan7[[#This Row],[Crew Region]]&amp;"techoffice@icn.com"</f>
        <v>abolgetechoffice@icn.com</v>
      </c>
      <c r="N11" s="19">
        <v>-1</v>
      </c>
      <c r="O11" s="19">
        <v>-1</v>
      </c>
      <c r="P11" s="12"/>
      <c r="Q11" s="1" t="s">
        <v>18</v>
      </c>
      <c r="R11" s="14" t="s">
        <v>1257</v>
      </c>
      <c r="S11" s="12" t="s">
        <v>1249</v>
      </c>
      <c r="T11" s="15" t="s">
        <v>1248</v>
      </c>
      <c r="U11" s="15" t="s">
        <v>1254</v>
      </c>
      <c r="V11" s="12"/>
      <c r="W11" s="12"/>
      <c r="X11" s="12"/>
      <c r="Y11" s="12">
        <v>0</v>
      </c>
      <c r="Z11" s="16"/>
      <c r="AA11" s="12"/>
      <c r="AB11" s="12"/>
      <c r="AC11" s="12"/>
      <c r="AD11" s="12"/>
      <c r="AE11" s="12"/>
      <c r="AF11" s="12"/>
      <c r="AG11" s="12"/>
      <c r="AH11" s="17"/>
      <c r="AI11" s="12"/>
      <c r="AJ11" s="12"/>
      <c r="AK11" s="12"/>
      <c r="AL11" s="12"/>
      <c r="AM11" s="12"/>
      <c r="AN11" s="12"/>
      <c r="AO11" s="12"/>
    </row>
    <row r="12" spans="1:41" x14ac:dyDescent="0.3">
      <c r="A12" s="11"/>
      <c r="B12" s="11"/>
      <c r="C12" s="12" t="s">
        <v>1237</v>
      </c>
      <c r="D12" s="13" t="s">
        <v>49</v>
      </c>
      <c r="E12" s="13"/>
      <c r="F12" s="13" t="s">
        <v>42</v>
      </c>
      <c r="G12" s="13" t="s">
        <v>630</v>
      </c>
      <c r="H12" s="13" t="s">
        <v>631</v>
      </c>
      <c r="I12" s="19">
        <v>0</v>
      </c>
      <c r="J12" s="12" t="s">
        <v>13</v>
      </c>
      <c r="K12" s="12" t="s">
        <v>1145</v>
      </c>
      <c r="L12" s="19">
        <v>2</v>
      </c>
      <c r="M12" s="14" t="str">
        <f>+Plan7[[#This Row],[Crew Region]]&amp;"techoffice@icn.com"</f>
        <v>abolgetechoffice@icn.com</v>
      </c>
      <c r="N12" s="19">
        <v>-1</v>
      </c>
      <c r="O12" s="19">
        <v>0</v>
      </c>
      <c r="P12" s="12"/>
      <c r="Q12" s="1" t="s">
        <v>20</v>
      </c>
      <c r="R12" s="14" t="s">
        <v>1253</v>
      </c>
      <c r="S12" s="12" t="s">
        <v>1249</v>
      </c>
      <c r="T12" s="15" t="s">
        <v>1248</v>
      </c>
      <c r="U12" s="15" t="s">
        <v>1254</v>
      </c>
      <c r="V12" s="12"/>
      <c r="W12" s="12"/>
      <c r="X12" s="12"/>
      <c r="Y12" s="12">
        <v>0</v>
      </c>
      <c r="Z12" s="16"/>
      <c r="AA12" s="12"/>
      <c r="AB12" s="12"/>
      <c r="AC12" s="12"/>
      <c r="AD12" s="12"/>
      <c r="AE12" s="12"/>
      <c r="AF12" s="12"/>
      <c r="AG12" s="12"/>
      <c r="AH12" s="17"/>
      <c r="AI12" s="12"/>
      <c r="AJ12" s="12"/>
      <c r="AK12" s="12"/>
      <c r="AL12" s="12"/>
      <c r="AM12" s="12"/>
      <c r="AN12" s="12"/>
      <c r="AO12" s="12"/>
    </row>
    <row r="13" spans="1:41" x14ac:dyDescent="0.3">
      <c r="A13" s="11"/>
      <c r="B13" s="11"/>
      <c r="C13" s="12" t="s">
        <v>1246</v>
      </c>
      <c r="D13" s="13" t="s">
        <v>1239</v>
      </c>
      <c r="E13" s="13"/>
      <c r="F13" s="13" t="s">
        <v>40</v>
      </c>
      <c r="G13" s="13" t="s">
        <v>663</v>
      </c>
      <c r="H13" s="13" t="s">
        <v>671</v>
      </c>
      <c r="I13" s="19">
        <v>0</v>
      </c>
      <c r="J13" s="12" t="s">
        <v>14</v>
      </c>
      <c r="K13" s="12" t="s">
        <v>1182</v>
      </c>
      <c r="L13" s="19">
        <v>2</v>
      </c>
      <c r="M13" s="14" t="str">
        <f>+Plan7[[#This Row],[Crew Region]]&amp;"techoffice@icn.com"</f>
        <v>abolgetechoffice@icn.com</v>
      </c>
      <c r="N13" s="19">
        <v>-1</v>
      </c>
      <c r="O13" s="19">
        <v>0</v>
      </c>
      <c r="P13" s="12"/>
      <c r="Q13" s="1" t="s">
        <v>20</v>
      </c>
      <c r="R13" s="14" t="s">
        <v>1255</v>
      </c>
      <c r="S13" s="12" t="s">
        <v>1249</v>
      </c>
      <c r="T13" s="15" t="s">
        <v>1248</v>
      </c>
      <c r="U13" s="15" t="s">
        <v>1254</v>
      </c>
      <c r="V13" s="12"/>
      <c r="W13" s="12"/>
      <c r="X13" s="12"/>
      <c r="Y13" s="12">
        <v>0</v>
      </c>
      <c r="Z13" s="16"/>
      <c r="AA13" s="12"/>
      <c r="AB13" s="12"/>
      <c r="AC13" s="12"/>
      <c r="AD13" s="12"/>
      <c r="AE13" s="12"/>
      <c r="AF13" s="12"/>
      <c r="AG13" s="12"/>
      <c r="AH13" s="17"/>
      <c r="AI13" s="12"/>
      <c r="AJ13" s="12"/>
      <c r="AK13" s="12"/>
      <c r="AL13" s="12"/>
      <c r="AM13" s="12"/>
      <c r="AN13" s="12"/>
      <c r="AO13" s="12"/>
    </row>
    <row r="14" spans="1:41" x14ac:dyDescent="0.3">
      <c r="A14" s="11"/>
      <c r="B14" s="11"/>
      <c r="C14" s="12" t="s">
        <v>1237</v>
      </c>
      <c r="D14" s="13" t="s">
        <v>49</v>
      </c>
      <c r="E14" s="13"/>
      <c r="F14" s="13" t="s">
        <v>44</v>
      </c>
      <c r="G14" s="13" t="s">
        <v>83</v>
      </c>
      <c r="H14" s="13" t="s">
        <v>84</v>
      </c>
      <c r="I14" s="19">
        <v>50</v>
      </c>
      <c r="J14" s="12" t="s">
        <v>14</v>
      </c>
      <c r="K14" s="12" t="s">
        <v>756</v>
      </c>
      <c r="L14" s="19">
        <v>3</v>
      </c>
      <c r="M14" s="14" t="str">
        <f>+Plan7[[#This Row],[Crew Region]]&amp;"techoffice@icn.com"</f>
        <v>abolgetechoffice@icn.com</v>
      </c>
      <c r="N14" s="19">
        <v>49</v>
      </c>
      <c r="O14" s="19">
        <v>1</v>
      </c>
      <c r="P14" s="12"/>
      <c r="Q14" s="1" t="s">
        <v>21</v>
      </c>
      <c r="R14" s="14" t="s">
        <v>1253</v>
      </c>
      <c r="S14" s="12" t="s">
        <v>1249</v>
      </c>
      <c r="T14" s="15" t="s">
        <v>1248</v>
      </c>
      <c r="U14" s="15" t="s">
        <v>1254</v>
      </c>
      <c r="V14" s="12"/>
      <c r="W14" s="12"/>
      <c r="X14" s="12"/>
      <c r="Y14" s="12">
        <v>0</v>
      </c>
      <c r="Z14" s="16"/>
      <c r="AA14" s="12"/>
      <c r="AB14" s="12"/>
      <c r="AC14" s="12"/>
      <c r="AD14" s="12"/>
      <c r="AE14" s="12"/>
      <c r="AF14" s="12"/>
      <c r="AG14" s="12"/>
      <c r="AH14" s="17"/>
      <c r="AI14" s="12"/>
      <c r="AJ14" s="12"/>
      <c r="AK14" s="12"/>
      <c r="AL14" s="12"/>
      <c r="AM14" s="12"/>
      <c r="AN14" s="12"/>
      <c r="AO14" s="12"/>
    </row>
    <row r="15" spans="1:41" x14ac:dyDescent="0.3">
      <c r="A15" s="11"/>
      <c r="B15" s="11"/>
      <c r="C15" s="12" t="s">
        <v>1246</v>
      </c>
      <c r="D15" s="13" t="s">
        <v>1239</v>
      </c>
      <c r="E15" s="13"/>
      <c r="F15" s="13" t="s">
        <v>44</v>
      </c>
      <c r="G15" s="13" t="s">
        <v>83</v>
      </c>
      <c r="H15" s="13" t="s">
        <v>84</v>
      </c>
      <c r="I15" s="19">
        <v>5</v>
      </c>
      <c r="J15" s="12" t="s">
        <v>14</v>
      </c>
      <c r="K15" s="12" t="s">
        <v>756</v>
      </c>
      <c r="L15" s="19">
        <v>2</v>
      </c>
      <c r="M15" s="14" t="str">
        <f>+Plan7[[#This Row],[Crew Region]]&amp;"techoffice@icn.com"</f>
        <v>abolgetechoffice@icn.com</v>
      </c>
      <c r="N15" s="19">
        <v>4</v>
      </c>
      <c r="O15" s="19">
        <v>0</v>
      </c>
      <c r="P15" s="12"/>
      <c r="Q15" s="1" t="s">
        <v>22</v>
      </c>
      <c r="R15" s="14" t="s">
        <v>1255</v>
      </c>
      <c r="S15" s="12" t="s">
        <v>1249</v>
      </c>
      <c r="T15" s="15" t="s">
        <v>1248</v>
      </c>
      <c r="U15" s="15" t="s">
        <v>1254</v>
      </c>
      <c r="V15" s="12"/>
      <c r="W15" s="12"/>
      <c r="X15" s="12"/>
      <c r="Y15" s="12">
        <v>0</v>
      </c>
      <c r="Z15" s="16"/>
      <c r="AA15" s="12"/>
      <c r="AB15" s="12"/>
      <c r="AC15" s="12"/>
      <c r="AD15" s="12"/>
      <c r="AE15" s="12"/>
      <c r="AF15" s="12"/>
      <c r="AG15" s="12"/>
      <c r="AH15" s="17"/>
      <c r="AI15" s="12"/>
      <c r="AJ15" s="12"/>
      <c r="AK15" s="12"/>
      <c r="AL15" s="12"/>
      <c r="AM15" s="12"/>
      <c r="AN15" s="12"/>
      <c r="AO15" s="12"/>
    </row>
    <row r="16" spans="1:41" x14ac:dyDescent="0.3">
      <c r="A16" s="11"/>
      <c r="B16" s="11"/>
      <c r="C16" s="12" t="s">
        <v>1246</v>
      </c>
      <c r="D16" s="13" t="s">
        <v>1239</v>
      </c>
      <c r="E16" s="13"/>
      <c r="F16" s="13" t="s">
        <v>44</v>
      </c>
      <c r="G16" s="13" t="s">
        <v>97</v>
      </c>
      <c r="H16" s="13" t="s">
        <v>98</v>
      </c>
      <c r="I16" s="19">
        <v>5</v>
      </c>
      <c r="J16" s="12" t="s">
        <v>14</v>
      </c>
      <c r="K16" s="12" t="s">
        <v>764</v>
      </c>
      <c r="L16" s="19">
        <v>2</v>
      </c>
      <c r="M16" s="14" t="str">
        <f>+Plan7[[#This Row],[Crew Region]]&amp;"techoffice@icn.com"</f>
        <v>abolgetechoffice@icn.com</v>
      </c>
      <c r="N16" s="19">
        <v>4</v>
      </c>
      <c r="O16" s="19">
        <v>0</v>
      </c>
      <c r="P16" s="12"/>
      <c r="Q16" s="1" t="s">
        <v>22</v>
      </c>
      <c r="R16" s="14" t="s">
        <v>1255</v>
      </c>
      <c r="S16" s="12" t="s">
        <v>1249</v>
      </c>
      <c r="T16" s="15" t="s">
        <v>1248</v>
      </c>
      <c r="U16" s="15" t="s">
        <v>1254</v>
      </c>
      <c r="V16" s="12"/>
      <c r="W16" s="12"/>
      <c r="X16" s="12"/>
      <c r="Y16" s="12">
        <v>0</v>
      </c>
      <c r="Z16" s="16"/>
      <c r="AA16" s="12"/>
      <c r="AB16" s="12"/>
      <c r="AC16" s="12"/>
      <c r="AD16" s="12"/>
      <c r="AE16" s="12"/>
      <c r="AF16" s="12"/>
      <c r="AG16" s="12"/>
      <c r="AH16" s="17"/>
      <c r="AI16" s="12"/>
      <c r="AJ16" s="12"/>
      <c r="AK16" s="12"/>
      <c r="AL16" s="12"/>
      <c r="AM16" s="12"/>
      <c r="AN16" s="12"/>
      <c r="AO16" s="12"/>
    </row>
    <row r="17" spans="1:41" x14ac:dyDescent="0.3">
      <c r="A17" s="11"/>
      <c r="B17" s="11"/>
      <c r="C17" s="12" t="s">
        <v>1237</v>
      </c>
      <c r="D17" s="13" t="s">
        <v>49</v>
      </c>
      <c r="E17" s="13"/>
      <c r="F17" s="13" t="s">
        <v>44</v>
      </c>
      <c r="G17" s="13" t="s">
        <v>97</v>
      </c>
      <c r="H17" s="13" t="s">
        <v>98</v>
      </c>
      <c r="I17" s="19">
        <v>5</v>
      </c>
      <c r="J17" s="12" t="s">
        <v>14</v>
      </c>
      <c r="K17" s="12" t="s">
        <v>764</v>
      </c>
      <c r="L17" s="19">
        <v>3</v>
      </c>
      <c r="M17" s="14" t="str">
        <f>+Plan7[[#This Row],[Crew Region]]&amp;"techoffice@icn.com"</f>
        <v>abolgetechoffice@icn.com</v>
      </c>
      <c r="N17" s="19">
        <v>4</v>
      </c>
      <c r="O17" s="19">
        <v>1</v>
      </c>
      <c r="P17" s="12"/>
      <c r="Q17" s="1" t="s">
        <v>21</v>
      </c>
      <c r="R17" s="14" t="s">
        <v>1253</v>
      </c>
      <c r="S17" s="12" t="s">
        <v>1249</v>
      </c>
      <c r="T17" s="15" t="s">
        <v>1248</v>
      </c>
      <c r="U17" s="15" t="s">
        <v>1254</v>
      </c>
      <c r="V17" s="12"/>
      <c r="W17" s="12"/>
      <c r="X17" s="12"/>
      <c r="Y17" s="12">
        <v>0</v>
      </c>
      <c r="Z17" s="16"/>
      <c r="AA17" s="12"/>
      <c r="AB17" s="12"/>
      <c r="AC17" s="12"/>
      <c r="AD17" s="12"/>
      <c r="AE17" s="12"/>
      <c r="AF17" s="12"/>
      <c r="AG17" s="12"/>
      <c r="AH17" s="17"/>
      <c r="AI17" s="12"/>
      <c r="AJ17" s="12"/>
      <c r="AK17" s="12"/>
      <c r="AL17" s="12"/>
      <c r="AM17" s="12"/>
      <c r="AN17" s="12"/>
      <c r="AO17" s="12"/>
    </row>
    <row r="18" spans="1:41" x14ac:dyDescent="0.3">
      <c r="A18" s="11"/>
      <c r="B18" s="11"/>
      <c r="C18" s="12" t="s">
        <v>1243</v>
      </c>
      <c r="D18" s="13" t="s">
        <v>1241</v>
      </c>
      <c r="E18" s="13"/>
      <c r="F18" s="13" t="s">
        <v>44</v>
      </c>
      <c r="G18" s="13" t="s">
        <v>109</v>
      </c>
      <c r="H18" s="13" t="s">
        <v>114</v>
      </c>
      <c r="I18" s="19">
        <v>5</v>
      </c>
      <c r="J18" s="12" t="s">
        <v>14</v>
      </c>
      <c r="K18" s="12" t="s">
        <v>777</v>
      </c>
      <c r="L18" s="19">
        <v>3</v>
      </c>
      <c r="M18" s="14" t="str">
        <f>+Plan7[[#This Row],[Crew Region]]&amp;"techoffice@icn.com"</f>
        <v>bbolgetechoffice@icn.com</v>
      </c>
      <c r="N18" s="19">
        <v>4</v>
      </c>
      <c r="O18" s="19">
        <v>1</v>
      </c>
      <c r="P18" s="12"/>
      <c r="Q18" s="1" t="s">
        <v>21</v>
      </c>
      <c r="R18" s="14" t="s">
        <v>1256</v>
      </c>
      <c r="S18" s="12" t="s">
        <v>1250</v>
      </c>
      <c r="T18" s="15" t="s">
        <v>1248</v>
      </c>
      <c r="U18" s="15" t="s">
        <v>1252</v>
      </c>
      <c r="V18" s="12"/>
      <c r="W18" s="12"/>
      <c r="X18" s="12"/>
      <c r="Y18" s="12">
        <v>0</v>
      </c>
      <c r="Z18" s="16"/>
      <c r="AA18" s="12"/>
      <c r="AB18" s="12"/>
      <c r="AC18" s="12"/>
      <c r="AD18" s="12"/>
      <c r="AE18" s="12"/>
      <c r="AF18" s="12"/>
      <c r="AG18" s="12"/>
      <c r="AH18" s="17"/>
      <c r="AI18" s="12"/>
      <c r="AJ18" s="12"/>
      <c r="AK18" s="12"/>
      <c r="AL18" s="12"/>
      <c r="AM18" s="12"/>
      <c r="AN18" s="12"/>
      <c r="AO18" s="12"/>
    </row>
    <row r="19" spans="1:41" x14ac:dyDescent="0.3">
      <c r="A19" s="11"/>
      <c r="B19" s="11"/>
      <c r="C19" s="12" t="s">
        <v>1244</v>
      </c>
      <c r="D19" s="13" t="s">
        <v>1242</v>
      </c>
      <c r="E19" s="13"/>
      <c r="F19" s="13" t="s">
        <v>39</v>
      </c>
      <c r="G19" s="13" t="s">
        <v>149</v>
      </c>
      <c r="H19" s="13" t="s">
        <v>153</v>
      </c>
      <c r="I19" s="19">
        <v>5</v>
      </c>
      <c r="J19" s="12" t="s">
        <v>11</v>
      </c>
      <c r="K19" s="12" t="s">
        <v>806</v>
      </c>
      <c r="L19" s="19">
        <v>3</v>
      </c>
      <c r="M19" s="14" t="str">
        <f>+Plan7[[#This Row],[Crew Region]]&amp;"techoffice@icn.com"</f>
        <v>bbolgetechoffice@icn.com</v>
      </c>
      <c r="N19" s="19">
        <v>4</v>
      </c>
      <c r="O19" s="19">
        <v>1</v>
      </c>
      <c r="P19" s="12"/>
      <c r="Q19" s="1" t="s">
        <v>21</v>
      </c>
      <c r="R19" s="14" t="s">
        <v>1258</v>
      </c>
      <c r="S19" s="12" t="s">
        <v>1250</v>
      </c>
      <c r="T19" s="15" t="s">
        <v>1248</v>
      </c>
      <c r="U19" s="15" t="s">
        <v>1252</v>
      </c>
      <c r="V19" s="12"/>
      <c r="W19" s="12"/>
      <c r="X19" s="12"/>
      <c r="Y19" s="12">
        <v>60114402</v>
      </c>
      <c r="Z19" s="16"/>
      <c r="AA19" s="12"/>
      <c r="AB19" s="12"/>
      <c r="AC19" s="12"/>
      <c r="AD19" s="12"/>
      <c r="AE19" s="12"/>
      <c r="AF19" s="12"/>
      <c r="AG19" s="12"/>
      <c r="AH19" s="17"/>
      <c r="AI19" s="12"/>
      <c r="AJ19" s="12"/>
      <c r="AK19" s="12"/>
      <c r="AL19" s="12"/>
      <c r="AM19" s="12"/>
      <c r="AN19" s="12"/>
      <c r="AO19" s="12"/>
    </row>
    <row r="20" spans="1:41" x14ac:dyDescent="0.3">
      <c r="A20" s="11"/>
      <c r="B20" s="11"/>
      <c r="C20" s="12" t="s">
        <v>48</v>
      </c>
      <c r="D20" s="13" t="s">
        <v>15</v>
      </c>
      <c r="E20" s="13"/>
      <c r="F20" s="13" t="s">
        <v>45</v>
      </c>
      <c r="G20" s="13" t="s">
        <v>702</v>
      </c>
      <c r="H20" s="13" t="s">
        <v>703</v>
      </c>
      <c r="I20" s="19">
        <v>30</v>
      </c>
      <c r="J20" s="12" t="s">
        <v>13</v>
      </c>
      <c r="K20" s="12" t="s">
        <v>1197</v>
      </c>
      <c r="L20" s="19">
        <v>6</v>
      </c>
      <c r="M20" s="14" t="str">
        <f>+Plan7[[#This Row],[Crew Region]]&amp;"techoffice@icn.com"</f>
        <v>bbolgetechoffice@icn.com</v>
      </c>
      <c r="N20" s="19">
        <v>29</v>
      </c>
      <c r="O20" s="19">
        <v>4</v>
      </c>
      <c r="P20" s="12"/>
      <c r="Q20" s="1" t="s">
        <v>21</v>
      </c>
      <c r="R20" s="14" t="s">
        <v>1259</v>
      </c>
      <c r="S20" s="12" t="s">
        <v>1250</v>
      </c>
      <c r="T20" s="15" t="s">
        <v>1248</v>
      </c>
      <c r="U20" s="15" t="s">
        <v>1252</v>
      </c>
      <c r="V20" s="12"/>
      <c r="W20" s="12"/>
      <c r="X20" s="12"/>
      <c r="Y20" s="12">
        <v>0</v>
      </c>
      <c r="Z20" s="16"/>
      <c r="AA20" s="12"/>
      <c r="AB20" s="12"/>
      <c r="AC20" s="12"/>
      <c r="AD20" s="12"/>
      <c r="AE20" s="12"/>
      <c r="AF20" s="12"/>
      <c r="AG20" s="12"/>
      <c r="AH20" s="17"/>
      <c r="AI20" s="12"/>
      <c r="AJ20" s="12"/>
      <c r="AK20" s="12"/>
      <c r="AL20" s="12"/>
      <c r="AM20" s="12"/>
      <c r="AN20" s="12"/>
      <c r="AO20" s="12"/>
    </row>
    <row r="21" spans="1:41" x14ac:dyDescent="0.3">
      <c r="A21" s="11"/>
      <c r="B21" s="11"/>
      <c r="C21" s="12" t="s">
        <v>1247</v>
      </c>
      <c r="D21" s="13" t="s">
        <v>1240</v>
      </c>
      <c r="E21" s="13"/>
      <c r="F21" s="13" t="s">
        <v>39</v>
      </c>
      <c r="G21" s="13" t="s">
        <v>160</v>
      </c>
      <c r="H21" s="13" t="s">
        <v>161</v>
      </c>
      <c r="I21" s="19">
        <v>4.92</v>
      </c>
      <c r="J21" s="12" t="s">
        <v>11</v>
      </c>
      <c r="K21" s="12" t="s">
        <v>812</v>
      </c>
      <c r="L21" s="19">
        <v>33</v>
      </c>
      <c r="M21" s="14" t="str">
        <f>+Plan7[[#This Row],[Crew Region]]&amp;"techoffice@icn.com"</f>
        <v>bbolgetechoffice@icn.com</v>
      </c>
      <c r="N21" s="19">
        <v>3.92</v>
      </c>
      <c r="O21" s="19">
        <v>31</v>
      </c>
      <c r="P21" s="12"/>
      <c r="Q21" s="1" t="s">
        <v>16</v>
      </c>
      <c r="R21" s="14" t="s">
        <v>1251</v>
      </c>
      <c r="S21" s="12" t="s">
        <v>1250</v>
      </c>
      <c r="T21" s="15" t="s">
        <v>1248</v>
      </c>
      <c r="U21" s="15" t="s">
        <v>1252</v>
      </c>
      <c r="V21" s="12"/>
      <c r="W21" s="12"/>
      <c r="X21" s="12"/>
      <c r="Y21" s="12">
        <v>0</v>
      </c>
      <c r="Z21" s="16"/>
      <c r="AA21" s="12"/>
      <c r="AB21" s="12"/>
      <c r="AC21" s="12"/>
      <c r="AD21" s="12"/>
      <c r="AE21" s="12"/>
      <c r="AF21" s="12"/>
      <c r="AG21" s="12"/>
      <c r="AH21" s="17"/>
      <c r="AI21" s="12"/>
      <c r="AJ21" s="12"/>
      <c r="AK21" s="12"/>
      <c r="AL21" s="12"/>
      <c r="AM21" s="12"/>
      <c r="AN21" s="12"/>
      <c r="AO21" s="12"/>
    </row>
    <row r="22" spans="1:41" x14ac:dyDescent="0.3">
      <c r="A22" s="11"/>
      <c r="B22" s="11"/>
      <c r="C22" s="12" t="s">
        <v>1237</v>
      </c>
      <c r="D22" s="13" t="s">
        <v>49</v>
      </c>
      <c r="E22" s="13"/>
      <c r="F22" s="13" t="s">
        <v>44</v>
      </c>
      <c r="G22" s="13" t="s">
        <v>101</v>
      </c>
      <c r="H22" s="13" t="s">
        <v>106</v>
      </c>
      <c r="I22" s="19">
        <v>1.7969999999999999</v>
      </c>
      <c r="J22" s="12" t="s">
        <v>14</v>
      </c>
      <c r="K22" s="12" t="s">
        <v>770</v>
      </c>
      <c r="L22" s="19">
        <v>28</v>
      </c>
      <c r="M22" s="14" t="str">
        <f>+Plan7[[#This Row],[Crew Region]]&amp;"techoffice@icn.com"</f>
        <v>abolgetechoffice@icn.com</v>
      </c>
      <c r="N22" s="19">
        <v>0.79699999999999993</v>
      </c>
      <c r="O22" s="19">
        <v>26</v>
      </c>
      <c r="P22" s="12"/>
      <c r="Q22" s="1" t="s">
        <v>16</v>
      </c>
      <c r="R22" s="14" t="s">
        <v>1253</v>
      </c>
      <c r="S22" s="12" t="s">
        <v>1249</v>
      </c>
      <c r="T22" s="15" t="s">
        <v>1248</v>
      </c>
      <c r="U22" s="15" t="s">
        <v>1254</v>
      </c>
      <c r="V22" s="12"/>
      <c r="W22" s="12"/>
      <c r="X22" s="12"/>
      <c r="Y22" s="12">
        <v>0</v>
      </c>
      <c r="Z22" s="16"/>
      <c r="AA22" s="12"/>
      <c r="AB22" s="12"/>
      <c r="AC22" s="12"/>
      <c r="AD22" s="12"/>
      <c r="AE22" s="12"/>
      <c r="AF22" s="12"/>
      <c r="AG22" s="12"/>
      <c r="AH22" s="17"/>
      <c r="AI22" s="12"/>
      <c r="AJ22" s="12"/>
      <c r="AK22" s="12"/>
      <c r="AL22" s="12"/>
      <c r="AM22" s="12"/>
      <c r="AN22" s="12"/>
      <c r="AO22" s="12"/>
    </row>
    <row r="23" spans="1:41" x14ac:dyDescent="0.3">
      <c r="A23" s="11"/>
      <c r="B23" s="11"/>
      <c r="C23" s="12" t="s">
        <v>1243</v>
      </c>
      <c r="D23" s="13" t="s">
        <v>1241</v>
      </c>
      <c r="E23" s="13"/>
      <c r="F23" s="13" t="s">
        <v>44</v>
      </c>
      <c r="G23" s="13" t="s">
        <v>97</v>
      </c>
      <c r="H23" s="13" t="s">
        <v>98</v>
      </c>
      <c r="I23" s="19">
        <v>0</v>
      </c>
      <c r="J23" s="12" t="s">
        <v>14</v>
      </c>
      <c r="K23" s="12" t="s">
        <v>764</v>
      </c>
      <c r="L23" s="19">
        <v>4</v>
      </c>
      <c r="M23" s="14" t="str">
        <f>+Plan7[[#This Row],[Crew Region]]&amp;"techoffice@icn.com"</f>
        <v>bbolgetechoffice@icn.com</v>
      </c>
      <c r="N23" s="19">
        <v>-1</v>
      </c>
      <c r="O23" s="19">
        <v>2</v>
      </c>
      <c r="P23" s="12"/>
      <c r="Q23" s="1" t="s">
        <v>16</v>
      </c>
      <c r="R23" s="14" t="s">
        <v>1256</v>
      </c>
      <c r="S23" s="12" t="s">
        <v>1250</v>
      </c>
      <c r="T23" s="15" t="s">
        <v>1248</v>
      </c>
      <c r="U23" s="15" t="s">
        <v>1252</v>
      </c>
      <c r="V23" s="12"/>
      <c r="W23" s="12"/>
      <c r="X23" s="12"/>
      <c r="Y23" s="12">
        <v>0</v>
      </c>
      <c r="Z23" s="16"/>
      <c r="AA23" s="12"/>
      <c r="AB23" s="12"/>
      <c r="AC23" s="12"/>
      <c r="AD23" s="12"/>
      <c r="AE23" s="12"/>
      <c r="AF23" s="12"/>
      <c r="AG23" s="12"/>
      <c r="AH23" s="17"/>
      <c r="AI23" s="12"/>
      <c r="AJ23" s="12"/>
      <c r="AK23" s="12"/>
      <c r="AL23" s="12"/>
      <c r="AM23" s="12"/>
      <c r="AN23" s="12"/>
      <c r="AO23" s="12"/>
    </row>
    <row r="24" spans="1:41" x14ac:dyDescent="0.3">
      <c r="A24" s="11"/>
      <c r="B24" s="11"/>
      <c r="C24" s="12" t="s">
        <v>1237</v>
      </c>
      <c r="D24" s="13" t="s">
        <v>49</v>
      </c>
      <c r="E24" s="13"/>
      <c r="F24" s="13" t="s">
        <v>46</v>
      </c>
      <c r="G24" s="13" t="s">
        <v>247</v>
      </c>
      <c r="H24" s="13" t="s">
        <v>250</v>
      </c>
      <c r="I24" s="19">
        <v>0</v>
      </c>
      <c r="J24" s="12" t="s">
        <v>11</v>
      </c>
      <c r="K24" s="12" t="s">
        <v>875</v>
      </c>
      <c r="L24" s="19">
        <v>7</v>
      </c>
      <c r="M24" s="14" t="str">
        <f>+Plan7[[#This Row],[Crew Region]]&amp;"techoffice@icn.com"</f>
        <v>abolgetechoffice@icn.com</v>
      </c>
      <c r="N24" s="19">
        <v>-1</v>
      </c>
      <c r="O24" s="19">
        <v>5</v>
      </c>
      <c r="P24" s="12"/>
      <c r="Q24" s="1" t="s">
        <v>16</v>
      </c>
      <c r="R24" s="14" t="s">
        <v>1253</v>
      </c>
      <c r="S24" s="12" t="s">
        <v>1249</v>
      </c>
      <c r="T24" s="15" t="s">
        <v>1248</v>
      </c>
      <c r="U24" s="15" t="s">
        <v>1254</v>
      </c>
      <c r="V24" s="12"/>
      <c r="W24" s="12"/>
      <c r="X24" s="12"/>
      <c r="Y24" s="12">
        <v>60101508</v>
      </c>
      <c r="Z24" s="16"/>
      <c r="AA24" s="12"/>
      <c r="AB24" s="12"/>
      <c r="AC24" s="12"/>
      <c r="AD24" s="12"/>
      <c r="AE24" s="12"/>
      <c r="AF24" s="12"/>
      <c r="AG24" s="12"/>
      <c r="AH24" s="17"/>
      <c r="AI24" s="12"/>
      <c r="AJ24" s="12"/>
      <c r="AK24" s="12"/>
      <c r="AL24" s="12"/>
      <c r="AM24" s="12"/>
      <c r="AN24" s="12"/>
      <c r="AO24" s="12"/>
    </row>
    <row r="25" spans="1:41" x14ac:dyDescent="0.3">
      <c r="A25" s="11"/>
      <c r="B25" s="11"/>
      <c r="C25" s="12" t="s">
        <v>1246</v>
      </c>
      <c r="D25" s="13" t="s">
        <v>1239</v>
      </c>
      <c r="E25" s="13"/>
      <c r="F25" s="13" t="s">
        <v>46</v>
      </c>
      <c r="G25" s="13" t="s">
        <v>247</v>
      </c>
      <c r="H25" s="13" t="s">
        <v>250</v>
      </c>
      <c r="I25" s="19">
        <v>10</v>
      </c>
      <c r="J25" s="12" t="s">
        <v>11</v>
      </c>
      <c r="K25" s="12" t="s">
        <v>875</v>
      </c>
      <c r="L25" s="19">
        <v>16</v>
      </c>
      <c r="M25" s="14" t="str">
        <f>+Plan7[[#This Row],[Crew Region]]&amp;"techoffice@icn.com"</f>
        <v>abolgetechoffice@icn.com</v>
      </c>
      <c r="N25" s="19">
        <v>9</v>
      </c>
      <c r="O25" s="19">
        <v>14</v>
      </c>
      <c r="P25" s="12"/>
      <c r="Q25" s="1" t="s">
        <v>21</v>
      </c>
      <c r="R25" s="14" t="s">
        <v>1255</v>
      </c>
      <c r="S25" s="12" t="s">
        <v>1249</v>
      </c>
      <c r="T25" s="15" t="s">
        <v>1248</v>
      </c>
      <c r="U25" s="15" t="s">
        <v>1254</v>
      </c>
      <c r="V25" s="12"/>
      <c r="W25" s="12"/>
      <c r="X25" s="12"/>
      <c r="Y25" s="12">
        <v>60101508</v>
      </c>
      <c r="Z25" s="16"/>
      <c r="AA25" s="12"/>
      <c r="AB25" s="12"/>
      <c r="AC25" s="12"/>
      <c r="AD25" s="12"/>
      <c r="AE25" s="12"/>
      <c r="AF25" s="12"/>
      <c r="AG25" s="12"/>
      <c r="AH25" s="17"/>
      <c r="AI25" s="12"/>
      <c r="AJ25" s="12"/>
      <c r="AK25" s="12"/>
      <c r="AL25" s="12"/>
      <c r="AM25" s="12"/>
      <c r="AN25" s="12"/>
      <c r="AO25" s="12"/>
    </row>
    <row r="26" spans="1:41" x14ac:dyDescent="0.3">
      <c r="A26" s="11"/>
      <c r="B26" s="11"/>
      <c r="C26" s="12" t="s">
        <v>1243</v>
      </c>
      <c r="D26" s="13" t="s">
        <v>1241</v>
      </c>
      <c r="E26" s="13"/>
      <c r="F26" s="13" t="s">
        <v>46</v>
      </c>
      <c r="G26" s="13" t="s">
        <v>247</v>
      </c>
      <c r="H26" s="13" t="s">
        <v>252</v>
      </c>
      <c r="I26" s="19">
        <v>10</v>
      </c>
      <c r="J26" s="12" t="s">
        <v>11</v>
      </c>
      <c r="K26" s="12" t="s">
        <v>877</v>
      </c>
      <c r="L26" s="19">
        <v>14</v>
      </c>
      <c r="M26" s="14" t="str">
        <f>+Plan7[[#This Row],[Crew Region]]&amp;"techoffice@icn.com"</f>
        <v>bbolgetechoffice@icn.com</v>
      </c>
      <c r="N26" s="19">
        <v>9</v>
      </c>
      <c r="O26" s="19">
        <v>12</v>
      </c>
      <c r="P26" s="12"/>
      <c r="Q26" s="1" t="s">
        <v>21</v>
      </c>
      <c r="R26" s="14" t="s">
        <v>1256</v>
      </c>
      <c r="S26" s="12" t="s">
        <v>1250</v>
      </c>
      <c r="T26" s="15" t="s">
        <v>1248</v>
      </c>
      <c r="U26" s="15" t="s">
        <v>1252</v>
      </c>
      <c r="V26" s="12"/>
      <c r="W26" s="12"/>
      <c r="X26" s="12"/>
      <c r="Y26" s="12">
        <v>60101509</v>
      </c>
      <c r="Z26" s="16"/>
      <c r="AA26" s="12"/>
      <c r="AB26" s="12"/>
      <c r="AC26" s="12"/>
      <c r="AD26" s="12"/>
      <c r="AE26" s="12"/>
      <c r="AF26" s="12"/>
      <c r="AG26" s="12"/>
      <c r="AH26" s="17"/>
      <c r="AI26" s="12"/>
      <c r="AJ26" s="12"/>
      <c r="AK26" s="12"/>
      <c r="AL26" s="12"/>
      <c r="AM26" s="12"/>
      <c r="AN26" s="12"/>
      <c r="AO26" s="12"/>
    </row>
    <row r="27" spans="1:41" x14ac:dyDescent="0.3">
      <c r="A27" s="11"/>
      <c r="B27" s="11"/>
      <c r="C27" s="12" t="s">
        <v>1237</v>
      </c>
      <c r="D27" s="13" t="s">
        <v>49</v>
      </c>
      <c r="E27" s="13"/>
      <c r="F27" s="13" t="s">
        <v>46</v>
      </c>
      <c r="G27" s="13" t="s">
        <v>219</v>
      </c>
      <c r="H27" s="13" t="s">
        <v>223</v>
      </c>
      <c r="I27" s="19">
        <v>10</v>
      </c>
      <c r="J27" s="12" t="s">
        <v>11</v>
      </c>
      <c r="K27" s="12" t="s">
        <v>858</v>
      </c>
      <c r="L27" s="19">
        <v>11</v>
      </c>
      <c r="M27" s="14" t="str">
        <f>+Plan7[[#This Row],[Crew Region]]&amp;"techoffice@icn.com"</f>
        <v>abolgetechoffice@icn.com</v>
      </c>
      <c r="N27" s="19">
        <v>9</v>
      </c>
      <c r="O27" s="19">
        <v>9</v>
      </c>
      <c r="P27" s="12"/>
      <c r="Q27" s="1" t="s">
        <v>21</v>
      </c>
      <c r="R27" s="14" t="s">
        <v>1253</v>
      </c>
      <c r="S27" s="12" t="s">
        <v>1249</v>
      </c>
      <c r="T27" s="15" t="s">
        <v>1248</v>
      </c>
      <c r="U27" s="15" t="s">
        <v>1254</v>
      </c>
      <c r="V27" s="12"/>
      <c r="W27" s="12"/>
      <c r="X27" s="12"/>
      <c r="Y27" s="12">
        <v>0</v>
      </c>
      <c r="Z27" s="16"/>
      <c r="AA27" s="12"/>
      <c r="AB27" s="12"/>
      <c r="AC27" s="12"/>
      <c r="AD27" s="12"/>
      <c r="AE27" s="12"/>
      <c r="AF27" s="12"/>
      <c r="AG27" s="12"/>
      <c r="AH27" s="17"/>
      <c r="AI27" s="12"/>
      <c r="AJ27" s="12"/>
      <c r="AK27" s="12"/>
      <c r="AL27" s="12"/>
      <c r="AM27" s="12"/>
      <c r="AN27" s="12"/>
      <c r="AO27" s="12"/>
    </row>
    <row r="28" spans="1:41" x14ac:dyDescent="0.3">
      <c r="A28" s="11"/>
      <c r="B28" s="11"/>
      <c r="C28" s="12" t="s">
        <v>1243</v>
      </c>
      <c r="D28" s="13" t="s">
        <v>1241</v>
      </c>
      <c r="E28" s="13"/>
      <c r="F28" s="13" t="s">
        <v>46</v>
      </c>
      <c r="G28" s="13" t="s">
        <v>219</v>
      </c>
      <c r="H28" s="13" t="s">
        <v>223</v>
      </c>
      <c r="I28" s="19">
        <v>0.108</v>
      </c>
      <c r="J28" s="12" t="s">
        <v>11</v>
      </c>
      <c r="K28" s="12" t="s">
        <v>858</v>
      </c>
      <c r="L28" s="19">
        <v>12</v>
      </c>
      <c r="M28" s="14" t="str">
        <f>+Plan7[[#This Row],[Crew Region]]&amp;"techoffice@icn.com"</f>
        <v>bbolgetechoffice@icn.com</v>
      </c>
      <c r="N28" s="19">
        <v>-0.89200000000000002</v>
      </c>
      <c r="O28" s="19">
        <v>10</v>
      </c>
      <c r="P28" s="12"/>
      <c r="Q28" s="1" t="s">
        <v>23</v>
      </c>
      <c r="R28" s="14" t="s">
        <v>1256</v>
      </c>
      <c r="S28" s="12" t="s">
        <v>1250</v>
      </c>
      <c r="T28" s="15" t="s">
        <v>1248</v>
      </c>
      <c r="U28" s="15" t="s">
        <v>1252</v>
      </c>
      <c r="V28" s="12"/>
      <c r="W28" s="12"/>
      <c r="X28" s="12"/>
      <c r="Y28" s="12">
        <v>0</v>
      </c>
      <c r="Z28" s="16"/>
      <c r="AA28" s="12"/>
      <c r="AB28" s="12"/>
      <c r="AC28" s="12"/>
      <c r="AD28" s="12"/>
      <c r="AE28" s="12"/>
      <c r="AF28" s="12"/>
      <c r="AG28" s="12"/>
      <c r="AH28" s="17"/>
      <c r="AI28" s="12"/>
      <c r="AJ28" s="12"/>
      <c r="AK28" s="12"/>
      <c r="AL28" s="12"/>
      <c r="AM28" s="12"/>
      <c r="AN28" s="12"/>
      <c r="AO28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64F3-7DDF-4400-B838-186665DBA64B}">
  <dimension ref="A1:AO28"/>
  <sheetViews>
    <sheetView topLeftCell="T1" workbookViewId="0">
      <selection activeCell="Y1" sqref="Y1:Y1048576"/>
    </sheetView>
  </sheetViews>
  <sheetFormatPr defaultRowHeight="14.4" x14ac:dyDescent="0.3"/>
  <cols>
    <col min="1" max="1" width="6.5546875" style="10" bestFit="1" customWidth="1"/>
    <col min="2" max="2" width="11.44140625" style="10" bestFit="1" customWidth="1"/>
    <col min="3" max="3" width="7.109375" style="10" bestFit="1" customWidth="1"/>
    <col min="4" max="4" width="27.5546875" style="10" bestFit="1" customWidth="1"/>
    <col min="5" max="5" width="13.109375" style="10" customWidth="1"/>
    <col min="6" max="6" width="30.6640625" style="10" bestFit="1" customWidth="1"/>
    <col min="7" max="7" width="31.5546875" style="10" bestFit="1" customWidth="1"/>
    <col min="8" max="8" width="35.6640625" style="10" bestFit="1" customWidth="1"/>
    <col min="9" max="9" width="10.109375" style="10" bestFit="1" customWidth="1"/>
    <col min="10" max="10" width="6.5546875" style="10" bestFit="1" customWidth="1"/>
    <col min="11" max="11" width="13.44140625" style="10" bestFit="1" customWidth="1"/>
    <col min="12" max="12" width="9.5546875" style="10" bestFit="1" customWidth="1"/>
    <col min="13" max="13" width="23.33203125" style="10" bestFit="1" customWidth="1"/>
    <col min="14" max="14" width="10.5546875" style="10" bestFit="1" customWidth="1"/>
    <col min="15" max="15" width="14" style="10" bestFit="1" customWidth="1"/>
    <col min="16" max="16" width="14.5546875" style="10" bestFit="1" customWidth="1"/>
    <col min="17" max="17" width="35.109375" style="10" bestFit="1" customWidth="1"/>
    <col min="18" max="18" width="30.6640625" style="10" bestFit="1" customWidth="1"/>
    <col min="19" max="19" width="8.6640625" style="10" bestFit="1" customWidth="1"/>
    <col min="20" max="20" width="30.6640625" style="10" bestFit="1" customWidth="1"/>
    <col min="21" max="21" width="29.44140625" style="10" bestFit="1" customWidth="1"/>
    <col min="22" max="22" width="12.44140625" style="10" bestFit="1" customWidth="1"/>
    <col min="23" max="24" width="8.5546875" style="10" bestFit="1" customWidth="1"/>
    <col min="25" max="25" width="22.109375" style="10" bestFit="1" customWidth="1"/>
    <col min="26" max="26" width="10.5546875" style="10" bestFit="1" customWidth="1"/>
    <col min="27" max="27" width="7.5546875" style="10" bestFit="1" customWidth="1"/>
    <col min="28" max="28" width="12" style="10" bestFit="1" customWidth="1"/>
    <col min="29" max="29" width="11.44140625" style="10" bestFit="1" customWidth="1"/>
    <col min="30" max="30" width="9.109375" style="10" bestFit="1" customWidth="1"/>
    <col min="31" max="31" width="9" style="10" bestFit="1" customWidth="1"/>
    <col min="32" max="32" width="9.109375" style="10" bestFit="1" customWidth="1"/>
    <col min="33" max="33" width="8.5546875" style="10" bestFit="1" customWidth="1"/>
    <col min="34" max="34" width="9.5546875" style="10" bestFit="1" customWidth="1"/>
    <col min="35" max="36" width="7.6640625" style="10" bestFit="1" customWidth="1"/>
    <col min="37" max="37" width="10.33203125" style="10" bestFit="1" customWidth="1"/>
    <col min="38" max="38" width="19.6640625" style="10" bestFit="1" customWidth="1"/>
    <col min="39" max="39" width="10.33203125" style="10" bestFit="1" customWidth="1"/>
    <col min="40" max="40" width="124.88671875" style="10" bestFit="1" customWidth="1"/>
    <col min="41" max="41" width="9" style="10" bestFit="1" customWidth="1"/>
    <col min="42" max="50" width="9.6640625" style="10" bestFit="1" customWidth="1"/>
    <col min="51" max="140" width="10.88671875" style="10" bestFit="1" customWidth="1"/>
    <col min="141" max="1040" width="11.88671875" style="10" bestFit="1" customWidth="1"/>
    <col min="1041" max="10040" width="13" style="10" bestFit="1" customWidth="1"/>
    <col min="10041" max="16384" width="14.109375" style="10" bestFit="1" customWidth="1"/>
  </cols>
  <sheetData>
    <row r="1" spans="1:41" ht="28.2" thickBot="1" x14ac:dyDescent="0.35">
      <c r="A1" s="5" t="s">
        <v>50</v>
      </c>
      <c r="B1" s="5" t="s">
        <v>3</v>
      </c>
      <c r="C1" s="6" t="s">
        <v>51</v>
      </c>
      <c r="D1" s="6" t="s">
        <v>52</v>
      </c>
      <c r="E1" s="7" t="s">
        <v>53</v>
      </c>
      <c r="F1" s="6" t="s">
        <v>4</v>
      </c>
      <c r="G1" s="6" t="s">
        <v>5</v>
      </c>
      <c r="H1" s="6" t="s">
        <v>47</v>
      </c>
      <c r="I1" s="6" t="s">
        <v>1260</v>
      </c>
      <c r="J1" s="6" t="s">
        <v>0</v>
      </c>
      <c r="K1" s="6" t="s">
        <v>6</v>
      </c>
      <c r="L1" s="6" t="s">
        <v>1261</v>
      </c>
      <c r="M1" s="6" t="s">
        <v>7</v>
      </c>
      <c r="N1" s="6" t="s">
        <v>1262</v>
      </c>
      <c r="O1" s="6" t="s">
        <v>1263</v>
      </c>
      <c r="P1" s="6" t="s">
        <v>1264</v>
      </c>
      <c r="Q1" s="6" t="s">
        <v>8</v>
      </c>
      <c r="R1" s="6" t="s">
        <v>9</v>
      </c>
      <c r="S1" s="6" t="s">
        <v>1</v>
      </c>
      <c r="T1" s="6" t="s">
        <v>2</v>
      </c>
      <c r="U1" s="6" t="s">
        <v>10</v>
      </c>
      <c r="V1" s="6" t="s">
        <v>1234</v>
      </c>
      <c r="W1" s="6" t="s">
        <v>1235</v>
      </c>
      <c r="X1" s="6" t="s">
        <v>1236</v>
      </c>
      <c r="Y1" s="6" t="s">
        <v>1212</v>
      </c>
      <c r="Z1" s="6" t="s">
        <v>1218</v>
      </c>
      <c r="AA1" s="6" t="s">
        <v>1219</v>
      </c>
      <c r="AB1" s="8" t="s">
        <v>1220</v>
      </c>
      <c r="AC1" s="8" t="s">
        <v>1221</v>
      </c>
      <c r="AD1" s="8" t="s">
        <v>1222</v>
      </c>
      <c r="AE1" s="8" t="s">
        <v>1223</v>
      </c>
      <c r="AF1" s="8" t="s">
        <v>1224</v>
      </c>
      <c r="AG1" s="8" t="s">
        <v>1225</v>
      </c>
      <c r="AH1" s="9" t="s">
        <v>1226</v>
      </c>
      <c r="AI1" s="8" t="s">
        <v>1227</v>
      </c>
      <c r="AJ1" s="8" t="s">
        <v>1228</v>
      </c>
      <c r="AK1" s="8" t="s">
        <v>1229</v>
      </c>
      <c r="AL1" s="8" t="s">
        <v>1230</v>
      </c>
      <c r="AM1" s="9" t="s">
        <v>1231</v>
      </c>
      <c r="AN1" s="8" t="s">
        <v>1232</v>
      </c>
      <c r="AO1" s="8" t="s">
        <v>1233</v>
      </c>
    </row>
    <row r="2" spans="1:41" x14ac:dyDescent="0.3">
      <c r="A2" s="11"/>
      <c r="B2" s="11"/>
      <c r="C2" s="12" t="s">
        <v>1247</v>
      </c>
      <c r="D2" s="13" t="s">
        <v>1240</v>
      </c>
      <c r="E2" s="13"/>
      <c r="F2" s="13" t="s">
        <v>39</v>
      </c>
      <c r="G2" s="13" t="s">
        <v>149</v>
      </c>
      <c r="H2" s="13" t="s">
        <v>153</v>
      </c>
      <c r="I2" s="1">
        <v>4.92</v>
      </c>
      <c r="J2" s="12" t="s">
        <v>11</v>
      </c>
      <c r="K2" s="12" t="s">
        <v>806</v>
      </c>
      <c r="L2" s="1">
        <v>33</v>
      </c>
      <c r="M2" s="14" t="str">
        <f>+Plan[[#This Row],[Crew Region]]&amp;"techoffice@icn.com"</f>
        <v>bbolgetechoffice@icn.com</v>
      </c>
      <c r="N2" s="12"/>
      <c r="O2" s="12"/>
      <c r="P2" s="12"/>
      <c r="Q2" s="13"/>
      <c r="R2" s="14" t="s">
        <v>1251</v>
      </c>
      <c r="S2" s="12" t="s">
        <v>1250</v>
      </c>
      <c r="T2" s="15" t="s">
        <v>1248</v>
      </c>
      <c r="U2" s="15" t="s">
        <v>1252</v>
      </c>
      <c r="V2" s="12"/>
      <c r="W2" s="12"/>
      <c r="X2" s="12"/>
      <c r="Y2" s="12">
        <v>60114402</v>
      </c>
      <c r="Z2" s="16"/>
      <c r="AA2" s="12"/>
      <c r="AB2" s="12"/>
      <c r="AC2" s="12"/>
      <c r="AD2" s="12"/>
      <c r="AE2" s="12"/>
      <c r="AF2" s="12"/>
      <c r="AG2" s="12"/>
      <c r="AH2" s="17"/>
      <c r="AI2" s="12"/>
      <c r="AJ2" s="12"/>
      <c r="AK2" s="12"/>
      <c r="AL2" s="12"/>
      <c r="AM2" s="12"/>
      <c r="AN2" s="12"/>
      <c r="AO2" s="12"/>
    </row>
    <row r="3" spans="1:41" x14ac:dyDescent="0.3">
      <c r="A3" s="11"/>
      <c r="B3" s="11"/>
      <c r="C3" s="12" t="s">
        <v>1237</v>
      </c>
      <c r="D3" s="13" t="s">
        <v>49</v>
      </c>
      <c r="E3" s="13"/>
      <c r="F3" s="13" t="s">
        <v>40</v>
      </c>
      <c r="G3" s="13" t="s">
        <v>673</v>
      </c>
      <c r="H3" s="13" t="s">
        <v>674</v>
      </c>
      <c r="I3" s="1">
        <v>0</v>
      </c>
      <c r="J3" s="12" t="s">
        <v>12</v>
      </c>
      <c r="K3" s="12" t="s">
        <v>1184</v>
      </c>
      <c r="L3" s="1">
        <v>4</v>
      </c>
      <c r="M3" s="14" t="str">
        <f>+Plan[[#This Row],[Crew Region]]&amp;"techoffice@icn.com"</f>
        <v>abolgetechoffice@icn.com</v>
      </c>
      <c r="N3" s="12"/>
      <c r="O3" s="12"/>
      <c r="P3" s="12"/>
      <c r="Q3" s="13"/>
      <c r="R3" s="14" t="s">
        <v>1253</v>
      </c>
      <c r="S3" s="12" t="s">
        <v>1249</v>
      </c>
      <c r="T3" s="15" t="s">
        <v>1248</v>
      </c>
      <c r="U3" s="15" t="s">
        <v>1254</v>
      </c>
      <c r="V3" s="12"/>
      <c r="W3" s="12"/>
      <c r="X3" s="12"/>
      <c r="Y3" s="12">
        <v>0</v>
      </c>
      <c r="Z3" s="16"/>
      <c r="AA3" s="12"/>
      <c r="AB3" s="12"/>
      <c r="AC3" s="12"/>
      <c r="AD3" s="12"/>
      <c r="AE3" s="12"/>
      <c r="AF3" s="12"/>
      <c r="AG3" s="12"/>
      <c r="AH3" s="17"/>
      <c r="AI3" s="12"/>
      <c r="AJ3" s="12"/>
      <c r="AK3" s="12"/>
      <c r="AL3" s="12"/>
      <c r="AM3" s="12"/>
      <c r="AN3" s="12"/>
      <c r="AO3" s="12"/>
    </row>
    <row r="4" spans="1:41" x14ac:dyDescent="0.3">
      <c r="A4" s="11"/>
      <c r="B4" s="11"/>
      <c r="C4" s="12" t="s">
        <v>1246</v>
      </c>
      <c r="D4" s="13" t="s">
        <v>1239</v>
      </c>
      <c r="E4" s="13"/>
      <c r="F4" s="13" t="s">
        <v>41</v>
      </c>
      <c r="G4" s="13" t="s">
        <v>622</v>
      </c>
      <c r="H4" s="13" t="s">
        <v>623</v>
      </c>
      <c r="I4" s="1">
        <v>0</v>
      </c>
      <c r="J4" s="12" t="s">
        <v>13</v>
      </c>
      <c r="K4" s="12" t="s">
        <v>1141</v>
      </c>
      <c r="L4" s="1">
        <v>2</v>
      </c>
      <c r="M4" s="14" t="str">
        <f>+Plan[[#This Row],[Crew Region]]&amp;"techoffice@icn.com"</f>
        <v>abolgetechoffice@icn.com</v>
      </c>
      <c r="N4" s="12"/>
      <c r="O4" s="12"/>
      <c r="P4" s="12"/>
      <c r="Q4" s="13"/>
      <c r="R4" s="14" t="s">
        <v>1255</v>
      </c>
      <c r="S4" s="12" t="s">
        <v>1249</v>
      </c>
      <c r="T4" s="15" t="s">
        <v>1248</v>
      </c>
      <c r="U4" s="15" t="s">
        <v>1254</v>
      </c>
      <c r="V4" s="12"/>
      <c r="W4" s="12"/>
      <c r="X4" s="12"/>
      <c r="Y4" s="12">
        <v>0</v>
      </c>
      <c r="Z4" s="16"/>
      <c r="AA4" s="12"/>
      <c r="AB4" s="12"/>
      <c r="AC4" s="12"/>
      <c r="AD4" s="12"/>
      <c r="AE4" s="12"/>
      <c r="AF4" s="12"/>
      <c r="AG4" s="12"/>
      <c r="AH4" s="17"/>
      <c r="AI4" s="12"/>
      <c r="AJ4" s="12"/>
      <c r="AK4" s="12"/>
      <c r="AL4" s="12"/>
      <c r="AM4" s="12"/>
      <c r="AN4" s="12"/>
      <c r="AO4" s="12"/>
    </row>
    <row r="5" spans="1:41" x14ac:dyDescent="0.3">
      <c r="A5" s="11"/>
      <c r="B5" s="11"/>
      <c r="C5" s="12" t="s">
        <v>1237</v>
      </c>
      <c r="D5" s="13" t="s">
        <v>49</v>
      </c>
      <c r="E5" s="13"/>
      <c r="F5" s="13" t="s">
        <v>42</v>
      </c>
      <c r="G5" s="13" t="s">
        <v>628</v>
      </c>
      <c r="H5" s="13" t="s">
        <v>629</v>
      </c>
      <c r="I5" s="1">
        <v>0</v>
      </c>
      <c r="J5" s="12" t="s">
        <v>11</v>
      </c>
      <c r="K5" s="12" t="s">
        <v>1144</v>
      </c>
      <c r="L5" s="1">
        <v>2</v>
      </c>
      <c r="M5" s="14" t="str">
        <f>+Plan[[#This Row],[Crew Region]]&amp;"techoffice@icn.com"</f>
        <v>abolgetechoffice@icn.com</v>
      </c>
      <c r="N5" s="12"/>
      <c r="O5" s="12"/>
      <c r="P5" s="12"/>
      <c r="Q5" s="13"/>
      <c r="R5" s="14" t="s">
        <v>1253</v>
      </c>
      <c r="S5" s="12" t="s">
        <v>1249</v>
      </c>
      <c r="T5" s="15" t="s">
        <v>1248</v>
      </c>
      <c r="U5" s="15" t="s">
        <v>1254</v>
      </c>
      <c r="V5" s="12"/>
      <c r="W5" s="12"/>
      <c r="X5" s="12"/>
      <c r="Y5" s="12">
        <v>0</v>
      </c>
      <c r="Z5" s="16"/>
      <c r="AA5" s="12"/>
      <c r="AB5" s="12"/>
      <c r="AC5" s="12"/>
      <c r="AD5" s="12"/>
      <c r="AE5" s="12"/>
      <c r="AF5" s="12"/>
      <c r="AG5" s="12"/>
      <c r="AH5" s="17"/>
      <c r="AI5" s="12"/>
      <c r="AJ5" s="12"/>
      <c r="AK5" s="12"/>
      <c r="AL5" s="12"/>
      <c r="AM5" s="12"/>
      <c r="AN5" s="12"/>
      <c r="AO5" s="12"/>
    </row>
    <row r="6" spans="1:41" x14ac:dyDescent="0.3">
      <c r="A6" s="11"/>
      <c r="B6" s="11"/>
      <c r="C6" s="12" t="s">
        <v>1237</v>
      </c>
      <c r="D6" s="13" t="s">
        <v>49</v>
      </c>
      <c r="E6" s="13"/>
      <c r="F6" s="13" t="s">
        <v>41</v>
      </c>
      <c r="G6" s="13" t="s">
        <v>622</v>
      </c>
      <c r="H6" s="13" t="s">
        <v>623</v>
      </c>
      <c r="I6" s="1">
        <v>0</v>
      </c>
      <c r="J6" s="12" t="s">
        <v>13</v>
      </c>
      <c r="K6" s="12" t="s">
        <v>1141</v>
      </c>
      <c r="L6" s="1">
        <v>1</v>
      </c>
      <c r="M6" s="14" t="str">
        <f>+Plan[[#This Row],[Crew Region]]&amp;"techoffice@icn.com"</f>
        <v>abolgetechoffice@icn.com</v>
      </c>
      <c r="N6" s="12"/>
      <c r="O6" s="12"/>
      <c r="P6" s="12"/>
      <c r="Q6" s="13"/>
      <c r="R6" s="14" t="s">
        <v>1253</v>
      </c>
      <c r="S6" s="12" t="s">
        <v>1249</v>
      </c>
      <c r="T6" s="15" t="s">
        <v>1248</v>
      </c>
      <c r="U6" s="15" t="s">
        <v>1254</v>
      </c>
      <c r="V6" s="12"/>
      <c r="W6" s="12"/>
      <c r="X6" s="12"/>
      <c r="Y6" s="12">
        <v>0</v>
      </c>
      <c r="Z6" s="16"/>
      <c r="AA6" s="12"/>
      <c r="AB6" s="12"/>
      <c r="AC6" s="12"/>
      <c r="AD6" s="12"/>
      <c r="AE6" s="12"/>
      <c r="AF6" s="12"/>
      <c r="AG6" s="12"/>
      <c r="AH6" s="17"/>
      <c r="AI6" s="12"/>
      <c r="AJ6" s="12"/>
      <c r="AK6" s="12"/>
      <c r="AL6" s="12"/>
      <c r="AM6" s="12"/>
      <c r="AN6" s="12"/>
      <c r="AO6" s="12"/>
    </row>
    <row r="7" spans="1:41" x14ac:dyDescent="0.3">
      <c r="A7" s="11"/>
      <c r="B7" s="11"/>
      <c r="C7" s="12" t="s">
        <v>1246</v>
      </c>
      <c r="D7" s="13" t="s">
        <v>1239</v>
      </c>
      <c r="E7" s="13"/>
      <c r="F7" s="13" t="s">
        <v>43</v>
      </c>
      <c r="G7" s="13" t="s">
        <v>712</v>
      </c>
      <c r="H7" s="13" t="s">
        <v>714</v>
      </c>
      <c r="I7" s="1">
        <v>0</v>
      </c>
      <c r="J7" s="12" t="s">
        <v>13</v>
      </c>
      <c r="K7" s="12" t="s">
        <v>1203</v>
      </c>
      <c r="L7" s="1">
        <v>5</v>
      </c>
      <c r="M7" s="14" t="str">
        <f>+Plan[[#This Row],[Crew Region]]&amp;"techoffice@icn.com"</f>
        <v>abolgetechoffice@icn.com</v>
      </c>
      <c r="N7" s="12"/>
      <c r="O7" s="12"/>
      <c r="P7" s="12"/>
      <c r="Q7" s="13"/>
      <c r="R7" s="14" t="s">
        <v>1255</v>
      </c>
      <c r="S7" s="12" t="s">
        <v>1249</v>
      </c>
      <c r="T7" s="15" t="s">
        <v>1248</v>
      </c>
      <c r="U7" s="15" t="s">
        <v>1254</v>
      </c>
      <c r="V7" s="12"/>
      <c r="W7" s="12"/>
      <c r="X7" s="12"/>
      <c r="Y7" s="12">
        <v>0</v>
      </c>
      <c r="Z7" s="16"/>
      <c r="AA7" s="12"/>
      <c r="AB7" s="12"/>
      <c r="AC7" s="12"/>
      <c r="AD7" s="12"/>
      <c r="AE7" s="12"/>
      <c r="AF7" s="12"/>
      <c r="AG7" s="12"/>
      <c r="AH7" s="17"/>
      <c r="AI7" s="12"/>
      <c r="AJ7" s="12"/>
      <c r="AK7" s="12"/>
      <c r="AL7" s="12"/>
      <c r="AM7" s="12"/>
      <c r="AN7" s="12"/>
      <c r="AO7" s="12"/>
    </row>
    <row r="8" spans="1:41" x14ac:dyDescent="0.3">
      <c r="A8" s="11"/>
      <c r="B8" s="11"/>
      <c r="C8" s="12" t="s">
        <v>1243</v>
      </c>
      <c r="D8" s="13" t="s">
        <v>1241</v>
      </c>
      <c r="E8" s="13"/>
      <c r="F8" s="13" t="s">
        <v>43</v>
      </c>
      <c r="G8" s="13" t="s">
        <v>712</v>
      </c>
      <c r="H8" s="13" t="s">
        <v>713</v>
      </c>
      <c r="I8" s="1">
        <v>0</v>
      </c>
      <c r="J8" s="12" t="s">
        <v>13</v>
      </c>
      <c r="K8" s="12" t="s">
        <v>1202</v>
      </c>
      <c r="L8" s="1">
        <v>3</v>
      </c>
      <c r="M8" s="14" t="str">
        <f>+Plan[[#This Row],[Crew Region]]&amp;"techoffice@icn.com"</f>
        <v>bbolgetechoffice@icn.com</v>
      </c>
      <c r="N8" s="12"/>
      <c r="O8" s="12"/>
      <c r="P8" s="12"/>
      <c r="Q8" s="13"/>
      <c r="R8" s="14" t="s">
        <v>1256</v>
      </c>
      <c r="S8" s="12" t="s">
        <v>1250</v>
      </c>
      <c r="T8" s="15" t="s">
        <v>1248</v>
      </c>
      <c r="U8" s="15" t="s">
        <v>1252</v>
      </c>
      <c r="V8" s="12"/>
      <c r="W8" s="12"/>
      <c r="X8" s="12"/>
      <c r="Y8" s="12">
        <v>0</v>
      </c>
      <c r="Z8" s="16"/>
      <c r="AA8" s="12"/>
      <c r="AB8" s="12"/>
      <c r="AC8" s="12"/>
      <c r="AD8" s="12"/>
      <c r="AE8" s="12"/>
      <c r="AF8" s="12"/>
      <c r="AG8" s="12"/>
      <c r="AH8" s="17"/>
      <c r="AI8" s="12"/>
      <c r="AJ8" s="12"/>
      <c r="AK8" s="12"/>
      <c r="AL8" s="12"/>
      <c r="AM8" s="12"/>
      <c r="AN8" s="12"/>
      <c r="AO8" s="12"/>
    </row>
    <row r="9" spans="1:41" x14ac:dyDescent="0.3">
      <c r="A9" s="11"/>
      <c r="B9" s="11"/>
      <c r="C9" s="12" t="s">
        <v>1245</v>
      </c>
      <c r="D9" s="13" t="s">
        <v>1238</v>
      </c>
      <c r="E9" s="13"/>
      <c r="F9" s="13" t="s">
        <v>41</v>
      </c>
      <c r="G9" s="13" t="s">
        <v>620</v>
      </c>
      <c r="H9" s="13" t="s">
        <v>621</v>
      </c>
      <c r="I9" s="1">
        <v>0</v>
      </c>
      <c r="J9" s="12" t="s">
        <v>13</v>
      </c>
      <c r="K9" s="12" t="s">
        <v>1140</v>
      </c>
      <c r="L9" s="1">
        <v>3</v>
      </c>
      <c r="M9" s="14" t="str">
        <f>+Plan[[#This Row],[Crew Region]]&amp;"techoffice@icn.com"</f>
        <v>abolgetechoffice@icn.com</v>
      </c>
      <c r="N9" s="12"/>
      <c r="O9" s="12"/>
      <c r="P9" s="12"/>
      <c r="Q9" s="13"/>
      <c r="R9" s="14" t="s">
        <v>1257</v>
      </c>
      <c r="S9" s="12" t="s">
        <v>1249</v>
      </c>
      <c r="T9" s="15" t="s">
        <v>1248</v>
      </c>
      <c r="U9" s="15" t="s">
        <v>1254</v>
      </c>
      <c r="V9" s="12"/>
      <c r="W9" s="12"/>
      <c r="X9" s="12"/>
      <c r="Y9" s="12">
        <v>0</v>
      </c>
      <c r="Z9" s="16"/>
      <c r="AA9" s="12"/>
      <c r="AB9" s="12"/>
      <c r="AC9" s="12"/>
      <c r="AD9" s="12"/>
      <c r="AE9" s="12"/>
      <c r="AF9" s="12"/>
      <c r="AG9" s="12"/>
      <c r="AH9" s="17"/>
      <c r="AI9" s="12"/>
      <c r="AJ9" s="12"/>
      <c r="AK9" s="12"/>
      <c r="AL9" s="12"/>
      <c r="AM9" s="12"/>
      <c r="AN9" s="12"/>
      <c r="AO9" s="12"/>
    </row>
    <row r="10" spans="1:41" x14ac:dyDescent="0.3">
      <c r="A10" s="11"/>
      <c r="B10" s="11"/>
      <c r="C10" s="12" t="s">
        <v>1237</v>
      </c>
      <c r="D10" s="13" t="s">
        <v>49</v>
      </c>
      <c r="E10" s="13"/>
      <c r="F10" s="13" t="s">
        <v>41</v>
      </c>
      <c r="G10" s="13" t="s">
        <v>620</v>
      </c>
      <c r="H10" s="13" t="s">
        <v>621</v>
      </c>
      <c r="I10" s="1">
        <v>0</v>
      </c>
      <c r="J10" s="12" t="s">
        <v>13</v>
      </c>
      <c r="K10" s="12" t="s">
        <v>1140</v>
      </c>
      <c r="L10" s="1">
        <v>1</v>
      </c>
      <c r="M10" s="14" t="str">
        <f>+Plan[[#This Row],[Crew Region]]&amp;"techoffice@icn.com"</f>
        <v>abolgetechoffice@icn.com</v>
      </c>
      <c r="N10" s="12"/>
      <c r="O10" s="12"/>
      <c r="P10" s="12"/>
      <c r="Q10" s="13"/>
      <c r="R10" s="14" t="s">
        <v>1253</v>
      </c>
      <c r="S10" s="12" t="s">
        <v>1249</v>
      </c>
      <c r="T10" s="15" t="s">
        <v>1248</v>
      </c>
      <c r="U10" s="15" t="s">
        <v>1254</v>
      </c>
      <c r="V10" s="12"/>
      <c r="W10" s="12"/>
      <c r="X10" s="12"/>
      <c r="Y10" s="12">
        <v>0</v>
      </c>
      <c r="Z10" s="16"/>
      <c r="AA10" s="12"/>
      <c r="AB10" s="12"/>
      <c r="AC10" s="12"/>
      <c r="AD10" s="12"/>
      <c r="AE10" s="12"/>
      <c r="AF10" s="12"/>
      <c r="AG10" s="12"/>
      <c r="AH10" s="17"/>
      <c r="AI10" s="12"/>
      <c r="AJ10" s="12"/>
      <c r="AK10" s="12"/>
      <c r="AL10" s="12"/>
      <c r="AM10" s="12"/>
      <c r="AN10" s="12"/>
      <c r="AO10" s="12"/>
    </row>
    <row r="11" spans="1:41" x14ac:dyDescent="0.3">
      <c r="A11" s="11"/>
      <c r="B11" s="11"/>
      <c r="C11" s="12" t="s">
        <v>1245</v>
      </c>
      <c r="D11" s="13" t="s">
        <v>1238</v>
      </c>
      <c r="E11" s="13"/>
      <c r="F11" s="13" t="s">
        <v>42</v>
      </c>
      <c r="G11" s="13" t="s">
        <v>630</v>
      </c>
      <c r="H11" s="13" t="s">
        <v>631</v>
      </c>
      <c r="I11" s="1">
        <v>0</v>
      </c>
      <c r="J11" s="12" t="s">
        <v>13</v>
      </c>
      <c r="K11" s="12" t="s">
        <v>1145</v>
      </c>
      <c r="L11" s="1">
        <v>1</v>
      </c>
      <c r="M11" s="14" t="str">
        <f>+Plan[[#This Row],[Crew Region]]&amp;"techoffice@icn.com"</f>
        <v>abolgetechoffice@icn.com</v>
      </c>
      <c r="N11" s="12"/>
      <c r="O11" s="12"/>
      <c r="P11" s="12"/>
      <c r="Q11" s="13"/>
      <c r="R11" s="14" t="s">
        <v>1257</v>
      </c>
      <c r="S11" s="12" t="s">
        <v>1249</v>
      </c>
      <c r="T11" s="15" t="s">
        <v>1248</v>
      </c>
      <c r="U11" s="15" t="s">
        <v>1254</v>
      </c>
      <c r="V11" s="12"/>
      <c r="W11" s="12"/>
      <c r="X11" s="12"/>
      <c r="Y11" s="12">
        <v>0</v>
      </c>
      <c r="Z11" s="16"/>
      <c r="AA11" s="12"/>
      <c r="AB11" s="12"/>
      <c r="AC11" s="12"/>
      <c r="AD11" s="12"/>
      <c r="AE11" s="12"/>
      <c r="AF11" s="12"/>
      <c r="AG11" s="12"/>
      <c r="AH11" s="17"/>
      <c r="AI11" s="12"/>
      <c r="AJ11" s="12"/>
      <c r="AK11" s="12"/>
      <c r="AL11" s="12"/>
      <c r="AM11" s="12"/>
      <c r="AN11" s="12"/>
      <c r="AO11" s="12"/>
    </row>
    <row r="12" spans="1:41" x14ac:dyDescent="0.3">
      <c r="A12" s="11"/>
      <c r="B12" s="11"/>
      <c r="C12" s="12" t="s">
        <v>1237</v>
      </c>
      <c r="D12" s="13" t="s">
        <v>49</v>
      </c>
      <c r="E12" s="13"/>
      <c r="F12" s="13" t="s">
        <v>42</v>
      </c>
      <c r="G12" s="13" t="s">
        <v>630</v>
      </c>
      <c r="H12" s="13" t="s">
        <v>631</v>
      </c>
      <c r="I12" s="1">
        <v>0</v>
      </c>
      <c r="J12" s="12" t="s">
        <v>13</v>
      </c>
      <c r="K12" s="12" t="s">
        <v>1145</v>
      </c>
      <c r="L12" s="1">
        <v>2</v>
      </c>
      <c r="M12" s="14" t="str">
        <f>+Plan[[#This Row],[Crew Region]]&amp;"techoffice@icn.com"</f>
        <v>abolgetechoffice@icn.com</v>
      </c>
      <c r="N12" s="12"/>
      <c r="O12" s="12"/>
      <c r="P12" s="12"/>
      <c r="Q12" s="13"/>
      <c r="R12" s="14" t="s">
        <v>1253</v>
      </c>
      <c r="S12" s="12" t="s">
        <v>1249</v>
      </c>
      <c r="T12" s="15" t="s">
        <v>1248</v>
      </c>
      <c r="U12" s="15" t="s">
        <v>1254</v>
      </c>
      <c r="V12" s="12"/>
      <c r="W12" s="12"/>
      <c r="X12" s="12"/>
      <c r="Y12" s="12">
        <v>0</v>
      </c>
      <c r="Z12" s="16"/>
      <c r="AA12" s="12"/>
      <c r="AB12" s="12"/>
      <c r="AC12" s="12"/>
      <c r="AD12" s="12"/>
      <c r="AE12" s="12"/>
      <c r="AF12" s="12"/>
      <c r="AG12" s="12"/>
      <c r="AH12" s="17"/>
      <c r="AI12" s="12"/>
      <c r="AJ12" s="12"/>
      <c r="AK12" s="12"/>
      <c r="AL12" s="12"/>
      <c r="AM12" s="12"/>
      <c r="AN12" s="12"/>
      <c r="AO12" s="12"/>
    </row>
    <row r="13" spans="1:41" x14ac:dyDescent="0.3">
      <c r="A13" s="11"/>
      <c r="B13" s="11"/>
      <c r="C13" s="12" t="s">
        <v>1246</v>
      </c>
      <c r="D13" s="13" t="s">
        <v>1239</v>
      </c>
      <c r="E13" s="13"/>
      <c r="F13" s="13" t="s">
        <v>40</v>
      </c>
      <c r="G13" s="13" t="s">
        <v>663</v>
      </c>
      <c r="H13" s="13" t="s">
        <v>671</v>
      </c>
      <c r="I13" s="1">
        <v>0</v>
      </c>
      <c r="J13" s="12" t="s">
        <v>14</v>
      </c>
      <c r="K13" s="12" t="s">
        <v>1182</v>
      </c>
      <c r="L13" s="1">
        <v>2</v>
      </c>
      <c r="M13" s="14" t="str">
        <f>+Plan[[#This Row],[Crew Region]]&amp;"techoffice@icn.com"</f>
        <v>abolgetechoffice@icn.com</v>
      </c>
      <c r="N13" s="12"/>
      <c r="O13" s="12"/>
      <c r="P13" s="12"/>
      <c r="Q13" s="13"/>
      <c r="R13" s="14" t="s">
        <v>1255</v>
      </c>
      <c r="S13" s="12" t="s">
        <v>1249</v>
      </c>
      <c r="T13" s="15" t="s">
        <v>1248</v>
      </c>
      <c r="U13" s="15" t="s">
        <v>1254</v>
      </c>
      <c r="V13" s="12"/>
      <c r="W13" s="12"/>
      <c r="X13" s="12"/>
      <c r="Y13" s="12">
        <v>0</v>
      </c>
      <c r="Z13" s="16"/>
      <c r="AA13" s="12"/>
      <c r="AB13" s="12"/>
      <c r="AC13" s="12"/>
      <c r="AD13" s="12"/>
      <c r="AE13" s="12"/>
      <c r="AF13" s="12"/>
      <c r="AG13" s="12"/>
      <c r="AH13" s="17"/>
      <c r="AI13" s="12"/>
      <c r="AJ13" s="12"/>
      <c r="AK13" s="12"/>
      <c r="AL13" s="12"/>
      <c r="AM13" s="12"/>
      <c r="AN13" s="12"/>
      <c r="AO13" s="12"/>
    </row>
    <row r="14" spans="1:41" x14ac:dyDescent="0.3">
      <c r="A14" s="11"/>
      <c r="B14" s="11"/>
      <c r="C14" s="12" t="s">
        <v>1237</v>
      </c>
      <c r="D14" s="13" t="s">
        <v>49</v>
      </c>
      <c r="E14" s="13"/>
      <c r="F14" s="13" t="s">
        <v>44</v>
      </c>
      <c r="G14" s="13" t="s">
        <v>83</v>
      </c>
      <c r="H14" s="13" t="s">
        <v>84</v>
      </c>
      <c r="I14" s="1">
        <v>50</v>
      </c>
      <c r="J14" s="12" t="s">
        <v>14</v>
      </c>
      <c r="K14" s="12" t="s">
        <v>756</v>
      </c>
      <c r="L14" s="1">
        <v>3</v>
      </c>
      <c r="M14" s="14" t="str">
        <f>+Plan[[#This Row],[Crew Region]]&amp;"techoffice@icn.com"</f>
        <v>abolgetechoffice@icn.com</v>
      </c>
      <c r="N14" s="12"/>
      <c r="O14" s="12"/>
      <c r="P14" s="12"/>
      <c r="Q14" s="13"/>
      <c r="R14" s="14" t="s">
        <v>1253</v>
      </c>
      <c r="S14" s="12" t="s">
        <v>1249</v>
      </c>
      <c r="T14" s="15" t="s">
        <v>1248</v>
      </c>
      <c r="U14" s="15" t="s">
        <v>1254</v>
      </c>
      <c r="V14" s="12"/>
      <c r="W14" s="12"/>
      <c r="X14" s="12"/>
      <c r="Y14" s="12">
        <v>0</v>
      </c>
      <c r="Z14" s="16"/>
      <c r="AA14" s="12"/>
      <c r="AB14" s="12"/>
      <c r="AC14" s="12"/>
      <c r="AD14" s="12"/>
      <c r="AE14" s="12"/>
      <c r="AF14" s="12"/>
      <c r="AG14" s="12"/>
      <c r="AH14" s="17"/>
      <c r="AI14" s="12"/>
      <c r="AJ14" s="12"/>
      <c r="AK14" s="12"/>
      <c r="AL14" s="12"/>
      <c r="AM14" s="12"/>
      <c r="AN14" s="12"/>
      <c r="AO14" s="12"/>
    </row>
    <row r="15" spans="1:41" x14ac:dyDescent="0.3">
      <c r="A15" s="11"/>
      <c r="B15" s="11"/>
      <c r="C15" s="12" t="s">
        <v>1246</v>
      </c>
      <c r="D15" s="13" t="s">
        <v>1239</v>
      </c>
      <c r="E15" s="13"/>
      <c r="F15" s="13" t="s">
        <v>44</v>
      </c>
      <c r="G15" s="13" t="s">
        <v>83</v>
      </c>
      <c r="H15" s="13" t="s">
        <v>84</v>
      </c>
      <c r="I15" s="1">
        <v>5</v>
      </c>
      <c r="J15" s="12" t="s">
        <v>14</v>
      </c>
      <c r="K15" s="12" t="s">
        <v>756</v>
      </c>
      <c r="L15" s="1">
        <v>2</v>
      </c>
      <c r="M15" s="14" t="str">
        <f>+Plan[[#This Row],[Crew Region]]&amp;"techoffice@icn.com"</f>
        <v>abolgetechoffice@icn.com</v>
      </c>
      <c r="N15" s="12"/>
      <c r="O15" s="12"/>
      <c r="P15" s="12"/>
      <c r="Q15" s="13"/>
      <c r="R15" s="14" t="s">
        <v>1255</v>
      </c>
      <c r="S15" s="12" t="s">
        <v>1249</v>
      </c>
      <c r="T15" s="15" t="s">
        <v>1248</v>
      </c>
      <c r="U15" s="15" t="s">
        <v>1254</v>
      </c>
      <c r="V15" s="12"/>
      <c r="W15" s="12"/>
      <c r="X15" s="12"/>
      <c r="Y15" s="12">
        <v>0</v>
      </c>
      <c r="Z15" s="16"/>
      <c r="AA15" s="12"/>
      <c r="AB15" s="12"/>
      <c r="AC15" s="12"/>
      <c r="AD15" s="12"/>
      <c r="AE15" s="12"/>
      <c r="AF15" s="12"/>
      <c r="AG15" s="12"/>
      <c r="AH15" s="17"/>
      <c r="AI15" s="12"/>
      <c r="AJ15" s="12"/>
      <c r="AK15" s="12"/>
      <c r="AL15" s="12"/>
      <c r="AM15" s="12"/>
      <c r="AN15" s="12"/>
      <c r="AO15" s="12"/>
    </row>
    <row r="16" spans="1:41" x14ac:dyDescent="0.3">
      <c r="A16" s="11"/>
      <c r="B16" s="11"/>
      <c r="C16" s="12" t="s">
        <v>1246</v>
      </c>
      <c r="D16" s="13" t="s">
        <v>1239</v>
      </c>
      <c r="E16" s="13"/>
      <c r="F16" s="13" t="s">
        <v>44</v>
      </c>
      <c r="G16" s="13" t="s">
        <v>97</v>
      </c>
      <c r="H16" s="13" t="s">
        <v>98</v>
      </c>
      <c r="I16" s="1">
        <v>5</v>
      </c>
      <c r="J16" s="12" t="s">
        <v>14</v>
      </c>
      <c r="K16" s="12" t="s">
        <v>764</v>
      </c>
      <c r="L16" s="1">
        <v>2</v>
      </c>
      <c r="M16" s="14" t="str">
        <f>+Plan[[#This Row],[Crew Region]]&amp;"techoffice@icn.com"</f>
        <v>abolgetechoffice@icn.com</v>
      </c>
      <c r="N16" s="12"/>
      <c r="O16" s="12"/>
      <c r="P16" s="12"/>
      <c r="Q16" s="13"/>
      <c r="R16" s="14" t="s">
        <v>1255</v>
      </c>
      <c r="S16" s="12" t="s">
        <v>1249</v>
      </c>
      <c r="T16" s="15" t="s">
        <v>1248</v>
      </c>
      <c r="U16" s="15" t="s">
        <v>1254</v>
      </c>
      <c r="V16" s="12"/>
      <c r="W16" s="12"/>
      <c r="X16" s="12"/>
      <c r="Y16" s="12">
        <v>0</v>
      </c>
      <c r="Z16" s="16"/>
      <c r="AA16" s="12"/>
      <c r="AB16" s="12"/>
      <c r="AC16" s="12"/>
      <c r="AD16" s="12"/>
      <c r="AE16" s="12"/>
      <c r="AF16" s="12"/>
      <c r="AG16" s="12"/>
      <c r="AH16" s="17"/>
      <c r="AI16" s="12"/>
      <c r="AJ16" s="12"/>
      <c r="AK16" s="12"/>
      <c r="AL16" s="12"/>
      <c r="AM16" s="12"/>
      <c r="AN16" s="12"/>
      <c r="AO16" s="12"/>
    </row>
    <row r="17" spans="1:41" x14ac:dyDescent="0.3">
      <c r="A17" s="11"/>
      <c r="B17" s="11"/>
      <c r="C17" s="12" t="s">
        <v>1237</v>
      </c>
      <c r="D17" s="13" t="s">
        <v>49</v>
      </c>
      <c r="E17" s="13"/>
      <c r="F17" s="13" t="s">
        <v>44</v>
      </c>
      <c r="G17" s="13" t="s">
        <v>97</v>
      </c>
      <c r="H17" s="13" t="s">
        <v>98</v>
      </c>
      <c r="I17" s="1">
        <v>5</v>
      </c>
      <c r="J17" s="12" t="s">
        <v>14</v>
      </c>
      <c r="K17" s="12" t="s">
        <v>764</v>
      </c>
      <c r="L17" s="1">
        <v>3</v>
      </c>
      <c r="M17" s="14" t="str">
        <f>+Plan[[#This Row],[Crew Region]]&amp;"techoffice@icn.com"</f>
        <v>abolgetechoffice@icn.com</v>
      </c>
      <c r="N17" s="12"/>
      <c r="O17" s="12"/>
      <c r="P17" s="12"/>
      <c r="Q17" s="13"/>
      <c r="R17" s="14" t="s">
        <v>1253</v>
      </c>
      <c r="S17" s="12" t="s">
        <v>1249</v>
      </c>
      <c r="T17" s="15" t="s">
        <v>1248</v>
      </c>
      <c r="U17" s="15" t="s">
        <v>1254</v>
      </c>
      <c r="V17" s="12"/>
      <c r="W17" s="12"/>
      <c r="X17" s="12"/>
      <c r="Y17" s="12">
        <v>0</v>
      </c>
      <c r="Z17" s="16"/>
      <c r="AA17" s="12"/>
      <c r="AB17" s="12"/>
      <c r="AC17" s="12"/>
      <c r="AD17" s="12"/>
      <c r="AE17" s="12"/>
      <c r="AF17" s="12"/>
      <c r="AG17" s="12"/>
      <c r="AH17" s="17"/>
      <c r="AI17" s="12"/>
      <c r="AJ17" s="12"/>
      <c r="AK17" s="12"/>
      <c r="AL17" s="12"/>
      <c r="AM17" s="12"/>
      <c r="AN17" s="12"/>
      <c r="AO17" s="12"/>
    </row>
    <row r="18" spans="1:41" x14ac:dyDescent="0.3">
      <c r="A18" s="11"/>
      <c r="B18" s="11"/>
      <c r="C18" s="12" t="s">
        <v>1243</v>
      </c>
      <c r="D18" s="13" t="s">
        <v>1241</v>
      </c>
      <c r="E18" s="13"/>
      <c r="F18" s="13" t="s">
        <v>44</v>
      </c>
      <c r="G18" s="13" t="s">
        <v>109</v>
      </c>
      <c r="H18" s="13" t="s">
        <v>114</v>
      </c>
      <c r="I18" s="1">
        <v>5</v>
      </c>
      <c r="J18" s="12" t="s">
        <v>14</v>
      </c>
      <c r="K18" s="12" t="s">
        <v>777</v>
      </c>
      <c r="L18" s="1">
        <v>3</v>
      </c>
      <c r="M18" s="14" t="str">
        <f>+Plan[[#This Row],[Crew Region]]&amp;"techoffice@icn.com"</f>
        <v>bbolgetechoffice@icn.com</v>
      </c>
      <c r="N18" s="12"/>
      <c r="O18" s="12"/>
      <c r="P18" s="12"/>
      <c r="Q18" s="13"/>
      <c r="R18" s="14" t="s">
        <v>1256</v>
      </c>
      <c r="S18" s="12" t="s">
        <v>1250</v>
      </c>
      <c r="T18" s="15" t="s">
        <v>1248</v>
      </c>
      <c r="U18" s="15" t="s">
        <v>1252</v>
      </c>
      <c r="V18" s="12"/>
      <c r="W18" s="12"/>
      <c r="X18" s="12"/>
      <c r="Y18" s="12">
        <v>0</v>
      </c>
      <c r="Z18" s="16"/>
      <c r="AA18" s="12"/>
      <c r="AB18" s="12"/>
      <c r="AC18" s="12"/>
      <c r="AD18" s="12"/>
      <c r="AE18" s="12"/>
      <c r="AF18" s="12"/>
      <c r="AG18" s="12"/>
      <c r="AH18" s="17"/>
      <c r="AI18" s="12"/>
      <c r="AJ18" s="12"/>
      <c r="AK18" s="12"/>
      <c r="AL18" s="12"/>
      <c r="AM18" s="12"/>
      <c r="AN18" s="12"/>
      <c r="AO18" s="12"/>
    </row>
    <row r="19" spans="1:41" x14ac:dyDescent="0.3">
      <c r="A19" s="11"/>
      <c r="B19" s="11"/>
      <c r="C19" s="12" t="s">
        <v>1244</v>
      </c>
      <c r="D19" s="13" t="s">
        <v>1242</v>
      </c>
      <c r="E19" s="13"/>
      <c r="F19" s="13" t="s">
        <v>39</v>
      </c>
      <c r="G19" s="13" t="s">
        <v>149</v>
      </c>
      <c r="H19" s="13" t="s">
        <v>153</v>
      </c>
      <c r="I19" s="1">
        <v>5</v>
      </c>
      <c r="J19" s="12" t="s">
        <v>11</v>
      </c>
      <c r="K19" s="12" t="s">
        <v>806</v>
      </c>
      <c r="L19" s="1">
        <v>3</v>
      </c>
      <c r="M19" s="14" t="str">
        <f>+Plan[[#This Row],[Crew Region]]&amp;"techoffice@icn.com"</f>
        <v>bbolgetechoffice@icn.com</v>
      </c>
      <c r="N19" s="12"/>
      <c r="O19" s="12"/>
      <c r="P19" s="12"/>
      <c r="Q19" s="13"/>
      <c r="R19" s="14" t="s">
        <v>1258</v>
      </c>
      <c r="S19" s="12" t="s">
        <v>1250</v>
      </c>
      <c r="T19" s="15" t="s">
        <v>1248</v>
      </c>
      <c r="U19" s="15" t="s">
        <v>1252</v>
      </c>
      <c r="V19" s="12"/>
      <c r="W19" s="12"/>
      <c r="X19" s="12"/>
      <c r="Y19" s="12">
        <v>60114402</v>
      </c>
      <c r="Z19" s="16"/>
      <c r="AA19" s="12"/>
      <c r="AB19" s="12"/>
      <c r="AC19" s="12"/>
      <c r="AD19" s="12"/>
      <c r="AE19" s="12"/>
      <c r="AF19" s="12"/>
      <c r="AG19" s="12"/>
      <c r="AH19" s="17"/>
      <c r="AI19" s="12"/>
      <c r="AJ19" s="12"/>
      <c r="AK19" s="12"/>
      <c r="AL19" s="12"/>
      <c r="AM19" s="12"/>
      <c r="AN19" s="12"/>
      <c r="AO19" s="12"/>
    </row>
    <row r="20" spans="1:41" x14ac:dyDescent="0.3">
      <c r="A20" s="11"/>
      <c r="B20" s="11"/>
      <c r="C20" s="12" t="s">
        <v>48</v>
      </c>
      <c r="D20" s="13" t="s">
        <v>15</v>
      </c>
      <c r="E20" s="13"/>
      <c r="F20" s="13" t="s">
        <v>45</v>
      </c>
      <c r="G20" s="13" t="s">
        <v>702</v>
      </c>
      <c r="H20" s="13" t="s">
        <v>703</v>
      </c>
      <c r="I20" s="1">
        <v>30</v>
      </c>
      <c r="J20" s="12" t="s">
        <v>13</v>
      </c>
      <c r="K20" s="12" t="s">
        <v>1197</v>
      </c>
      <c r="L20" s="1">
        <v>6</v>
      </c>
      <c r="M20" s="14" t="str">
        <f>+Plan[[#This Row],[Crew Region]]&amp;"techoffice@icn.com"</f>
        <v>bbolgetechoffice@icn.com</v>
      </c>
      <c r="N20" s="12"/>
      <c r="O20" s="12"/>
      <c r="P20" s="12"/>
      <c r="Q20" s="13"/>
      <c r="R20" s="14" t="s">
        <v>1259</v>
      </c>
      <c r="S20" s="12" t="s">
        <v>1250</v>
      </c>
      <c r="T20" s="15" t="s">
        <v>1248</v>
      </c>
      <c r="U20" s="15" t="s">
        <v>1252</v>
      </c>
      <c r="V20" s="12"/>
      <c r="W20" s="12"/>
      <c r="X20" s="12"/>
      <c r="Y20" s="12">
        <v>0</v>
      </c>
      <c r="Z20" s="16"/>
      <c r="AA20" s="12"/>
      <c r="AB20" s="12"/>
      <c r="AC20" s="12"/>
      <c r="AD20" s="12"/>
      <c r="AE20" s="12"/>
      <c r="AF20" s="12"/>
      <c r="AG20" s="12"/>
      <c r="AH20" s="17"/>
      <c r="AI20" s="12"/>
      <c r="AJ20" s="12"/>
      <c r="AK20" s="12"/>
      <c r="AL20" s="12"/>
      <c r="AM20" s="12"/>
      <c r="AN20" s="12"/>
      <c r="AO20" s="12"/>
    </row>
    <row r="21" spans="1:41" x14ac:dyDescent="0.3">
      <c r="A21" s="11"/>
      <c r="B21" s="11"/>
      <c r="C21" s="12" t="s">
        <v>1247</v>
      </c>
      <c r="D21" s="13" t="s">
        <v>1240</v>
      </c>
      <c r="E21" s="13"/>
      <c r="F21" s="13" t="s">
        <v>39</v>
      </c>
      <c r="G21" s="13" t="s">
        <v>160</v>
      </c>
      <c r="H21" s="13" t="s">
        <v>161</v>
      </c>
      <c r="I21" s="1">
        <v>4.92</v>
      </c>
      <c r="J21" s="12" t="s">
        <v>11</v>
      </c>
      <c r="K21" s="12" t="s">
        <v>812</v>
      </c>
      <c r="L21" s="1">
        <v>33</v>
      </c>
      <c r="M21" s="14" t="str">
        <f>+Plan[[#This Row],[Crew Region]]&amp;"techoffice@icn.com"</f>
        <v>bbolgetechoffice@icn.com</v>
      </c>
      <c r="N21" s="12"/>
      <c r="O21" s="12"/>
      <c r="P21" s="12"/>
      <c r="Q21" s="13"/>
      <c r="R21" s="14" t="s">
        <v>1251</v>
      </c>
      <c r="S21" s="12" t="s">
        <v>1250</v>
      </c>
      <c r="T21" s="15" t="s">
        <v>1248</v>
      </c>
      <c r="U21" s="15" t="s">
        <v>1252</v>
      </c>
      <c r="V21" s="12"/>
      <c r="W21" s="12"/>
      <c r="X21" s="12"/>
      <c r="Y21" s="12">
        <v>0</v>
      </c>
      <c r="Z21" s="16"/>
      <c r="AA21" s="12"/>
      <c r="AB21" s="12"/>
      <c r="AC21" s="12"/>
      <c r="AD21" s="12"/>
      <c r="AE21" s="12"/>
      <c r="AF21" s="12"/>
      <c r="AG21" s="12"/>
      <c r="AH21" s="17"/>
      <c r="AI21" s="12"/>
      <c r="AJ21" s="12"/>
      <c r="AK21" s="12"/>
      <c r="AL21" s="12"/>
      <c r="AM21" s="12"/>
      <c r="AN21" s="12"/>
      <c r="AO21" s="12"/>
    </row>
    <row r="22" spans="1:41" x14ac:dyDescent="0.3">
      <c r="A22" s="11"/>
      <c r="B22" s="11"/>
      <c r="C22" s="12" t="s">
        <v>1237</v>
      </c>
      <c r="D22" s="13" t="s">
        <v>49</v>
      </c>
      <c r="E22" s="13"/>
      <c r="F22" s="13" t="s">
        <v>44</v>
      </c>
      <c r="G22" s="13" t="s">
        <v>101</v>
      </c>
      <c r="H22" s="13" t="s">
        <v>106</v>
      </c>
      <c r="I22" s="1">
        <v>1.7969999999999999</v>
      </c>
      <c r="J22" s="12" t="s">
        <v>14</v>
      </c>
      <c r="K22" s="12" t="s">
        <v>770</v>
      </c>
      <c r="L22" s="1">
        <v>28</v>
      </c>
      <c r="M22" s="14" t="str">
        <f>+Plan[[#This Row],[Crew Region]]&amp;"techoffice@icn.com"</f>
        <v>abolgetechoffice@icn.com</v>
      </c>
      <c r="N22" s="12"/>
      <c r="O22" s="12"/>
      <c r="P22" s="12"/>
      <c r="Q22" s="13"/>
      <c r="R22" s="14" t="s">
        <v>1253</v>
      </c>
      <c r="S22" s="12" t="s">
        <v>1249</v>
      </c>
      <c r="T22" s="15" t="s">
        <v>1248</v>
      </c>
      <c r="U22" s="15" t="s">
        <v>1254</v>
      </c>
      <c r="V22" s="12"/>
      <c r="W22" s="12"/>
      <c r="X22" s="12"/>
      <c r="Y22" s="12">
        <v>0</v>
      </c>
      <c r="Z22" s="16"/>
      <c r="AA22" s="12"/>
      <c r="AB22" s="12"/>
      <c r="AC22" s="12"/>
      <c r="AD22" s="12"/>
      <c r="AE22" s="12"/>
      <c r="AF22" s="12"/>
      <c r="AG22" s="12"/>
      <c r="AH22" s="17"/>
      <c r="AI22" s="12"/>
      <c r="AJ22" s="12"/>
      <c r="AK22" s="12"/>
      <c r="AL22" s="12"/>
      <c r="AM22" s="12"/>
      <c r="AN22" s="12"/>
      <c r="AO22" s="12"/>
    </row>
    <row r="23" spans="1:41" x14ac:dyDescent="0.3">
      <c r="A23" s="11"/>
      <c r="B23" s="11"/>
      <c r="C23" s="12" t="s">
        <v>1243</v>
      </c>
      <c r="D23" s="13" t="s">
        <v>1241</v>
      </c>
      <c r="E23" s="13"/>
      <c r="F23" s="13" t="s">
        <v>44</v>
      </c>
      <c r="G23" s="13" t="s">
        <v>97</v>
      </c>
      <c r="H23" s="13" t="s">
        <v>98</v>
      </c>
      <c r="I23" s="1">
        <v>0</v>
      </c>
      <c r="J23" s="12" t="s">
        <v>14</v>
      </c>
      <c r="K23" s="12" t="s">
        <v>764</v>
      </c>
      <c r="L23" s="1">
        <v>4</v>
      </c>
      <c r="M23" s="14" t="str">
        <f>+Plan[[#This Row],[Crew Region]]&amp;"techoffice@icn.com"</f>
        <v>bbolgetechoffice@icn.com</v>
      </c>
      <c r="N23" s="12"/>
      <c r="O23" s="12"/>
      <c r="P23" s="12"/>
      <c r="Q23" s="13"/>
      <c r="R23" s="14" t="s">
        <v>1256</v>
      </c>
      <c r="S23" s="12" t="s">
        <v>1250</v>
      </c>
      <c r="T23" s="15" t="s">
        <v>1248</v>
      </c>
      <c r="U23" s="15" t="s">
        <v>1252</v>
      </c>
      <c r="V23" s="12"/>
      <c r="W23" s="12"/>
      <c r="X23" s="12"/>
      <c r="Y23" s="12">
        <v>0</v>
      </c>
      <c r="Z23" s="16"/>
      <c r="AA23" s="12"/>
      <c r="AB23" s="12"/>
      <c r="AC23" s="12"/>
      <c r="AD23" s="12"/>
      <c r="AE23" s="12"/>
      <c r="AF23" s="12"/>
      <c r="AG23" s="12"/>
      <c r="AH23" s="17"/>
      <c r="AI23" s="12"/>
      <c r="AJ23" s="12"/>
      <c r="AK23" s="12"/>
      <c r="AL23" s="12"/>
      <c r="AM23" s="12"/>
      <c r="AN23" s="12"/>
      <c r="AO23" s="12"/>
    </row>
    <row r="24" spans="1:41" x14ac:dyDescent="0.3">
      <c r="A24" s="11"/>
      <c r="B24" s="11"/>
      <c r="C24" s="12" t="s">
        <v>1237</v>
      </c>
      <c r="D24" s="13" t="s">
        <v>49</v>
      </c>
      <c r="E24" s="13"/>
      <c r="F24" s="13" t="s">
        <v>46</v>
      </c>
      <c r="G24" s="13" t="s">
        <v>247</v>
      </c>
      <c r="H24" s="13" t="s">
        <v>250</v>
      </c>
      <c r="I24" s="1">
        <v>0</v>
      </c>
      <c r="J24" s="12" t="s">
        <v>11</v>
      </c>
      <c r="K24" s="12" t="s">
        <v>875</v>
      </c>
      <c r="L24" s="1">
        <v>7</v>
      </c>
      <c r="M24" s="14" t="str">
        <f>+Plan[[#This Row],[Crew Region]]&amp;"techoffice@icn.com"</f>
        <v>abolgetechoffice@icn.com</v>
      </c>
      <c r="N24" s="12"/>
      <c r="O24" s="12"/>
      <c r="P24" s="12"/>
      <c r="Q24" s="13"/>
      <c r="R24" s="14" t="s">
        <v>1253</v>
      </c>
      <c r="S24" s="12" t="s">
        <v>1249</v>
      </c>
      <c r="T24" s="15" t="s">
        <v>1248</v>
      </c>
      <c r="U24" s="15" t="s">
        <v>1254</v>
      </c>
      <c r="V24" s="12"/>
      <c r="W24" s="12"/>
      <c r="X24" s="12"/>
      <c r="Y24" s="12">
        <v>60101508</v>
      </c>
      <c r="Z24" s="16"/>
      <c r="AA24" s="12"/>
      <c r="AB24" s="12"/>
      <c r="AC24" s="12"/>
      <c r="AD24" s="12"/>
      <c r="AE24" s="12"/>
      <c r="AF24" s="12"/>
      <c r="AG24" s="12"/>
      <c r="AH24" s="17"/>
      <c r="AI24" s="12"/>
      <c r="AJ24" s="12"/>
      <c r="AK24" s="12"/>
      <c r="AL24" s="12"/>
      <c r="AM24" s="12"/>
      <c r="AN24" s="12"/>
      <c r="AO24" s="12"/>
    </row>
    <row r="25" spans="1:41" x14ac:dyDescent="0.3">
      <c r="A25" s="11"/>
      <c r="B25" s="11"/>
      <c r="C25" s="12" t="s">
        <v>1246</v>
      </c>
      <c r="D25" s="13" t="s">
        <v>1239</v>
      </c>
      <c r="E25" s="13"/>
      <c r="F25" s="13" t="s">
        <v>46</v>
      </c>
      <c r="G25" s="13" t="s">
        <v>247</v>
      </c>
      <c r="H25" s="13" t="s">
        <v>250</v>
      </c>
      <c r="I25" s="1">
        <v>10</v>
      </c>
      <c r="J25" s="12" t="s">
        <v>11</v>
      </c>
      <c r="K25" s="12" t="s">
        <v>875</v>
      </c>
      <c r="L25" s="1">
        <v>16</v>
      </c>
      <c r="M25" s="14" t="str">
        <f>+Plan[[#This Row],[Crew Region]]&amp;"techoffice@icn.com"</f>
        <v>abolgetechoffice@icn.com</v>
      </c>
      <c r="N25" s="12"/>
      <c r="O25" s="12"/>
      <c r="P25" s="12"/>
      <c r="Q25" s="13"/>
      <c r="R25" s="14" t="s">
        <v>1255</v>
      </c>
      <c r="S25" s="12" t="s">
        <v>1249</v>
      </c>
      <c r="T25" s="15" t="s">
        <v>1248</v>
      </c>
      <c r="U25" s="15" t="s">
        <v>1254</v>
      </c>
      <c r="V25" s="12"/>
      <c r="W25" s="12"/>
      <c r="X25" s="12"/>
      <c r="Y25" s="12">
        <v>60101508</v>
      </c>
      <c r="Z25" s="16"/>
      <c r="AA25" s="12"/>
      <c r="AB25" s="12"/>
      <c r="AC25" s="12"/>
      <c r="AD25" s="12"/>
      <c r="AE25" s="12"/>
      <c r="AF25" s="12"/>
      <c r="AG25" s="12"/>
      <c r="AH25" s="17"/>
      <c r="AI25" s="12"/>
      <c r="AJ25" s="12"/>
      <c r="AK25" s="12"/>
      <c r="AL25" s="12"/>
      <c r="AM25" s="12"/>
      <c r="AN25" s="12"/>
      <c r="AO25" s="12"/>
    </row>
    <row r="26" spans="1:41" x14ac:dyDescent="0.3">
      <c r="A26" s="11"/>
      <c r="B26" s="11"/>
      <c r="C26" s="12" t="s">
        <v>1243</v>
      </c>
      <c r="D26" s="13" t="s">
        <v>1241</v>
      </c>
      <c r="E26" s="13"/>
      <c r="F26" s="13" t="s">
        <v>46</v>
      </c>
      <c r="G26" s="13" t="s">
        <v>247</v>
      </c>
      <c r="H26" s="13" t="s">
        <v>252</v>
      </c>
      <c r="I26" s="1">
        <v>10</v>
      </c>
      <c r="J26" s="12" t="s">
        <v>11</v>
      </c>
      <c r="K26" s="12" t="s">
        <v>877</v>
      </c>
      <c r="L26" s="1">
        <v>14</v>
      </c>
      <c r="M26" s="14" t="str">
        <f>+Plan[[#This Row],[Crew Region]]&amp;"techoffice@icn.com"</f>
        <v>bbolgetechoffice@icn.com</v>
      </c>
      <c r="N26" s="12"/>
      <c r="O26" s="12"/>
      <c r="P26" s="12"/>
      <c r="Q26" s="13"/>
      <c r="R26" s="14" t="s">
        <v>1256</v>
      </c>
      <c r="S26" s="12" t="s">
        <v>1250</v>
      </c>
      <c r="T26" s="15" t="s">
        <v>1248</v>
      </c>
      <c r="U26" s="15" t="s">
        <v>1252</v>
      </c>
      <c r="V26" s="12"/>
      <c r="W26" s="12"/>
      <c r="X26" s="12"/>
      <c r="Y26" s="12">
        <v>60101509</v>
      </c>
      <c r="Z26" s="16"/>
      <c r="AA26" s="12"/>
      <c r="AB26" s="12"/>
      <c r="AC26" s="12"/>
      <c r="AD26" s="12"/>
      <c r="AE26" s="12"/>
      <c r="AF26" s="12"/>
      <c r="AG26" s="12"/>
      <c r="AH26" s="17"/>
      <c r="AI26" s="12"/>
      <c r="AJ26" s="12"/>
      <c r="AK26" s="12"/>
      <c r="AL26" s="12"/>
      <c r="AM26" s="12"/>
      <c r="AN26" s="12"/>
      <c r="AO26" s="12"/>
    </row>
    <row r="27" spans="1:41" x14ac:dyDescent="0.3">
      <c r="A27" s="11"/>
      <c r="B27" s="11"/>
      <c r="C27" s="12" t="s">
        <v>1237</v>
      </c>
      <c r="D27" s="13" t="s">
        <v>49</v>
      </c>
      <c r="E27" s="13"/>
      <c r="F27" s="13" t="s">
        <v>46</v>
      </c>
      <c r="G27" s="13" t="s">
        <v>219</v>
      </c>
      <c r="H27" s="13" t="s">
        <v>223</v>
      </c>
      <c r="I27" s="1">
        <v>10</v>
      </c>
      <c r="J27" s="12" t="s">
        <v>11</v>
      </c>
      <c r="K27" s="12" t="s">
        <v>858</v>
      </c>
      <c r="L27" s="1">
        <v>11</v>
      </c>
      <c r="M27" s="14" t="str">
        <f>+Plan[[#This Row],[Crew Region]]&amp;"techoffice@icn.com"</f>
        <v>abolgetechoffice@icn.com</v>
      </c>
      <c r="N27" s="12"/>
      <c r="O27" s="12"/>
      <c r="P27" s="12"/>
      <c r="Q27" s="13"/>
      <c r="R27" s="14" t="s">
        <v>1253</v>
      </c>
      <c r="S27" s="12" t="s">
        <v>1249</v>
      </c>
      <c r="T27" s="15" t="s">
        <v>1248</v>
      </c>
      <c r="U27" s="15" t="s">
        <v>1254</v>
      </c>
      <c r="V27" s="12"/>
      <c r="W27" s="12"/>
      <c r="X27" s="12"/>
      <c r="Y27" s="12">
        <v>0</v>
      </c>
      <c r="Z27" s="16"/>
      <c r="AA27" s="12"/>
      <c r="AB27" s="12"/>
      <c r="AC27" s="12"/>
      <c r="AD27" s="12"/>
      <c r="AE27" s="12"/>
      <c r="AF27" s="12"/>
      <c r="AG27" s="12"/>
      <c r="AH27" s="17"/>
      <c r="AI27" s="12"/>
      <c r="AJ27" s="12"/>
      <c r="AK27" s="12"/>
      <c r="AL27" s="12"/>
      <c r="AM27" s="12"/>
      <c r="AN27" s="12"/>
      <c r="AO27" s="12"/>
    </row>
    <row r="28" spans="1:41" x14ac:dyDescent="0.3">
      <c r="A28" s="11"/>
      <c r="B28" s="11"/>
      <c r="C28" s="12" t="s">
        <v>1243</v>
      </c>
      <c r="D28" s="13" t="s">
        <v>1241</v>
      </c>
      <c r="E28" s="13"/>
      <c r="F28" s="13" t="s">
        <v>46</v>
      </c>
      <c r="G28" s="13" t="s">
        <v>219</v>
      </c>
      <c r="H28" s="13" t="s">
        <v>223</v>
      </c>
      <c r="I28" s="1">
        <v>0.108</v>
      </c>
      <c r="J28" s="12" t="s">
        <v>11</v>
      </c>
      <c r="K28" s="12" t="s">
        <v>858</v>
      </c>
      <c r="L28" s="1">
        <v>12</v>
      </c>
      <c r="M28" s="14" t="str">
        <f>+Plan[[#This Row],[Crew Region]]&amp;"techoffice@icn.com"</f>
        <v>bbolgetechoffice@icn.com</v>
      </c>
      <c r="N28" s="12"/>
      <c r="O28" s="12"/>
      <c r="P28" s="12"/>
      <c r="Q28" s="13"/>
      <c r="R28" s="14" t="s">
        <v>1256</v>
      </c>
      <c r="S28" s="12" t="s">
        <v>1250</v>
      </c>
      <c r="T28" s="15" t="s">
        <v>1248</v>
      </c>
      <c r="U28" s="15" t="s">
        <v>1252</v>
      </c>
      <c r="V28" s="12"/>
      <c r="W28" s="12"/>
      <c r="X28" s="12"/>
      <c r="Y28" s="12">
        <v>0</v>
      </c>
      <c r="Z28" s="16"/>
      <c r="AA28" s="12"/>
      <c r="AB28" s="12"/>
      <c r="AC28" s="12"/>
      <c r="AD28" s="12"/>
      <c r="AE28" s="12"/>
      <c r="AF28" s="12"/>
      <c r="AG28" s="12"/>
      <c r="AH28" s="17"/>
      <c r="AI28" s="12"/>
      <c r="AJ28" s="12"/>
      <c r="AK28" s="12"/>
      <c r="AL28" s="12"/>
      <c r="AM28" s="12"/>
      <c r="AN28" s="12"/>
      <c r="AO28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E41E-FC77-48FC-9378-FD2DDF32D207}">
  <dimension ref="A1:A27"/>
  <sheetViews>
    <sheetView workbookViewId="0">
      <selection sqref="A1:XFD1"/>
    </sheetView>
  </sheetViews>
  <sheetFormatPr defaultRowHeight="14.4" x14ac:dyDescent="0.3"/>
  <cols>
    <col min="1" max="1" width="22.109375" style="10" bestFit="1" customWidth="1"/>
  </cols>
  <sheetData>
    <row r="1" spans="1:1" x14ac:dyDescent="0.3">
      <c r="A1" s="12">
        <v>60114402</v>
      </c>
    </row>
    <row r="2" spans="1:1" x14ac:dyDescent="0.3">
      <c r="A2" s="12" t="s">
        <v>1268</v>
      </c>
    </row>
    <row r="3" spans="1:1" x14ac:dyDescent="0.3">
      <c r="A3" s="12">
        <v>60101508</v>
      </c>
    </row>
    <row r="4" spans="1:1" x14ac:dyDescent="0.3">
      <c r="A4" s="12">
        <v>60101509</v>
      </c>
    </row>
    <row r="5" spans="1:1" x14ac:dyDescent="0.3">
      <c r="A5"/>
    </row>
    <row r="6" spans="1:1" x14ac:dyDescent="0.3">
      <c r="A6"/>
    </row>
    <row r="7" spans="1:1" x14ac:dyDescent="0.3">
      <c r="A7"/>
    </row>
    <row r="8" spans="1:1" x14ac:dyDescent="0.3">
      <c r="A8"/>
    </row>
    <row r="9" spans="1:1" x14ac:dyDescent="0.3">
      <c r="A9"/>
    </row>
    <row r="10" spans="1:1" x14ac:dyDescent="0.3">
      <c r="A10"/>
    </row>
    <row r="11" spans="1:1" x14ac:dyDescent="0.3">
      <c r="A11"/>
    </row>
    <row r="12" spans="1:1" x14ac:dyDescent="0.3">
      <c r="A12"/>
    </row>
    <row r="13" spans="1:1" x14ac:dyDescent="0.3">
      <c r="A13"/>
    </row>
    <row r="14" spans="1:1" x14ac:dyDescent="0.3">
      <c r="A14"/>
    </row>
    <row r="15" spans="1:1" x14ac:dyDescent="0.3">
      <c r="A15"/>
    </row>
    <row r="16" spans="1:1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C8A7-C854-4D61-8D64-325072B722A3}">
  <dimension ref="A1:A27"/>
  <sheetViews>
    <sheetView workbookViewId="0">
      <selection activeCell="H19" sqref="H19"/>
    </sheetView>
  </sheetViews>
  <sheetFormatPr defaultRowHeight="14.4" x14ac:dyDescent="0.3"/>
  <cols>
    <col min="1" max="1" width="7.109375" style="10" bestFit="1" customWidth="1"/>
  </cols>
  <sheetData>
    <row r="1" spans="1:1" x14ac:dyDescent="0.3">
      <c r="A1" s="12" t="s">
        <v>1247</v>
      </c>
    </row>
    <row r="2" spans="1:1" x14ac:dyDescent="0.3">
      <c r="A2" s="12" t="s">
        <v>1237</v>
      </c>
    </row>
    <row r="3" spans="1:1" x14ac:dyDescent="0.3">
      <c r="A3" s="12" t="s">
        <v>1246</v>
      </c>
    </row>
    <row r="4" spans="1:1" x14ac:dyDescent="0.3">
      <c r="A4" s="12" t="s">
        <v>1243</v>
      </c>
    </row>
    <row r="5" spans="1:1" x14ac:dyDescent="0.3">
      <c r="A5" s="12" t="s">
        <v>1245</v>
      </c>
    </row>
    <row r="6" spans="1:1" x14ac:dyDescent="0.3">
      <c r="A6" s="12" t="s">
        <v>1244</v>
      </c>
    </row>
    <row r="7" spans="1:1" x14ac:dyDescent="0.3">
      <c r="A7" s="12" t="s">
        <v>48</v>
      </c>
    </row>
    <row r="8" spans="1:1" x14ac:dyDescent="0.3">
      <c r="A8"/>
    </row>
    <row r="9" spans="1:1" x14ac:dyDescent="0.3">
      <c r="A9"/>
    </row>
    <row r="10" spans="1:1" x14ac:dyDescent="0.3">
      <c r="A10"/>
    </row>
    <row r="11" spans="1:1" x14ac:dyDescent="0.3">
      <c r="A11"/>
    </row>
    <row r="12" spans="1:1" x14ac:dyDescent="0.3">
      <c r="A12"/>
    </row>
    <row r="13" spans="1:1" x14ac:dyDescent="0.3">
      <c r="A13"/>
    </row>
    <row r="14" spans="1:1" x14ac:dyDescent="0.3">
      <c r="A14"/>
    </row>
    <row r="15" spans="1:1" x14ac:dyDescent="0.3">
      <c r="A15"/>
    </row>
    <row r="16" spans="1:1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77C7-C8E6-4CC0-8325-4AB2DBA659D4}">
  <dimension ref="A1:A9"/>
  <sheetViews>
    <sheetView workbookViewId="0">
      <selection activeCell="E19" sqref="E19"/>
    </sheetView>
  </sheetViews>
  <sheetFormatPr defaultRowHeight="14.4" x14ac:dyDescent="0.3"/>
  <cols>
    <col min="1" max="1" width="18.21875" bestFit="1" customWidth="1"/>
  </cols>
  <sheetData>
    <row r="1" spans="1:1" x14ac:dyDescent="0.3">
      <c r="A1" s="1" t="s">
        <v>16</v>
      </c>
    </row>
    <row r="2" spans="1:1" x14ac:dyDescent="0.3">
      <c r="A2" s="1" t="s">
        <v>17</v>
      </c>
    </row>
    <row r="3" spans="1:1" x14ac:dyDescent="0.3">
      <c r="A3" s="1" t="s">
        <v>18</v>
      </c>
    </row>
    <row r="4" spans="1:1" x14ac:dyDescent="0.3">
      <c r="A4" s="1" t="s">
        <v>19</v>
      </c>
    </row>
    <row r="5" spans="1:1" x14ac:dyDescent="0.3">
      <c r="A5" s="1" t="s">
        <v>20</v>
      </c>
    </row>
    <row r="6" spans="1:1" x14ac:dyDescent="0.3">
      <c r="A6" s="1" t="s">
        <v>21</v>
      </c>
    </row>
    <row r="7" spans="1:1" x14ac:dyDescent="0.3">
      <c r="A7" s="1" t="s">
        <v>22</v>
      </c>
    </row>
    <row r="8" spans="1:1" x14ac:dyDescent="0.3">
      <c r="A8" s="1" t="s">
        <v>23</v>
      </c>
    </row>
    <row r="9" spans="1:1" x14ac:dyDescent="0.3">
      <c r="A9" s="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B1E8-0922-4E1A-A0B0-DA53C9B253E2}">
  <dimension ref="A1:K483"/>
  <sheetViews>
    <sheetView workbookViewId="0">
      <selection activeCell="A6" sqref="A6"/>
    </sheetView>
  </sheetViews>
  <sheetFormatPr defaultRowHeight="27.6" customHeight="1" x14ac:dyDescent="0.3"/>
  <cols>
    <col min="1" max="1" width="34.6640625" bestFit="1" customWidth="1"/>
    <col min="2" max="2" width="51.6640625" bestFit="1" customWidth="1"/>
    <col min="3" max="3" width="142.33203125" bestFit="1" customWidth="1"/>
    <col min="4" max="4" width="5.5546875" bestFit="1" customWidth="1"/>
    <col min="5" max="5" width="14.6640625" bestFit="1" customWidth="1"/>
    <col min="6" max="6" width="27.6640625" bestFit="1" customWidth="1"/>
    <col min="7" max="7" width="32.44140625" bestFit="1" customWidth="1"/>
    <col min="8" max="8" width="24.6640625" bestFit="1" customWidth="1"/>
    <col min="9" max="9" width="8.44140625" bestFit="1" customWidth="1"/>
    <col min="10" max="10" width="13.6640625" bestFit="1" customWidth="1"/>
    <col min="11" max="11" width="20.44140625" bestFit="1" customWidth="1"/>
  </cols>
  <sheetData>
    <row r="1" spans="1:11" ht="27.6" customHeight="1" x14ac:dyDescent="0.3">
      <c r="A1" s="3" t="s">
        <v>728</v>
      </c>
      <c r="B1" s="3" t="s">
        <v>25</v>
      </c>
      <c r="C1" s="3" t="s">
        <v>729</v>
      </c>
      <c r="D1" s="3" t="s">
        <v>0</v>
      </c>
      <c r="E1" s="3" t="s">
        <v>6</v>
      </c>
      <c r="F1" s="4"/>
      <c r="G1" s="4"/>
      <c r="H1" s="4"/>
      <c r="I1" s="4"/>
      <c r="J1" s="4" t="s">
        <v>1212</v>
      </c>
      <c r="K1" s="3"/>
    </row>
    <row r="2" spans="1:11" ht="27.6" customHeight="1" x14ac:dyDescent="0.3">
      <c r="A2" s="2" t="s">
        <v>44</v>
      </c>
      <c r="B2" s="2" t="s">
        <v>54</v>
      </c>
      <c r="C2" s="2" t="s">
        <v>55</v>
      </c>
      <c r="D2" s="2" t="s">
        <v>12</v>
      </c>
      <c r="E2" s="2" t="s">
        <v>730</v>
      </c>
      <c r="F2" s="2"/>
      <c r="G2" s="2"/>
      <c r="H2" s="2"/>
      <c r="I2" s="2"/>
      <c r="J2" s="2">
        <v>60100101</v>
      </c>
      <c r="K2" s="2"/>
    </row>
    <row r="3" spans="1:11" ht="27.6" customHeight="1" x14ac:dyDescent="0.3">
      <c r="A3" s="2" t="s">
        <v>44</v>
      </c>
      <c r="B3" s="2" t="s">
        <v>54</v>
      </c>
      <c r="C3" s="2" t="s">
        <v>56</v>
      </c>
      <c r="D3" s="2" t="s">
        <v>12</v>
      </c>
      <c r="E3" s="2" t="s">
        <v>731</v>
      </c>
      <c r="F3" s="2"/>
      <c r="G3" s="2"/>
      <c r="H3" s="2"/>
      <c r="I3" s="2"/>
      <c r="J3" s="2">
        <v>60114604</v>
      </c>
      <c r="K3" s="2"/>
    </row>
    <row r="4" spans="1:11" ht="27.6" customHeight="1" x14ac:dyDescent="0.3">
      <c r="A4" s="2" t="s">
        <v>44</v>
      </c>
      <c r="B4" s="2" t="s">
        <v>54</v>
      </c>
      <c r="C4" s="2" t="s">
        <v>57</v>
      </c>
      <c r="D4" s="2" t="s">
        <v>12</v>
      </c>
      <c r="E4" s="2" t="s">
        <v>732</v>
      </c>
      <c r="F4" s="2"/>
      <c r="G4" s="2"/>
      <c r="H4" s="2"/>
      <c r="I4" s="2"/>
      <c r="J4" s="2">
        <v>60114403</v>
      </c>
      <c r="K4" s="2"/>
    </row>
    <row r="5" spans="1:11" ht="27.6" customHeight="1" x14ac:dyDescent="0.3">
      <c r="A5" s="2" t="s">
        <v>44</v>
      </c>
      <c r="B5" s="2" t="s">
        <v>54</v>
      </c>
      <c r="C5" s="2" t="s">
        <v>58</v>
      </c>
      <c r="D5" s="2" t="s">
        <v>12</v>
      </c>
      <c r="E5" s="2" t="s">
        <v>733</v>
      </c>
      <c r="F5" s="2"/>
      <c r="G5" s="2"/>
      <c r="H5" s="2"/>
      <c r="I5" s="2"/>
      <c r="J5" s="2">
        <v>60114404</v>
      </c>
      <c r="K5" s="2"/>
    </row>
    <row r="6" spans="1:11" ht="27.6" customHeight="1" x14ac:dyDescent="0.3">
      <c r="A6" s="2" t="s">
        <v>44</v>
      </c>
      <c r="B6" s="2" t="s">
        <v>54</v>
      </c>
      <c r="C6" s="2" t="s">
        <v>59</v>
      </c>
      <c r="D6" s="2" t="s">
        <v>12</v>
      </c>
      <c r="E6" s="2" t="s">
        <v>734</v>
      </c>
      <c r="F6" s="2"/>
      <c r="G6" s="2"/>
      <c r="H6" s="2"/>
      <c r="I6" s="2"/>
      <c r="J6" s="2">
        <v>60114405</v>
      </c>
      <c r="K6" s="2"/>
    </row>
    <row r="7" spans="1:11" ht="27.6" customHeight="1" x14ac:dyDescent="0.3">
      <c r="A7" s="2" t="s">
        <v>44</v>
      </c>
      <c r="B7" s="2" t="s">
        <v>54</v>
      </c>
      <c r="C7" s="2" t="s">
        <v>60</v>
      </c>
      <c r="D7" s="2" t="s">
        <v>12</v>
      </c>
      <c r="E7" s="2" t="s">
        <v>735</v>
      </c>
      <c r="F7" s="2"/>
      <c r="G7" s="2"/>
      <c r="H7" s="2"/>
      <c r="I7" s="2"/>
      <c r="J7" s="2">
        <v>60114706</v>
      </c>
      <c r="K7" s="2"/>
    </row>
    <row r="8" spans="1:11" ht="27.6" customHeight="1" x14ac:dyDescent="0.3">
      <c r="A8" s="2" t="s">
        <v>44</v>
      </c>
      <c r="B8" s="2" t="s">
        <v>54</v>
      </c>
      <c r="C8" s="2" t="s">
        <v>61</v>
      </c>
      <c r="D8" s="2" t="s">
        <v>12</v>
      </c>
      <c r="E8" s="2" t="s">
        <v>736</v>
      </c>
      <c r="F8" s="2"/>
      <c r="G8" s="2"/>
      <c r="H8" s="2"/>
      <c r="I8" s="2"/>
      <c r="J8" s="2">
        <v>60114705</v>
      </c>
      <c r="K8" s="2"/>
    </row>
    <row r="9" spans="1:11" ht="27.6" customHeight="1" x14ac:dyDescent="0.3">
      <c r="A9" s="2" t="s">
        <v>44</v>
      </c>
      <c r="B9" s="2" t="s">
        <v>54</v>
      </c>
      <c r="C9" s="2" t="s">
        <v>62</v>
      </c>
      <c r="D9" s="2" t="s">
        <v>12</v>
      </c>
      <c r="E9" s="2" t="s">
        <v>737</v>
      </c>
      <c r="F9" s="2"/>
      <c r="G9" s="2"/>
      <c r="H9" s="2"/>
      <c r="I9" s="2"/>
      <c r="J9" s="2">
        <v>60114707</v>
      </c>
      <c r="K9" s="2"/>
    </row>
    <row r="10" spans="1:11" ht="27.6" customHeight="1" x14ac:dyDescent="0.3">
      <c r="A10" s="2" t="s">
        <v>44</v>
      </c>
      <c r="B10" s="2" t="s">
        <v>54</v>
      </c>
      <c r="C10" s="2" t="s">
        <v>63</v>
      </c>
      <c r="D10" s="2" t="s">
        <v>12</v>
      </c>
      <c r="E10" s="2" t="s">
        <v>738</v>
      </c>
      <c r="F10" s="2"/>
      <c r="G10" s="2"/>
      <c r="H10" s="2"/>
      <c r="I10" s="2"/>
      <c r="J10" s="2"/>
      <c r="K10" s="2"/>
    </row>
    <row r="11" spans="1:11" ht="27.6" customHeight="1" x14ac:dyDescent="0.3">
      <c r="A11" s="2" t="s">
        <v>44</v>
      </c>
      <c r="B11" s="2" t="s">
        <v>54</v>
      </c>
      <c r="C11" s="2" t="s">
        <v>64</v>
      </c>
      <c r="D11" s="2" t="s">
        <v>12</v>
      </c>
      <c r="E11" s="2" t="s">
        <v>739</v>
      </c>
      <c r="F11" s="2"/>
      <c r="G11" s="2"/>
      <c r="H11" s="2"/>
      <c r="I11" s="2"/>
      <c r="J11" s="2">
        <v>60114503</v>
      </c>
      <c r="K11" s="2"/>
    </row>
    <row r="12" spans="1:11" ht="27.6" customHeight="1" x14ac:dyDescent="0.3">
      <c r="A12" s="2" t="s">
        <v>44</v>
      </c>
      <c r="B12" s="2" t="s">
        <v>54</v>
      </c>
      <c r="C12" s="2" t="s">
        <v>65</v>
      </c>
      <c r="D12" s="2" t="s">
        <v>12</v>
      </c>
      <c r="E12" s="2" t="s">
        <v>740</v>
      </c>
      <c r="F12" s="2"/>
      <c r="G12" s="2"/>
      <c r="H12" s="2"/>
      <c r="I12" s="2"/>
      <c r="J12" s="2">
        <v>60114504</v>
      </c>
      <c r="K12" s="2"/>
    </row>
    <row r="13" spans="1:11" ht="27.6" customHeight="1" x14ac:dyDescent="0.3">
      <c r="A13" s="2" t="s">
        <v>44</v>
      </c>
      <c r="B13" s="2" t="s">
        <v>54</v>
      </c>
      <c r="C13" s="2" t="s">
        <v>66</v>
      </c>
      <c r="D13" s="2" t="s">
        <v>12</v>
      </c>
      <c r="E13" s="2" t="s">
        <v>741</v>
      </c>
      <c r="F13" s="2"/>
      <c r="G13" s="2"/>
      <c r="H13" s="2"/>
      <c r="I13" s="2"/>
      <c r="J13" s="2" t="s">
        <v>1213</v>
      </c>
      <c r="K13" s="2"/>
    </row>
    <row r="14" spans="1:11" ht="27.6" customHeight="1" x14ac:dyDescent="0.3">
      <c r="A14" s="2" t="s">
        <v>44</v>
      </c>
      <c r="B14" s="2" t="s">
        <v>54</v>
      </c>
      <c r="C14" s="2" t="s">
        <v>67</v>
      </c>
      <c r="D14" s="2" t="s">
        <v>12</v>
      </c>
      <c r="E14" s="2" t="s">
        <v>742</v>
      </c>
      <c r="F14" s="2"/>
      <c r="G14" s="2"/>
      <c r="H14" s="2"/>
      <c r="I14" s="2"/>
      <c r="J14" s="2" t="s">
        <v>1214</v>
      </c>
      <c r="K14" s="2"/>
    </row>
    <row r="15" spans="1:11" ht="27.6" customHeight="1" x14ac:dyDescent="0.3">
      <c r="A15" s="2" t="s">
        <v>44</v>
      </c>
      <c r="B15" s="2" t="s">
        <v>54</v>
      </c>
      <c r="C15" s="2" t="s">
        <v>68</v>
      </c>
      <c r="D15" s="2" t="s">
        <v>12</v>
      </c>
      <c r="E15" s="2" t="s">
        <v>743</v>
      </c>
      <c r="F15" s="2"/>
      <c r="G15" s="2"/>
      <c r="H15" s="2"/>
      <c r="I15" s="2"/>
      <c r="J15" s="2">
        <v>60114505</v>
      </c>
      <c r="K15" s="2"/>
    </row>
    <row r="16" spans="1:11" ht="27.6" customHeight="1" x14ac:dyDescent="0.3">
      <c r="A16" s="2" t="s">
        <v>44</v>
      </c>
      <c r="B16" s="2" t="s">
        <v>54</v>
      </c>
      <c r="C16" s="2" t="s">
        <v>69</v>
      </c>
      <c r="D16" s="2" t="s">
        <v>12</v>
      </c>
      <c r="E16" s="2" t="s">
        <v>744</v>
      </c>
      <c r="F16" s="2"/>
      <c r="G16" s="2"/>
      <c r="H16" s="2"/>
      <c r="I16" s="2"/>
      <c r="J16" s="2">
        <v>60114506</v>
      </c>
      <c r="K16" s="2"/>
    </row>
    <row r="17" spans="1:11" ht="27.6" customHeight="1" x14ac:dyDescent="0.3">
      <c r="A17" s="2" t="s">
        <v>44</v>
      </c>
      <c r="B17" s="2" t="s">
        <v>54</v>
      </c>
      <c r="C17" s="2" t="s">
        <v>70</v>
      </c>
      <c r="D17" s="2" t="s">
        <v>12</v>
      </c>
      <c r="E17" s="2" t="s">
        <v>745</v>
      </c>
      <c r="F17" s="2"/>
      <c r="G17" s="2"/>
      <c r="H17" s="2"/>
      <c r="I17" s="2"/>
      <c r="J17" s="2" t="s">
        <v>1215</v>
      </c>
      <c r="K17" s="2"/>
    </row>
    <row r="18" spans="1:11" ht="27.6" customHeight="1" x14ac:dyDescent="0.3">
      <c r="A18" s="2" t="s">
        <v>44</v>
      </c>
      <c r="B18" s="2" t="s">
        <v>54</v>
      </c>
      <c r="C18" s="2" t="s">
        <v>71</v>
      </c>
      <c r="D18" s="2" t="s">
        <v>12</v>
      </c>
      <c r="E18" s="2" t="s">
        <v>746</v>
      </c>
      <c r="F18" s="2"/>
      <c r="G18" s="2"/>
      <c r="H18" s="2"/>
      <c r="I18" s="2"/>
      <c r="J18" s="2" t="s">
        <v>1216</v>
      </c>
      <c r="K18" s="2"/>
    </row>
    <row r="19" spans="1:11" ht="27.6" customHeight="1" x14ac:dyDescent="0.3">
      <c r="A19" s="2" t="s">
        <v>44</v>
      </c>
      <c r="B19" s="2" t="s">
        <v>54</v>
      </c>
      <c r="C19" s="2" t="s">
        <v>72</v>
      </c>
      <c r="D19" s="2" t="s">
        <v>12</v>
      </c>
      <c r="E19" s="2" t="s">
        <v>747</v>
      </c>
      <c r="F19" s="2"/>
      <c r="G19" s="2"/>
      <c r="H19" s="2"/>
      <c r="I19" s="2"/>
      <c r="J19" s="2">
        <v>110101101</v>
      </c>
      <c r="K19" s="2"/>
    </row>
    <row r="20" spans="1:11" ht="27.6" customHeight="1" x14ac:dyDescent="0.3">
      <c r="A20" s="2" t="s">
        <v>44</v>
      </c>
      <c r="B20" s="2" t="s">
        <v>54</v>
      </c>
      <c r="C20" s="2" t="s">
        <v>73</v>
      </c>
      <c r="D20" s="2" t="s">
        <v>12</v>
      </c>
      <c r="E20" s="2" t="s">
        <v>748</v>
      </c>
      <c r="F20" s="2"/>
      <c r="G20" s="2"/>
      <c r="H20" s="2"/>
      <c r="I20" s="2"/>
      <c r="J20" s="2"/>
      <c r="K20" s="2"/>
    </row>
    <row r="21" spans="1:11" ht="27.6" customHeight="1" x14ac:dyDescent="0.3">
      <c r="A21" s="2" t="s">
        <v>44</v>
      </c>
      <c r="B21" s="2" t="s">
        <v>54</v>
      </c>
      <c r="C21" s="2" t="s">
        <v>74</v>
      </c>
      <c r="D21" s="2" t="s">
        <v>12</v>
      </c>
      <c r="E21" s="2" t="s">
        <v>749</v>
      </c>
      <c r="F21" s="2"/>
      <c r="G21" s="2"/>
      <c r="H21" s="2"/>
      <c r="I21" s="2"/>
      <c r="J21" s="2"/>
      <c r="K21" s="2"/>
    </row>
    <row r="22" spans="1:11" ht="27.6" customHeight="1" x14ac:dyDescent="0.3">
      <c r="A22" s="2" t="s">
        <v>44</v>
      </c>
      <c r="B22" s="2" t="s">
        <v>54</v>
      </c>
      <c r="C22" s="2" t="s">
        <v>75</v>
      </c>
      <c r="D22" s="2" t="s">
        <v>12</v>
      </c>
      <c r="E22" s="2" t="s">
        <v>750</v>
      </c>
      <c r="F22" s="2"/>
      <c r="G22" s="2"/>
      <c r="H22" s="2"/>
      <c r="I22" s="2"/>
      <c r="J22" s="2"/>
      <c r="K22" s="2"/>
    </row>
    <row r="23" spans="1:11" ht="27.6" customHeight="1" x14ac:dyDescent="0.3">
      <c r="A23" s="2" t="s">
        <v>44</v>
      </c>
      <c r="B23" s="2" t="s">
        <v>54</v>
      </c>
      <c r="C23" s="2" t="s">
        <v>76</v>
      </c>
      <c r="D23" s="2" t="s">
        <v>12</v>
      </c>
      <c r="E23" s="2" t="s">
        <v>751</v>
      </c>
      <c r="F23" s="2"/>
      <c r="G23" s="2"/>
      <c r="H23" s="2"/>
      <c r="I23" s="2"/>
      <c r="J23" s="2">
        <v>110100209</v>
      </c>
      <c r="K23" s="2"/>
    </row>
    <row r="24" spans="1:11" ht="27.6" customHeight="1" x14ac:dyDescent="0.3">
      <c r="A24" s="2" t="s">
        <v>44</v>
      </c>
      <c r="B24" s="2" t="s">
        <v>77</v>
      </c>
      <c r="C24" s="2" t="s">
        <v>78</v>
      </c>
      <c r="D24" s="2" t="s">
        <v>12</v>
      </c>
      <c r="E24" s="2" t="s">
        <v>752</v>
      </c>
      <c r="F24" s="2"/>
      <c r="G24" s="2"/>
      <c r="H24" s="2"/>
      <c r="I24" s="2"/>
      <c r="J24" s="2"/>
      <c r="K24" s="2"/>
    </row>
    <row r="25" spans="1:11" ht="27.6" customHeight="1" x14ac:dyDescent="0.3">
      <c r="A25" s="2" t="s">
        <v>44</v>
      </c>
      <c r="B25" s="2" t="s">
        <v>79</v>
      </c>
      <c r="C25" s="2" t="s">
        <v>80</v>
      </c>
      <c r="D25" s="2" t="s">
        <v>12</v>
      </c>
      <c r="E25" s="2" t="s">
        <v>753</v>
      </c>
      <c r="F25" s="2"/>
      <c r="G25" s="2"/>
      <c r="H25" s="2"/>
      <c r="I25" s="2"/>
      <c r="J25" s="2">
        <v>350147301</v>
      </c>
      <c r="K25" s="2"/>
    </row>
    <row r="26" spans="1:11" ht="27.6" customHeight="1" x14ac:dyDescent="0.3">
      <c r="A26" s="2" t="s">
        <v>44</v>
      </c>
      <c r="B26" s="2" t="s">
        <v>79</v>
      </c>
      <c r="C26" s="2" t="s">
        <v>81</v>
      </c>
      <c r="D26" s="2" t="s">
        <v>12</v>
      </c>
      <c r="E26" s="2" t="s">
        <v>754</v>
      </c>
      <c r="F26" s="2"/>
      <c r="G26" s="2"/>
      <c r="H26" s="2"/>
      <c r="I26" s="2"/>
      <c r="J26" s="2">
        <v>420100802</v>
      </c>
      <c r="K26" s="2"/>
    </row>
    <row r="27" spans="1:11" ht="27.6" customHeight="1" x14ac:dyDescent="0.3">
      <c r="A27" s="2" t="s">
        <v>44</v>
      </c>
      <c r="B27" s="2" t="s">
        <v>79</v>
      </c>
      <c r="C27" s="2" t="s">
        <v>82</v>
      </c>
      <c r="D27" s="2" t="s">
        <v>12</v>
      </c>
      <c r="E27" s="2" t="s">
        <v>755</v>
      </c>
      <c r="F27" s="2"/>
      <c r="G27" s="2"/>
      <c r="H27" s="2"/>
      <c r="I27" s="2"/>
      <c r="J27" s="2"/>
      <c r="K27" s="2"/>
    </row>
    <row r="28" spans="1:11" ht="27.6" customHeight="1" x14ac:dyDescent="0.3">
      <c r="A28" s="2" t="s">
        <v>44</v>
      </c>
      <c r="B28" s="2" t="s">
        <v>83</v>
      </c>
      <c r="C28" s="2" t="s">
        <v>84</v>
      </c>
      <c r="D28" s="2" t="s">
        <v>14</v>
      </c>
      <c r="E28" s="2" t="s">
        <v>756</v>
      </c>
      <c r="F28" s="2"/>
      <c r="G28" s="2"/>
      <c r="H28" s="2"/>
      <c r="I28" s="2"/>
      <c r="J28" s="2"/>
      <c r="K28" s="2"/>
    </row>
    <row r="29" spans="1:11" ht="27.6" customHeight="1" x14ac:dyDescent="0.3">
      <c r="A29" s="2" t="s">
        <v>44</v>
      </c>
      <c r="B29" s="2" t="s">
        <v>83</v>
      </c>
      <c r="C29" s="2" t="s">
        <v>85</v>
      </c>
      <c r="D29" s="2" t="s">
        <v>14</v>
      </c>
      <c r="E29" s="2" t="s">
        <v>757</v>
      </c>
      <c r="F29" s="2"/>
      <c r="G29" s="2"/>
      <c r="H29" s="2"/>
      <c r="I29" s="2"/>
      <c r="J29" s="2">
        <v>130600301</v>
      </c>
      <c r="K29" s="2"/>
    </row>
    <row r="30" spans="1:11" ht="27.6" customHeight="1" x14ac:dyDescent="0.3">
      <c r="A30" s="2" t="s">
        <v>44</v>
      </c>
      <c r="B30" s="2" t="s">
        <v>83</v>
      </c>
      <c r="C30" s="2" t="s">
        <v>86</v>
      </c>
      <c r="D30" s="2" t="s">
        <v>14</v>
      </c>
      <c r="E30" s="2" t="s">
        <v>758</v>
      </c>
      <c r="F30" s="2"/>
      <c r="G30" s="2"/>
      <c r="H30" s="2"/>
      <c r="I30" s="2"/>
      <c r="J30" s="2"/>
      <c r="K30" s="2"/>
    </row>
    <row r="31" spans="1:11" ht="27.6" customHeight="1" x14ac:dyDescent="0.3">
      <c r="A31" s="2" t="s">
        <v>44</v>
      </c>
      <c r="B31" s="2" t="s">
        <v>87</v>
      </c>
      <c r="C31" s="2" t="s">
        <v>88</v>
      </c>
      <c r="D31" s="2" t="s">
        <v>26</v>
      </c>
      <c r="E31" s="2" t="s">
        <v>759</v>
      </c>
      <c r="F31" s="2"/>
      <c r="G31" s="2"/>
      <c r="H31" s="2"/>
      <c r="I31" s="2"/>
      <c r="J31" s="2"/>
      <c r="K31" s="2"/>
    </row>
    <row r="32" spans="1:11" ht="27.6" customHeight="1" x14ac:dyDescent="0.3">
      <c r="A32" s="2" t="s">
        <v>44</v>
      </c>
      <c r="B32" s="2" t="s">
        <v>89</v>
      </c>
      <c r="C32" s="2" t="s">
        <v>90</v>
      </c>
      <c r="D32" s="2" t="s">
        <v>12</v>
      </c>
      <c r="E32" s="2" t="s">
        <v>760</v>
      </c>
      <c r="F32" s="2"/>
      <c r="G32" s="2"/>
      <c r="H32" s="2"/>
      <c r="I32" s="2"/>
      <c r="J32" s="2"/>
      <c r="K32" s="2"/>
    </row>
    <row r="33" spans="1:11" ht="27.6" customHeight="1" x14ac:dyDescent="0.3">
      <c r="A33" s="2" t="s">
        <v>44</v>
      </c>
      <c r="B33" s="2" t="s">
        <v>91</v>
      </c>
      <c r="C33" s="2" t="s">
        <v>92</v>
      </c>
      <c r="D33" s="2" t="s">
        <v>27</v>
      </c>
      <c r="E33" s="2" t="s">
        <v>761</v>
      </c>
      <c r="F33" s="2"/>
      <c r="G33" s="2"/>
      <c r="H33" s="2"/>
      <c r="I33" s="2"/>
      <c r="J33" s="2"/>
      <c r="K33" s="2"/>
    </row>
    <row r="34" spans="1:11" ht="27.6" customHeight="1" x14ac:dyDescent="0.3">
      <c r="A34" s="2" t="s">
        <v>44</v>
      </c>
      <c r="B34" s="2" t="s">
        <v>93</v>
      </c>
      <c r="C34" s="2" t="s">
        <v>94</v>
      </c>
      <c r="D34" s="2" t="s">
        <v>27</v>
      </c>
      <c r="E34" s="2" t="s">
        <v>762</v>
      </c>
      <c r="F34" s="2"/>
      <c r="G34" s="2"/>
      <c r="H34" s="2"/>
      <c r="I34" s="2"/>
      <c r="J34" s="2"/>
      <c r="K34" s="2"/>
    </row>
    <row r="35" spans="1:11" ht="27.6" customHeight="1" x14ac:dyDescent="0.3">
      <c r="A35" s="2" t="s">
        <v>44</v>
      </c>
      <c r="B35" s="2" t="s">
        <v>95</v>
      </c>
      <c r="C35" s="2" t="s">
        <v>96</v>
      </c>
      <c r="D35" s="2" t="s">
        <v>14</v>
      </c>
      <c r="E35" s="2" t="s">
        <v>763</v>
      </c>
      <c r="F35" s="2"/>
      <c r="G35" s="2"/>
      <c r="H35" s="2"/>
      <c r="I35" s="2"/>
      <c r="J35" s="2"/>
      <c r="K35" s="2"/>
    </row>
    <row r="36" spans="1:11" ht="27.6" customHeight="1" x14ac:dyDescent="0.3">
      <c r="A36" s="2" t="s">
        <v>44</v>
      </c>
      <c r="B36" s="2" t="s">
        <v>97</v>
      </c>
      <c r="C36" s="2" t="s">
        <v>98</v>
      </c>
      <c r="D36" s="2" t="s">
        <v>14</v>
      </c>
      <c r="E36" s="2" t="s">
        <v>764</v>
      </c>
      <c r="F36" s="2"/>
      <c r="G36" s="2"/>
      <c r="H36" s="2"/>
      <c r="I36" s="2"/>
      <c r="J36" s="2"/>
      <c r="K36" s="2"/>
    </row>
    <row r="37" spans="1:11" ht="27.6" customHeight="1" x14ac:dyDescent="0.3">
      <c r="A37" s="2" t="s">
        <v>44</v>
      </c>
      <c r="B37" s="2" t="s">
        <v>99</v>
      </c>
      <c r="C37" s="2" t="s">
        <v>100</v>
      </c>
      <c r="D37" s="2" t="s">
        <v>12</v>
      </c>
      <c r="E37" s="2" t="s">
        <v>765</v>
      </c>
      <c r="F37" s="2"/>
      <c r="G37" s="2"/>
      <c r="H37" s="2"/>
      <c r="I37" s="2"/>
      <c r="J37" s="2"/>
      <c r="K37" s="2"/>
    </row>
    <row r="38" spans="1:11" ht="27.6" customHeight="1" x14ac:dyDescent="0.3">
      <c r="A38" s="2" t="s">
        <v>44</v>
      </c>
      <c r="B38" s="2" t="s">
        <v>101</v>
      </c>
      <c r="C38" s="2" t="s">
        <v>102</v>
      </c>
      <c r="D38" s="2" t="s">
        <v>14</v>
      </c>
      <c r="E38" s="2" t="s">
        <v>766</v>
      </c>
      <c r="F38" s="2"/>
      <c r="G38" s="2"/>
      <c r="H38" s="2"/>
      <c r="I38" s="2"/>
      <c r="J38" s="2"/>
      <c r="K38" s="2"/>
    </row>
    <row r="39" spans="1:11" ht="27.6" customHeight="1" x14ac:dyDescent="0.3">
      <c r="A39" s="2" t="s">
        <v>44</v>
      </c>
      <c r="B39" s="2" t="s">
        <v>101</v>
      </c>
      <c r="C39" s="2" t="s">
        <v>103</v>
      </c>
      <c r="D39" s="2" t="s">
        <v>14</v>
      </c>
      <c r="E39" s="2" t="s">
        <v>767</v>
      </c>
      <c r="F39" s="2"/>
      <c r="G39" s="2"/>
      <c r="H39" s="2"/>
      <c r="I39" s="2"/>
      <c r="J39" s="2"/>
      <c r="K39" s="2"/>
    </row>
    <row r="40" spans="1:11" ht="27.6" customHeight="1" x14ac:dyDescent="0.3">
      <c r="A40" s="2" t="s">
        <v>44</v>
      </c>
      <c r="B40" s="2" t="s">
        <v>101</v>
      </c>
      <c r="C40" s="2" t="s">
        <v>104</v>
      </c>
      <c r="D40" s="2" t="s">
        <v>14</v>
      </c>
      <c r="E40" s="2" t="s">
        <v>768</v>
      </c>
      <c r="F40" s="2"/>
      <c r="G40" s="2"/>
      <c r="H40" s="2"/>
      <c r="I40" s="2"/>
      <c r="J40" s="2"/>
      <c r="K40" s="2"/>
    </row>
    <row r="41" spans="1:11" ht="27.6" customHeight="1" x14ac:dyDescent="0.3">
      <c r="A41" s="2" t="s">
        <v>44</v>
      </c>
      <c r="B41" s="2" t="s">
        <v>101</v>
      </c>
      <c r="C41" s="2" t="s">
        <v>105</v>
      </c>
      <c r="D41" s="2" t="s">
        <v>14</v>
      </c>
      <c r="E41" s="2" t="s">
        <v>769</v>
      </c>
      <c r="F41" s="2"/>
      <c r="G41" s="2"/>
      <c r="H41" s="2"/>
      <c r="I41" s="2"/>
      <c r="J41" s="2"/>
      <c r="K41" s="2"/>
    </row>
    <row r="42" spans="1:11" ht="27.6" customHeight="1" x14ac:dyDescent="0.3">
      <c r="A42" s="2" t="s">
        <v>44</v>
      </c>
      <c r="B42" s="2" t="s">
        <v>101</v>
      </c>
      <c r="C42" s="2" t="s">
        <v>106</v>
      </c>
      <c r="D42" s="2" t="s">
        <v>14</v>
      </c>
      <c r="E42" s="2" t="s">
        <v>770</v>
      </c>
      <c r="F42" s="2"/>
      <c r="G42" s="2"/>
      <c r="H42" s="2"/>
      <c r="I42" s="2"/>
      <c r="J42" s="2"/>
      <c r="K42" s="2"/>
    </row>
    <row r="43" spans="1:11" ht="27.6" customHeight="1" x14ac:dyDescent="0.3">
      <c r="A43" s="2" t="s">
        <v>44</v>
      </c>
      <c r="B43" s="2" t="s">
        <v>101</v>
      </c>
      <c r="C43" s="2" t="s">
        <v>107</v>
      </c>
      <c r="D43" s="2" t="s">
        <v>14</v>
      </c>
      <c r="E43" s="2" t="s">
        <v>771</v>
      </c>
      <c r="F43" s="2"/>
      <c r="G43" s="2"/>
      <c r="H43" s="2"/>
      <c r="I43" s="2"/>
      <c r="J43" s="2"/>
      <c r="K43" s="2"/>
    </row>
    <row r="44" spans="1:11" ht="27.6" customHeight="1" x14ac:dyDescent="0.3">
      <c r="A44" s="2" t="s">
        <v>44</v>
      </c>
      <c r="B44" s="2" t="s">
        <v>101</v>
      </c>
      <c r="C44" s="2" t="s">
        <v>108</v>
      </c>
      <c r="D44" s="2" t="s">
        <v>14</v>
      </c>
      <c r="E44" s="2" t="s">
        <v>772</v>
      </c>
      <c r="F44" s="2"/>
      <c r="G44" s="2"/>
      <c r="H44" s="2"/>
      <c r="I44" s="2"/>
      <c r="J44" s="2"/>
      <c r="K44" s="2"/>
    </row>
    <row r="45" spans="1:11" ht="27.6" customHeight="1" x14ac:dyDescent="0.3">
      <c r="A45" s="2" t="s">
        <v>44</v>
      </c>
      <c r="B45" s="2" t="s">
        <v>109</v>
      </c>
      <c r="C45" s="2" t="s">
        <v>110</v>
      </c>
      <c r="D45" s="2" t="s">
        <v>14</v>
      </c>
      <c r="E45" s="2" t="s">
        <v>773</v>
      </c>
      <c r="F45" s="2"/>
      <c r="G45" s="2"/>
      <c r="H45" s="2"/>
      <c r="I45" s="2"/>
      <c r="J45" s="2"/>
      <c r="K45" s="2"/>
    </row>
    <row r="46" spans="1:11" ht="27.6" customHeight="1" x14ac:dyDescent="0.3">
      <c r="A46" s="2" t="s">
        <v>44</v>
      </c>
      <c r="B46" s="2" t="s">
        <v>109</v>
      </c>
      <c r="C46" s="2" t="s">
        <v>111</v>
      </c>
      <c r="D46" s="2" t="s">
        <v>14</v>
      </c>
      <c r="E46" s="2" t="s">
        <v>774</v>
      </c>
      <c r="F46" s="2"/>
      <c r="G46" s="2"/>
      <c r="H46" s="2"/>
      <c r="I46" s="2"/>
      <c r="J46" s="2"/>
      <c r="K46" s="2"/>
    </row>
    <row r="47" spans="1:11" ht="27.6" customHeight="1" x14ac:dyDescent="0.3">
      <c r="A47" s="2" t="s">
        <v>44</v>
      </c>
      <c r="B47" s="2" t="s">
        <v>109</v>
      </c>
      <c r="C47" s="2" t="s">
        <v>112</v>
      </c>
      <c r="D47" s="2" t="s">
        <v>14</v>
      </c>
      <c r="E47" s="2" t="s">
        <v>775</v>
      </c>
      <c r="F47" s="2"/>
      <c r="G47" s="2"/>
      <c r="H47" s="2"/>
      <c r="I47" s="2"/>
      <c r="J47" s="2"/>
      <c r="K47" s="2"/>
    </row>
    <row r="48" spans="1:11" ht="27.6" customHeight="1" x14ac:dyDescent="0.3">
      <c r="A48" s="2" t="s">
        <v>44</v>
      </c>
      <c r="B48" s="2" t="s">
        <v>109</v>
      </c>
      <c r="C48" s="2" t="s">
        <v>113</v>
      </c>
      <c r="D48" s="2" t="s">
        <v>14</v>
      </c>
      <c r="E48" s="2" t="s">
        <v>776</v>
      </c>
      <c r="F48" s="2"/>
      <c r="G48" s="2"/>
      <c r="H48" s="2"/>
      <c r="I48" s="2"/>
      <c r="J48" s="2"/>
      <c r="K48" s="2"/>
    </row>
    <row r="49" spans="1:11" ht="27.6" customHeight="1" x14ac:dyDescent="0.3">
      <c r="A49" s="2" t="s">
        <v>44</v>
      </c>
      <c r="B49" s="2" t="s">
        <v>109</v>
      </c>
      <c r="C49" s="2" t="s">
        <v>114</v>
      </c>
      <c r="D49" s="2" t="s">
        <v>14</v>
      </c>
      <c r="E49" s="2" t="s">
        <v>777</v>
      </c>
      <c r="F49" s="2"/>
      <c r="G49" s="2"/>
      <c r="H49" s="2"/>
      <c r="I49" s="2"/>
      <c r="J49" s="2"/>
      <c r="K49" s="2"/>
    </row>
    <row r="50" spans="1:11" ht="27.6" customHeight="1" x14ac:dyDescent="0.3">
      <c r="A50" s="2" t="s">
        <v>44</v>
      </c>
      <c r="B50" s="2" t="s">
        <v>109</v>
      </c>
      <c r="C50" s="2" t="s">
        <v>115</v>
      </c>
      <c r="D50" s="2" t="s">
        <v>14</v>
      </c>
      <c r="E50" s="2" t="s">
        <v>778</v>
      </c>
      <c r="F50" s="2"/>
      <c r="G50" s="2"/>
      <c r="H50" s="2"/>
      <c r="I50" s="2"/>
      <c r="J50" s="2"/>
      <c r="K50" s="2"/>
    </row>
    <row r="51" spans="1:11" ht="27.6" customHeight="1" x14ac:dyDescent="0.3">
      <c r="A51" s="2" t="s">
        <v>44</v>
      </c>
      <c r="B51" s="2" t="s">
        <v>109</v>
      </c>
      <c r="C51" s="2" t="s">
        <v>116</v>
      </c>
      <c r="D51" s="2" t="s">
        <v>14</v>
      </c>
      <c r="E51" s="2" t="s">
        <v>779</v>
      </c>
      <c r="F51" s="2"/>
      <c r="G51" s="2"/>
      <c r="H51" s="2"/>
      <c r="I51" s="2"/>
      <c r="J51" s="2"/>
      <c r="K51" s="2"/>
    </row>
    <row r="52" spans="1:11" ht="27.6" customHeight="1" x14ac:dyDescent="0.3">
      <c r="A52" s="2" t="s">
        <v>44</v>
      </c>
      <c r="B52" s="2" t="s">
        <v>117</v>
      </c>
      <c r="C52" s="2" t="s">
        <v>118</v>
      </c>
      <c r="D52" s="2" t="s">
        <v>14</v>
      </c>
      <c r="E52" s="2" t="s">
        <v>780</v>
      </c>
      <c r="F52" s="2"/>
      <c r="G52" s="2"/>
      <c r="H52" s="2"/>
      <c r="I52" s="2"/>
      <c r="J52" s="2"/>
      <c r="K52" s="2"/>
    </row>
    <row r="53" spans="1:11" ht="27.6" customHeight="1" x14ac:dyDescent="0.3">
      <c r="A53" s="2" t="s">
        <v>44</v>
      </c>
      <c r="B53" s="2" t="s">
        <v>119</v>
      </c>
      <c r="C53" s="2" t="s">
        <v>120</v>
      </c>
      <c r="D53" s="2" t="s">
        <v>14</v>
      </c>
      <c r="E53" s="2" t="s">
        <v>781</v>
      </c>
      <c r="F53" s="2"/>
      <c r="G53" s="2"/>
      <c r="H53" s="2"/>
      <c r="I53" s="2"/>
      <c r="J53" s="2"/>
      <c r="K53" s="2"/>
    </row>
    <row r="54" spans="1:11" ht="27.6" customHeight="1" x14ac:dyDescent="0.3">
      <c r="A54" s="2" t="s">
        <v>44</v>
      </c>
      <c r="B54" s="2" t="s">
        <v>121</v>
      </c>
      <c r="C54" s="2" t="s">
        <v>122</v>
      </c>
      <c r="D54" s="2" t="s">
        <v>12</v>
      </c>
      <c r="E54" s="2" t="s">
        <v>782</v>
      </c>
      <c r="F54" s="2"/>
      <c r="G54" s="2"/>
      <c r="H54" s="2"/>
      <c r="I54" s="2"/>
      <c r="J54" s="2"/>
      <c r="K54" s="2"/>
    </row>
    <row r="55" spans="1:11" ht="27.6" customHeight="1" x14ac:dyDescent="0.3">
      <c r="A55" s="2" t="s">
        <v>44</v>
      </c>
      <c r="B55" s="2" t="s">
        <v>123</v>
      </c>
      <c r="C55" s="2" t="s">
        <v>124</v>
      </c>
      <c r="D55" s="2" t="s">
        <v>14</v>
      </c>
      <c r="E55" s="2" t="s">
        <v>783</v>
      </c>
      <c r="F55" s="2"/>
      <c r="G55" s="2"/>
      <c r="H55" s="2"/>
      <c r="I55" s="2"/>
      <c r="J55" s="2"/>
      <c r="K55" s="2"/>
    </row>
    <row r="56" spans="1:11" ht="27.6" customHeight="1" x14ac:dyDescent="0.3">
      <c r="A56" s="2" t="s">
        <v>44</v>
      </c>
      <c r="B56" s="2" t="s">
        <v>123</v>
      </c>
      <c r="C56" s="2" t="s">
        <v>125</v>
      </c>
      <c r="D56" s="2" t="s">
        <v>14</v>
      </c>
      <c r="E56" s="2" t="s">
        <v>784</v>
      </c>
      <c r="F56" s="2"/>
      <c r="G56" s="2"/>
      <c r="H56" s="2"/>
      <c r="I56" s="2"/>
      <c r="J56" s="2"/>
      <c r="K56" s="2"/>
    </row>
    <row r="57" spans="1:11" ht="27.6" customHeight="1" x14ac:dyDescent="0.3">
      <c r="A57" s="2" t="s">
        <v>44</v>
      </c>
      <c r="B57" s="2" t="s">
        <v>123</v>
      </c>
      <c r="C57" s="2" t="s">
        <v>126</v>
      </c>
      <c r="D57" s="2" t="s">
        <v>14</v>
      </c>
      <c r="E57" s="2" t="s">
        <v>785</v>
      </c>
      <c r="F57" s="2"/>
      <c r="G57" s="2"/>
      <c r="H57" s="2"/>
      <c r="I57" s="2"/>
      <c r="J57" s="2"/>
      <c r="K57" s="2"/>
    </row>
    <row r="58" spans="1:11" ht="27.6" customHeight="1" x14ac:dyDescent="0.3">
      <c r="A58" s="2" t="s">
        <v>44</v>
      </c>
      <c r="B58" s="2" t="s">
        <v>123</v>
      </c>
      <c r="C58" s="2" t="s">
        <v>127</v>
      </c>
      <c r="D58" s="2" t="s">
        <v>14</v>
      </c>
      <c r="E58" s="2" t="s">
        <v>786</v>
      </c>
      <c r="F58" s="2"/>
      <c r="G58" s="2"/>
      <c r="H58" s="2"/>
      <c r="I58" s="2"/>
      <c r="J58" s="2"/>
      <c r="K58" s="2"/>
    </row>
    <row r="59" spans="1:11" ht="27.6" customHeight="1" x14ac:dyDescent="0.3">
      <c r="A59" s="2" t="s">
        <v>44</v>
      </c>
      <c r="B59" s="2" t="s">
        <v>123</v>
      </c>
      <c r="C59" s="2" t="s">
        <v>128</v>
      </c>
      <c r="D59" s="2" t="s">
        <v>14</v>
      </c>
      <c r="E59" s="2" t="s">
        <v>787</v>
      </c>
      <c r="F59" s="2"/>
      <c r="G59" s="2"/>
      <c r="H59" s="2"/>
      <c r="I59" s="2"/>
      <c r="J59" s="2"/>
      <c r="K59" s="2"/>
    </row>
    <row r="60" spans="1:11" ht="27.6" customHeight="1" x14ac:dyDescent="0.3">
      <c r="A60" s="2" t="s">
        <v>44</v>
      </c>
      <c r="B60" s="2" t="s">
        <v>123</v>
      </c>
      <c r="C60" s="2" t="s">
        <v>129</v>
      </c>
      <c r="D60" s="2" t="s">
        <v>14</v>
      </c>
      <c r="E60" s="2" t="s">
        <v>788</v>
      </c>
      <c r="F60" s="2"/>
      <c r="G60" s="2"/>
      <c r="H60" s="2"/>
      <c r="I60" s="2"/>
      <c r="J60" s="2"/>
      <c r="K60" s="2"/>
    </row>
    <row r="61" spans="1:11" ht="27.6" customHeight="1" x14ac:dyDescent="0.3">
      <c r="A61" s="2" t="s">
        <v>44</v>
      </c>
      <c r="B61" s="2" t="s">
        <v>123</v>
      </c>
      <c r="C61" s="2" t="s">
        <v>130</v>
      </c>
      <c r="D61" s="2" t="s">
        <v>14</v>
      </c>
      <c r="E61" s="2" t="s">
        <v>789</v>
      </c>
      <c r="F61" s="2"/>
      <c r="G61" s="2"/>
      <c r="H61" s="2"/>
      <c r="I61" s="2"/>
      <c r="J61" s="2"/>
      <c r="K61" s="2"/>
    </row>
    <row r="62" spans="1:11" ht="27.6" customHeight="1" x14ac:dyDescent="0.3">
      <c r="A62" s="2" t="s">
        <v>44</v>
      </c>
      <c r="B62" s="2" t="s">
        <v>123</v>
      </c>
      <c r="C62" s="2" t="s">
        <v>131</v>
      </c>
      <c r="D62" s="2" t="s">
        <v>14</v>
      </c>
      <c r="E62" s="2" t="s">
        <v>790</v>
      </c>
      <c r="F62" s="2"/>
      <c r="G62" s="2"/>
      <c r="H62" s="2"/>
      <c r="I62" s="2"/>
      <c r="J62" s="2"/>
      <c r="K62" s="2"/>
    </row>
    <row r="63" spans="1:11" ht="27.6" customHeight="1" x14ac:dyDescent="0.3">
      <c r="A63" s="2" t="s">
        <v>44</v>
      </c>
      <c r="B63" s="2" t="s">
        <v>123</v>
      </c>
      <c r="C63" s="2" t="s">
        <v>132</v>
      </c>
      <c r="D63" s="2" t="s">
        <v>14</v>
      </c>
      <c r="E63" s="2" t="s">
        <v>791</v>
      </c>
      <c r="F63" s="2"/>
      <c r="G63" s="2"/>
      <c r="H63" s="2"/>
      <c r="I63" s="2"/>
      <c r="J63" s="2"/>
      <c r="K63" s="2"/>
    </row>
    <row r="64" spans="1:11" ht="27.6" customHeight="1" x14ac:dyDescent="0.3">
      <c r="A64" s="2" t="s">
        <v>44</v>
      </c>
      <c r="B64" s="2" t="s">
        <v>123</v>
      </c>
      <c r="C64" s="2" t="s">
        <v>133</v>
      </c>
      <c r="D64" s="2" t="s">
        <v>14</v>
      </c>
      <c r="E64" s="2" t="s">
        <v>792</v>
      </c>
      <c r="F64" s="2"/>
      <c r="G64" s="2"/>
      <c r="H64" s="2"/>
      <c r="I64" s="2"/>
      <c r="J64" s="2"/>
      <c r="K64" s="2"/>
    </row>
    <row r="65" spans="1:11" ht="27.6" customHeight="1" x14ac:dyDescent="0.3">
      <c r="A65" s="2" t="s">
        <v>44</v>
      </c>
      <c r="B65" s="2" t="s">
        <v>123</v>
      </c>
      <c r="C65" s="2" t="s">
        <v>134</v>
      </c>
      <c r="D65" s="2" t="s">
        <v>14</v>
      </c>
      <c r="E65" s="2" t="s">
        <v>793</v>
      </c>
      <c r="F65" s="2"/>
      <c r="G65" s="2"/>
      <c r="H65" s="2"/>
      <c r="I65" s="2"/>
      <c r="J65" s="2"/>
      <c r="K65" s="2"/>
    </row>
    <row r="66" spans="1:11" ht="27.6" customHeight="1" x14ac:dyDescent="0.3">
      <c r="A66" s="2" t="s">
        <v>44</v>
      </c>
      <c r="B66" s="2" t="s">
        <v>123</v>
      </c>
      <c r="C66" s="2" t="s">
        <v>135</v>
      </c>
      <c r="D66" s="2" t="s">
        <v>14</v>
      </c>
      <c r="E66" s="2" t="s">
        <v>794</v>
      </c>
      <c r="F66" s="2"/>
      <c r="G66" s="2"/>
      <c r="H66" s="2"/>
      <c r="I66" s="2"/>
      <c r="J66" s="2"/>
      <c r="K66" s="2"/>
    </row>
    <row r="67" spans="1:11" ht="27.6" customHeight="1" x14ac:dyDescent="0.3">
      <c r="A67" s="2" t="s">
        <v>44</v>
      </c>
      <c r="B67" s="2" t="s">
        <v>123</v>
      </c>
      <c r="C67" s="2" t="s">
        <v>136</v>
      </c>
      <c r="D67" s="2" t="s">
        <v>14</v>
      </c>
      <c r="E67" s="2" t="s">
        <v>795</v>
      </c>
      <c r="F67" s="2"/>
      <c r="G67" s="2"/>
      <c r="H67" s="2"/>
      <c r="I67" s="2"/>
      <c r="J67" s="2"/>
      <c r="K67" s="2"/>
    </row>
    <row r="68" spans="1:11" ht="27.6" customHeight="1" x14ac:dyDescent="0.3">
      <c r="A68" s="2" t="s">
        <v>44</v>
      </c>
      <c r="B68" s="2" t="s">
        <v>123</v>
      </c>
      <c r="C68" s="2" t="s">
        <v>137</v>
      </c>
      <c r="D68" s="2" t="s">
        <v>14</v>
      </c>
      <c r="E68" s="2" t="s">
        <v>796</v>
      </c>
      <c r="F68" s="2"/>
      <c r="G68" s="2"/>
      <c r="H68" s="2"/>
      <c r="I68" s="2"/>
      <c r="J68" s="2"/>
      <c r="K68" s="2"/>
    </row>
    <row r="69" spans="1:11" ht="27.6" customHeight="1" x14ac:dyDescent="0.3">
      <c r="A69" s="2" t="s">
        <v>44</v>
      </c>
      <c r="B69" s="2" t="s">
        <v>138</v>
      </c>
      <c r="C69" s="2" t="s">
        <v>139</v>
      </c>
      <c r="D69" s="2" t="s">
        <v>27</v>
      </c>
      <c r="E69" s="2" t="s">
        <v>797</v>
      </c>
      <c r="F69" s="2"/>
      <c r="G69" s="2"/>
      <c r="H69" s="2"/>
      <c r="I69" s="2"/>
      <c r="J69" s="2"/>
      <c r="K69" s="2"/>
    </row>
    <row r="70" spans="1:11" ht="27.6" customHeight="1" x14ac:dyDescent="0.3">
      <c r="A70" s="2" t="s">
        <v>44</v>
      </c>
      <c r="B70" s="2" t="s">
        <v>140</v>
      </c>
      <c r="C70" s="2" t="s">
        <v>141</v>
      </c>
      <c r="D70" s="2" t="s">
        <v>12</v>
      </c>
      <c r="E70" s="2" t="s">
        <v>798</v>
      </c>
      <c r="F70" s="2"/>
      <c r="G70" s="2"/>
      <c r="H70" s="2"/>
      <c r="I70" s="2"/>
      <c r="J70" s="2">
        <v>440206504</v>
      </c>
      <c r="K70" s="2"/>
    </row>
    <row r="71" spans="1:11" ht="27.6" customHeight="1" x14ac:dyDescent="0.3">
      <c r="A71" s="2" t="s">
        <v>44</v>
      </c>
      <c r="B71" s="2" t="s">
        <v>140</v>
      </c>
      <c r="C71" s="2" t="s">
        <v>142</v>
      </c>
      <c r="D71" s="2" t="s">
        <v>12</v>
      </c>
      <c r="E71" s="2" t="s">
        <v>799</v>
      </c>
      <c r="F71" s="2"/>
      <c r="G71" s="2"/>
      <c r="H71" s="2"/>
      <c r="I71" s="2"/>
      <c r="J71" s="2"/>
      <c r="K71" s="2"/>
    </row>
    <row r="72" spans="1:11" ht="27.6" customHeight="1" x14ac:dyDescent="0.3">
      <c r="A72" s="2" t="s">
        <v>44</v>
      </c>
      <c r="B72" s="2" t="s">
        <v>143</v>
      </c>
      <c r="C72" s="2" t="s">
        <v>144</v>
      </c>
      <c r="D72" s="2" t="s">
        <v>27</v>
      </c>
      <c r="E72" s="2" t="s">
        <v>800</v>
      </c>
      <c r="F72" s="2"/>
      <c r="G72" s="2"/>
      <c r="H72" s="2"/>
      <c r="I72" s="2"/>
      <c r="J72" s="2"/>
      <c r="K72" s="2"/>
    </row>
    <row r="73" spans="1:11" ht="27.6" customHeight="1" x14ac:dyDescent="0.3">
      <c r="A73" s="2" t="s">
        <v>44</v>
      </c>
      <c r="B73" s="2" t="s">
        <v>145</v>
      </c>
      <c r="C73" s="2" t="s">
        <v>146</v>
      </c>
      <c r="D73" s="2" t="s">
        <v>12</v>
      </c>
      <c r="E73" s="2" t="s">
        <v>801</v>
      </c>
      <c r="F73" s="2"/>
      <c r="G73" s="2"/>
      <c r="H73" s="2"/>
      <c r="I73" s="2"/>
      <c r="J73" s="2"/>
      <c r="K73" s="2"/>
    </row>
    <row r="74" spans="1:11" ht="27.6" customHeight="1" x14ac:dyDescent="0.3">
      <c r="A74" s="2" t="s">
        <v>44</v>
      </c>
      <c r="B74" s="2" t="s">
        <v>147</v>
      </c>
      <c r="C74" s="2" t="s">
        <v>148</v>
      </c>
      <c r="D74" s="2" t="s">
        <v>12</v>
      </c>
      <c r="E74" s="2" t="s">
        <v>802</v>
      </c>
      <c r="F74" s="2"/>
      <c r="G74" s="2"/>
      <c r="H74" s="2"/>
      <c r="I74" s="2"/>
      <c r="J74" s="2">
        <v>370400108</v>
      </c>
      <c r="K74" s="2"/>
    </row>
    <row r="75" spans="1:11" ht="27.6" customHeight="1" x14ac:dyDescent="0.3">
      <c r="A75" s="2" t="s">
        <v>39</v>
      </c>
      <c r="B75" s="2" t="s">
        <v>149</v>
      </c>
      <c r="C75" s="2" t="s">
        <v>150</v>
      </c>
      <c r="D75" s="2" t="s">
        <v>11</v>
      </c>
      <c r="E75" s="2" t="s">
        <v>803</v>
      </c>
      <c r="F75" s="2"/>
      <c r="G75" s="2"/>
      <c r="H75" s="2"/>
      <c r="I75" s="2"/>
      <c r="J75" s="2">
        <v>60114602</v>
      </c>
      <c r="K75" s="2"/>
    </row>
    <row r="76" spans="1:11" ht="27.6" customHeight="1" x14ac:dyDescent="0.3">
      <c r="A76" s="2" t="s">
        <v>39</v>
      </c>
      <c r="B76" s="2" t="s">
        <v>149</v>
      </c>
      <c r="C76" s="2" t="s">
        <v>151</v>
      </c>
      <c r="D76" s="2" t="s">
        <v>11</v>
      </c>
      <c r="E76" s="2" t="s">
        <v>804</v>
      </c>
      <c r="F76" s="2"/>
      <c r="G76" s="2"/>
      <c r="H76" s="2"/>
      <c r="I76" s="2"/>
      <c r="J76" s="2">
        <v>60114502</v>
      </c>
      <c r="K76" s="2"/>
    </row>
    <row r="77" spans="1:11" ht="27.6" customHeight="1" x14ac:dyDescent="0.3">
      <c r="A77" s="2" t="s">
        <v>39</v>
      </c>
      <c r="B77" s="2" t="s">
        <v>149</v>
      </c>
      <c r="C77" s="2" t="s">
        <v>152</v>
      </c>
      <c r="D77" s="2" t="s">
        <v>11</v>
      </c>
      <c r="E77" s="2" t="s">
        <v>805</v>
      </c>
      <c r="F77" s="2"/>
      <c r="G77" s="2"/>
      <c r="H77" s="2"/>
      <c r="I77" s="2"/>
      <c r="J77" s="2"/>
      <c r="K77" s="2"/>
    </row>
    <row r="78" spans="1:11" ht="27.6" customHeight="1" x14ac:dyDescent="0.3">
      <c r="A78" s="2" t="s">
        <v>39</v>
      </c>
      <c r="B78" s="2" t="s">
        <v>149</v>
      </c>
      <c r="C78" s="2" t="s">
        <v>153</v>
      </c>
      <c r="D78" s="2" t="s">
        <v>11</v>
      </c>
      <c r="E78" s="2" t="s">
        <v>806</v>
      </c>
      <c r="F78" s="2"/>
      <c r="G78" s="2"/>
      <c r="H78" s="2"/>
      <c r="I78" s="2"/>
      <c r="J78" s="2">
        <v>60114402</v>
      </c>
      <c r="K78" s="2"/>
    </row>
    <row r="79" spans="1:11" ht="27.6" customHeight="1" x14ac:dyDescent="0.3">
      <c r="A79" s="2" t="s">
        <v>39</v>
      </c>
      <c r="B79" s="2" t="s">
        <v>149</v>
      </c>
      <c r="C79" s="2" t="s">
        <v>154</v>
      </c>
      <c r="D79" s="2" t="s">
        <v>11</v>
      </c>
      <c r="E79" s="2" t="s">
        <v>807</v>
      </c>
      <c r="F79" s="2"/>
      <c r="G79" s="2"/>
      <c r="H79" s="2"/>
      <c r="I79" s="2"/>
      <c r="J79" s="2">
        <v>60114701</v>
      </c>
      <c r="K79" s="2"/>
    </row>
    <row r="80" spans="1:11" ht="27.6" customHeight="1" x14ac:dyDescent="0.3">
      <c r="A80" s="2" t="s">
        <v>39</v>
      </c>
      <c r="B80" s="2" t="s">
        <v>155</v>
      </c>
      <c r="C80" s="2" t="s">
        <v>156</v>
      </c>
      <c r="D80" s="2" t="s">
        <v>11</v>
      </c>
      <c r="E80" s="2" t="s">
        <v>808</v>
      </c>
      <c r="F80" s="2"/>
      <c r="G80" s="2"/>
      <c r="H80" s="2"/>
      <c r="I80" s="2"/>
      <c r="J80" s="2"/>
      <c r="K80" s="2"/>
    </row>
    <row r="81" spans="1:11" ht="27.6" customHeight="1" x14ac:dyDescent="0.3">
      <c r="A81" s="2" t="s">
        <v>39</v>
      </c>
      <c r="B81" s="2" t="s">
        <v>149</v>
      </c>
      <c r="C81" s="2" t="s">
        <v>157</v>
      </c>
      <c r="D81" s="2" t="s">
        <v>11</v>
      </c>
      <c r="E81" s="2" t="s">
        <v>809</v>
      </c>
      <c r="F81" s="2"/>
      <c r="G81" s="2"/>
      <c r="H81" s="2"/>
      <c r="I81" s="2"/>
      <c r="J81" s="2"/>
      <c r="K81" s="2"/>
    </row>
    <row r="82" spans="1:11" ht="27.6" customHeight="1" x14ac:dyDescent="0.3">
      <c r="A82" s="2" t="s">
        <v>39</v>
      </c>
      <c r="B82" s="2" t="s">
        <v>149</v>
      </c>
      <c r="C82" s="2" t="s">
        <v>158</v>
      </c>
      <c r="D82" s="2" t="s">
        <v>11</v>
      </c>
      <c r="E82" s="2" t="s">
        <v>810</v>
      </c>
      <c r="F82" s="2"/>
      <c r="G82" s="2"/>
      <c r="H82" s="2"/>
      <c r="I82" s="2"/>
      <c r="J82" s="2"/>
      <c r="K82" s="2"/>
    </row>
    <row r="83" spans="1:11" ht="27.6" customHeight="1" x14ac:dyDescent="0.3">
      <c r="A83" s="2" t="s">
        <v>39</v>
      </c>
      <c r="B83" s="2" t="s">
        <v>149</v>
      </c>
      <c r="C83" s="2" t="s">
        <v>159</v>
      </c>
      <c r="D83" s="2" t="s">
        <v>11</v>
      </c>
      <c r="E83" s="2" t="s">
        <v>811</v>
      </c>
      <c r="F83" s="2"/>
      <c r="G83" s="2"/>
      <c r="H83" s="2"/>
      <c r="I83" s="2"/>
      <c r="J83" s="2"/>
      <c r="K83" s="2"/>
    </row>
    <row r="84" spans="1:11" ht="27.6" customHeight="1" x14ac:dyDescent="0.3">
      <c r="A84" s="2" t="s">
        <v>39</v>
      </c>
      <c r="B84" s="2" t="s">
        <v>160</v>
      </c>
      <c r="C84" s="2" t="s">
        <v>161</v>
      </c>
      <c r="D84" s="2" t="s">
        <v>11</v>
      </c>
      <c r="E84" s="2" t="s">
        <v>812</v>
      </c>
      <c r="F84" s="2"/>
      <c r="G84" s="2"/>
      <c r="H84" s="2"/>
      <c r="I84" s="2"/>
      <c r="J84" s="2"/>
      <c r="K84" s="2"/>
    </row>
    <row r="85" spans="1:11" ht="27.6" customHeight="1" x14ac:dyDescent="0.3">
      <c r="A85" s="2" t="s">
        <v>39</v>
      </c>
      <c r="B85" s="2" t="s">
        <v>162</v>
      </c>
      <c r="C85" s="2" t="s">
        <v>163</v>
      </c>
      <c r="D85" s="2" t="s">
        <v>11</v>
      </c>
      <c r="E85" s="2" t="s">
        <v>813</v>
      </c>
      <c r="F85" s="2"/>
      <c r="G85" s="2"/>
      <c r="H85" s="2"/>
      <c r="I85" s="2"/>
      <c r="J85" s="2"/>
      <c r="K85" s="2"/>
    </row>
    <row r="86" spans="1:11" ht="27.6" customHeight="1" x14ac:dyDescent="0.3">
      <c r="A86" s="2" t="s">
        <v>39</v>
      </c>
      <c r="B86" s="2" t="s">
        <v>164</v>
      </c>
      <c r="C86" s="2" t="s">
        <v>165</v>
      </c>
      <c r="D86" s="2" t="s">
        <v>27</v>
      </c>
      <c r="E86" s="2" t="s">
        <v>814</v>
      </c>
      <c r="F86" s="2"/>
      <c r="G86" s="2"/>
      <c r="H86" s="2"/>
      <c r="I86" s="2"/>
      <c r="J86" s="2"/>
      <c r="K86" s="2"/>
    </row>
    <row r="87" spans="1:11" ht="27.6" customHeight="1" x14ac:dyDescent="0.3">
      <c r="A87" s="2" t="s">
        <v>39</v>
      </c>
      <c r="B87" s="2" t="s">
        <v>166</v>
      </c>
      <c r="C87" s="2" t="s">
        <v>167</v>
      </c>
      <c r="D87" s="2" t="s">
        <v>27</v>
      </c>
      <c r="E87" s="2" t="s">
        <v>815</v>
      </c>
      <c r="F87" s="2"/>
      <c r="G87" s="2"/>
      <c r="H87" s="2"/>
      <c r="I87" s="2"/>
      <c r="J87" s="2"/>
      <c r="K87" s="2"/>
    </row>
    <row r="88" spans="1:11" ht="27.6" customHeight="1" x14ac:dyDescent="0.3">
      <c r="A88" s="2" t="s">
        <v>39</v>
      </c>
      <c r="B88" s="2" t="s">
        <v>168</v>
      </c>
      <c r="C88" s="2" t="s">
        <v>169</v>
      </c>
      <c r="D88" s="2" t="s">
        <v>27</v>
      </c>
      <c r="E88" s="2" t="s">
        <v>816</v>
      </c>
      <c r="F88" s="2"/>
      <c r="G88" s="2"/>
      <c r="H88" s="2"/>
      <c r="I88" s="2"/>
      <c r="J88" s="2"/>
      <c r="K88" s="2"/>
    </row>
    <row r="89" spans="1:11" ht="27.6" customHeight="1" x14ac:dyDescent="0.3">
      <c r="A89" s="2" t="s">
        <v>39</v>
      </c>
      <c r="B89" s="2" t="s">
        <v>170</v>
      </c>
      <c r="C89" s="2" t="s">
        <v>171</v>
      </c>
      <c r="D89" s="2" t="s">
        <v>27</v>
      </c>
      <c r="E89" s="2" t="s">
        <v>817</v>
      </c>
      <c r="F89" s="2"/>
      <c r="G89" s="2"/>
      <c r="H89" s="2"/>
      <c r="I89" s="2"/>
      <c r="J89" s="2"/>
      <c r="K89" s="2"/>
    </row>
    <row r="90" spans="1:11" ht="27.6" customHeight="1" x14ac:dyDescent="0.3">
      <c r="A90" s="2" t="s">
        <v>39</v>
      </c>
      <c r="B90" s="2" t="s">
        <v>172</v>
      </c>
      <c r="C90" s="2" t="s">
        <v>173</v>
      </c>
      <c r="D90" s="2" t="s">
        <v>27</v>
      </c>
      <c r="E90" s="2" t="s">
        <v>818</v>
      </c>
      <c r="F90" s="2"/>
      <c r="G90" s="2"/>
      <c r="H90" s="2"/>
      <c r="I90" s="2"/>
      <c r="J90" s="2"/>
      <c r="K90" s="2"/>
    </row>
    <row r="91" spans="1:11" ht="27.6" customHeight="1" x14ac:dyDescent="0.3">
      <c r="A91" s="2" t="s">
        <v>39</v>
      </c>
      <c r="B91" s="2" t="s">
        <v>174</v>
      </c>
      <c r="C91" s="2" t="s">
        <v>175</v>
      </c>
      <c r="D91" s="2" t="s">
        <v>11</v>
      </c>
      <c r="E91" s="2" t="s">
        <v>819</v>
      </c>
      <c r="F91" s="2"/>
      <c r="G91" s="2"/>
      <c r="H91" s="2"/>
      <c r="I91" s="2"/>
      <c r="J91" s="2">
        <v>370102701</v>
      </c>
      <c r="K91" s="2"/>
    </row>
    <row r="92" spans="1:11" ht="27.6" customHeight="1" x14ac:dyDescent="0.3">
      <c r="A92" s="2" t="s">
        <v>39</v>
      </c>
      <c r="B92" s="2" t="s">
        <v>174</v>
      </c>
      <c r="C92" s="2" t="s">
        <v>176</v>
      </c>
      <c r="D92" s="2" t="s">
        <v>11</v>
      </c>
      <c r="E92" s="2" t="s">
        <v>820</v>
      </c>
      <c r="F92" s="2"/>
      <c r="G92" s="2"/>
      <c r="H92" s="2"/>
      <c r="I92" s="2"/>
      <c r="J92" s="2">
        <v>370102702</v>
      </c>
      <c r="K92" s="2"/>
    </row>
    <row r="93" spans="1:11" ht="27.6" customHeight="1" x14ac:dyDescent="0.3">
      <c r="A93" s="2" t="s">
        <v>39</v>
      </c>
      <c r="B93" s="2" t="s">
        <v>174</v>
      </c>
      <c r="C93" s="2" t="s">
        <v>177</v>
      </c>
      <c r="D93" s="2" t="s">
        <v>11</v>
      </c>
      <c r="E93" s="2" t="s">
        <v>821</v>
      </c>
      <c r="F93" s="2"/>
      <c r="G93" s="2"/>
      <c r="H93" s="2"/>
      <c r="I93" s="2"/>
      <c r="J93" s="2">
        <v>370102703</v>
      </c>
      <c r="K93" s="2"/>
    </row>
    <row r="94" spans="1:11" ht="27.6" customHeight="1" x14ac:dyDescent="0.3">
      <c r="A94" s="2" t="s">
        <v>39</v>
      </c>
      <c r="B94" s="2" t="s">
        <v>178</v>
      </c>
      <c r="C94" s="2" t="s">
        <v>179</v>
      </c>
      <c r="D94" s="2" t="s">
        <v>11</v>
      </c>
      <c r="E94" s="2" t="s">
        <v>822</v>
      </c>
      <c r="F94" s="2"/>
      <c r="G94" s="2"/>
      <c r="H94" s="2"/>
      <c r="I94" s="2"/>
      <c r="J94" s="2">
        <v>60109201</v>
      </c>
      <c r="K94" s="2"/>
    </row>
    <row r="95" spans="1:11" ht="27.6" customHeight="1" x14ac:dyDescent="0.3">
      <c r="A95" s="2" t="s">
        <v>39</v>
      </c>
      <c r="B95" s="2" t="s">
        <v>178</v>
      </c>
      <c r="C95" s="2" t="s">
        <v>180</v>
      </c>
      <c r="D95" s="2" t="s">
        <v>11</v>
      </c>
      <c r="E95" s="2" t="s">
        <v>823</v>
      </c>
      <c r="F95" s="2"/>
      <c r="G95" s="2"/>
      <c r="H95" s="2"/>
      <c r="I95" s="2"/>
      <c r="J95" s="2">
        <v>60109202</v>
      </c>
      <c r="K95" s="2"/>
    </row>
    <row r="96" spans="1:11" ht="27.6" customHeight="1" x14ac:dyDescent="0.3">
      <c r="A96" s="2" t="s">
        <v>39</v>
      </c>
      <c r="B96" s="2" t="s">
        <v>178</v>
      </c>
      <c r="C96" s="2" t="s">
        <v>181</v>
      </c>
      <c r="D96" s="2" t="s">
        <v>11</v>
      </c>
      <c r="E96" s="2" t="s">
        <v>824</v>
      </c>
      <c r="F96" s="2"/>
      <c r="G96" s="2"/>
      <c r="H96" s="2"/>
      <c r="I96" s="2"/>
      <c r="J96" s="2">
        <v>60109203</v>
      </c>
      <c r="K96" s="2"/>
    </row>
    <row r="97" spans="1:11" ht="27.6" customHeight="1" x14ac:dyDescent="0.3">
      <c r="A97" s="2" t="s">
        <v>39</v>
      </c>
      <c r="B97" s="2" t="s">
        <v>178</v>
      </c>
      <c r="C97" s="2" t="s">
        <v>182</v>
      </c>
      <c r="D97" s="2" t="s">
        <v>11</v>
      </c>
      <c r="E97" s="2" t="s">
        <v>825</v>
      </c>
      <c r="F97" s="2"/>
      <c r="G97" s="2"/>
      <c r="H97" s="2"/>
      <c r="I97" s="2"/>
      <c r="J97" s="2">
        <v>60109204</v>
      </c>
      <c r="K97" s="2"/>
    </row>
    <row r="98" spans="1:11" ht="27.6" customHeight="1" x14ac:dyDescent="0.3">
      <c r="A98" s="2" t="s">
        <v>39</v>
      </c>
      <c r="B98" s="2" t="s">
        <v>178</v>
      </c>
      <c r="C98" s="2" t="s">
        <v>183</v>
      </c>
      <c r="D98" s="2" t="s">
        <v>11</v>
      </c>
      <c r="E98" s="2" t="s">
        <v>826</v>
      </c>
      <c r="F98" s="2"/>
      <c r="G98" s="2"/>
      <c r="H98" s="2"/>
      <c r="I98" s="2"/>
      <c r="J98" s="2">
        <v>60109205</v>
      </c>
      <c r="K98" s="2"/>
    </row>
    <row r="99" spans="1:11" ht="27.6" customHeight="1" x14ac:dyDescent="0.3">
      <c r="A99" s="2" t="s">
        <v>39</v>
      </c>
      <c r="B99" s="2" t="s">
        <v>178</v>
      </c>
      <c r="C99" s="2" t="s">
        <v>184</v>
      </c>
      <c r="D99" s="2" t="s">
        <v>11</v>
      </c>
      <c r="E99" s="2" t="s">
        <v>827</v>
      </c>
      <c r="F99" s="2"/>
      <c r="G99" s="2"/>
      <c r="H99" s="2"/>
      <c r="I99" s="2"/>
      <c r="J99" s="2"/>
      <c r="K99" s="2"/>
    </row>
    <row r="100" spans="1:11" ht="27.6" customHeight="1" x14ac:dyDescent="0.3">
      <c r="A100" s="2" t="s">
        <v>39</v>
      </c>
      <c r="B100" s="2" t="s">
        <v>178</v>
      </c>
      <c r="C100" s="2" t="s">
        <v>185</v>
      </c>
      <c r="D100" s="2" t="s">
        <v>11</v>
      </c>
      <c r="E100" s="2" t="s">
        <v>828</v>
      </c>
      <c r="F100" s="2"/>
      <c r="G100" s="2"/>
      <c r="H100" s="2"/>
      <c r="I100" s="2"/>
      <c r="J100" s="2">
        <v>60109206</v>
      </c>
      <c r="K100" s="2"/>
    </row>
    <row r="101" spans="1:11" ht="27.6" customHeight="1" x14ac:dyDescent="0.3">
      <c r="A101" s="2" t="s">
        <v>39</v>
      </c>
      <c r="B101" s="2" t="s">
        <v>186</v>
      </c>
      <c r="C101" s="2" t="s">
        <v>187</v>
      </c>
      <c r="D101" s="2" t="s">
        <v>11</v>
      </c>
      <c r="E101" s="2" t="s">
        <v>829</v>
      </c>
      <c r="F101" s="2"/>
      <c r="G101" s="2"/>
      <c r="H101" s="2"/>
      <c r="I101" s="2"/>
      <c r="J101" s="2"/>
      <c r="K101" s="2"/>
    </row>
    <row r="102" spans="1:11" ht="27.6" customHeight="1" x14ac:dyDescent="0.3">
      <c r="A102" s="2" t="s">
        <v>39</v>
      </c>
      <c r="B102" s="2" t="s">
        <v>149</v>
      </c>
      <c r="C102" s="2" t="s">
        <v>188</v>
      </c>
      <c r="D102" s="2" t="s">
        <v>11</v>
      </c>
      <c r="E102" s="2" t="s">
        <v>830</v>
      </c>
      <c r="F102" s="2"/>
      <c r="G102" s="2"/>
      <c r="H102" s="2"/>
      <c r="I102" s="2"/>
      <c r="J102" s="2"/>
      <c r="K102" s="2"/>
    </row>
    <row r="103" spans="1:11" ht="27.6" customHeight="1" x14ac:dyDescent="0.3">
      <c r="A103" s="2" t="s">
        <v>39</v>
      </c>
      <c r="B103" s="2" t="s">
        <v>149</v>
      </c>
      <c r="C103" s="2" t="s">
        <v>189</v>
      </c>
      <c r="D103" s="2" t="s">
        <v>11</v>
      </c>
      <c r="E103" s="2" t="s">
        <v>831</v>
      </c>
      <c r="F103" s="2"/>
      <c r="G103" s="2"/>
      <c r="H103" s="2"/>
      <c r="I103" s="2"/>
      <c r="J103" s="2"/>
      <c r="K103" s="2"/>
    </row>
    <row r="104" spans="1:11" ht="27.6" customHeight="1" x14ac:dyDescent="0.3">
      <c r="A104" s="2" t="s">
        <v>39</v>
      </c>
      <c r="B104" s="2" t="s">
        <v>149</v>
      </c>
      <c r="C104" s="2" t="s">
        <v>190</v>
      </c>
      <c r="D104" s="2" t="s">
        <v>11</v>
      </c>
      <c r="E104" s="2" t="s">
        <v>832</v>
      </c>
      <c r="F104" s="2"/>
      <c r="G104" s="2"/>
      <c r="H104" s="2"/>
      <c r="I104" s="2"/>
      <c r="J104" s="2"/>
      <c r="K104" s="2"/>
    </row>
    <row r="105" spans="1:11" ht="27.6" customHeight="1" x14ac:dyDescent="0.3">
      <c r="A105" s="2" t="s">
        <v>39</v>
      </c>
      <c r="B105" s="2" t="s">
        <v>191</v>
      </c>
      <c r="C105" s="2" t="s">
        <v>192</v>
      </c>
      <c r="D105" s="2" t="s">
        <v>11</v>
      </c>
      <c r="E105" s="2" t="s">
        <v>833</v>
      </c>
      <c r="F105" s="2"/>
      <c r="G105" s="2"/>
      <c r="H105" s="2"/>
      <c r="I105" s="2"/>
      <c r="J105" s="2"/>
      <c r="K105" s="2"/>
    </row>
    <row r="106" spans="1:11" ht="27.6" customHeight="1" x14ac:dyDescent="0.3">
      <c r="A106" s="2" t="s">
        <v>39</v>
      </c>
      <c r="B106" s="2" t="s">
        <v>193</v>
      </c>
      <c r="C106" s="2" t="s">
        <v>194</v>
      </c>
      <c r="D106" s="2" t="s">
        <v>14</v>
      </c>
      <c r="E106" s="2" t="s">
        <v>834</v>
      </c>
      <c r="F106" s="2"/>
      <c r="G106" s="2"/>
      <c r="H106" s="2"/>
      <c r="I106" s="2"/>
      <c r="J106" s="2">
        <v>270600901</v>
      </c>
      <c r="K106" s="2"/>
    </row>
    <row r="107" spans="1:11" ht="27.6" customHeight="1" x14ac:dyDescent="0.3">
      <c r="A107" s="2" t="s">
        <v>46</v>
      </c>
      <c r="B107" s="2" t="s">
        <v>195</v>
      </c>
      <c r="C107" s="2" t="s">
        <v>196</v>
      </c>
      <c r="D107" s="2" t="s">
        <v>11</v>
      </c>
      <c r="E107" s="2" t="s">
        <v>835</v>
      </c>
      <c r="F107" s="2"/>
      <c r="G107" s="2"/>
      <c r="H107" s="2"/>
      <c r="I107" s="2"/>
      <c r="J107" s="2">
        <v>90201903</v>
      </c>
      <c r="K107" s="2"/>
    </row>
    <row r="108" spans="1:11" ht="27.6" customHeight="1" x14ac:dyDescent="0.3">
      <c r="A108" s="2" t="s">
        <v>46</v>
      </c>
      <c r="B108" s="2" t="s">
        <v>197</v>
      </c>
      <c r="C108" s="2" t="s">
        <v>198</v>
      </c>
      <c r="D108" s="2" t="s">
        <v>11</v>
      </c>
      <c r="E108" s="2" t="s">
        <v>836</v>
      </c>
      <c r="F108" s="2"/>
      <c r="G108" s="2"/>
      <c r="H108" s="2"/>
      <c r="I108" s="2"/>
      <c r="J108" s="2">
        <v>90303001</v>
      </c>
      <c r="K108" s="2"/>
    </row>
    <row r="109" spans="1:11" ht="27.6" customHeight="1" x14ac:dyDescent="0.3">
      <c r="A109" s="2" t="s">
        <v>46</v>
      </c>
      <c r="B109" s="2" t="s">
        <v>195</v>
      </c>
      <c r="C109" s="2" t="s">
        <v>199</v>
      </c>
      <c r="D109" s="2" t="s">
        <v>11</v>
      </c>
      <c r="E109" s="2" t="s">
        <v>837</v>
      </c>
      <c r="F109" s="2"/>
      <c r="G109" s="2"/>
      <c r="H109" s="2"/>
      <c r="I109" s="2"/>
      <c r="J109" s="2">
        <v>90201802</v>
      </c>
      <c r="K109" s="2"/>
    </row>
    <row r="110" spans="1:11" ht="27.6" customHeight="1" x14ac:dyDescent="0.3">
      <c r="A110" s="2" t="s">
        <v>46</v>
      </c>
      <c r="B110" s="2" t="s">
        <v>195</v>
      </c>
      <c r="C110" s="2" t="s">
        <v>200</v>
      </c>
      <c r="D110" s="2" t="s">
        <v>11</v>
      </c>
      <c r="E110" s="2" t="s">
        <v>838</v>
      </c>
      <c r="F110" s="2"/>
      <c r="G110" s="2"/>
      <c r="H110" s="2"/>
      <c r="I110" s="2"/>
      <c r="J110" s="2">
        <v>90300211</v>
      </c>
      <c r="K110" s="2"/>
    </row>
    <row r="111" spans="1:11" ht="27.6" customHeight="1" x14ac:dyDescent="0.3">
      <c r="A111" s="2" t="s">
        <v>46</v>
      </c>
      <c r="B111" s="2" t="s">
        <v>195</v>
      </c>
      <c r="C111" s="2" t="s">
        <v>201</v>
      </c>
      <c r="D111" s="2" t="s">
        <v>11</v>
      </c>
      <c r="E111" s="2" t="s">
        <v>839</v>
      </c>
      <c r="F111" s="2"/>
      <c r="G111" s="2"/>
      <c r="H111" s="2"/>
      <c r="I111" s="2"/>
      <c r="J111" s="2">
        <v>90300212</v>
      </c>
      <c r="K111" s="2"/>
    </row>
    <row r="112" spans="1:11" ht="27.6" customHeight="1" x14ac:dyDescent="0.3">
      <c r="A112" s="2" t="s">
        <v>46</v>
      </c>
      <c r="B112" s="2" t="s">
        <v>195</v>
      </c>
      <c r="C112" s="2" t="s">
        <v>202</v>
      </c>
      <c r="D112" s="2" t="s">
        <v>11</v>
      </c>
      <c r="E112" s="2" t="s">
        <v>840</v>
      </c>
      <c r="F112" s="2"/>
      <c r="G112" s="2"/>
      <c r="H112" s="2"/>
      <c r="I112" s="2"/>
      <c r="J112" s="2">
        <v>90301201</v>
      </c>
      <c r="K112" s="2"/>
    </row>
    <row r="113" spans="1:11" ht="27.6" customHeight="1" x14ac:dyDescent="0.3">
      <c r="A113" s="2" t="s">
        <v>46</v>
      </c>
      <c r="B113" s="2" t="s">
        <v>195</v>
      </c>
      <c r="C113" s="2" t="s">
        <v>203</v>
      </c>
      <c r="D113" s="2" t="s">
        <v>11</v>
      </c>
      <c r="E113" s="2" t="s">
        <v>841</v>
      </c>
      <c r="F113" s="2"/>
      <c r="G113" s="2"/>
      <c r="H113" s="2"/>
      <c r="I113" s="2"/>
      <c r="J113" s="2">
        <v>90301203</v>
      </c>
      <c r="K113" s="2"/>
    </row>
    <row r="114" spans="1:11" ht="27.6" customHeight="1" x14ac:dyDescent="0.3">
      <c r="A114" s="2" t="s">
        <v>46</v>
      </c>
      <c r="B114" s="2" t="s">
        <v>195</v>
      </c>
      <c r="C114" s="2" t="s">
        <v>204</v>
      </c>
      <c r="D114" s="2" t="s">
        <v>11</v>
      </c>
      <c r="E114" s="2" t="s">
        <v>842</v>
      </c>
      <c r="F114" s="2"/>
      <c r="G114" s="2"/>
      <c r="H114" s="2"/>
      <c r="I114" s="2"/>
      <c r="J114" s="2">
        <v>90301401</v>
      </c>
      <c r="K114" s="2"/>
    </row>
    <row r="115" spans="1:11" ht="27.6" customHeight="1" x14ac:dyDescent="0.3">
      <c r="A115" s="2" t="s">
        <v>46</v>
      </c>
      <c r="B115" s="2" t="s">
        <v>195</v>
      </c>
      <c r="C115" s="2" t="s">
        <v>205</v>
      </c>
      <c r="D115" s="2" t="s">
        <v>11</v>
      </c>
      <c r="E115" s="2" t="s">
        <v>843</v>
      </c>
      <c r="F115" s="2"/>
      <c r="G115" s="2"/>
      <c r="H115" s="2"/>
      <c r="I115" s="2"/>
      <c r="J115" s="2">
        <v>90301402</v>
      </c>
      <c r="K115" s="2"/>
    </row>
    <row r="116" spans="1:11" ht="27.6" customHeight="1" x14ac:dyDescent="0.3">
      <c r="A116" s="2" t="s">
        <v>46</v>
      </c>
      <c r="B116" s="2" t="s">
        <v>195</v>
      </c>
      <c r="C116" s="2" t="s">
        <v>206</v>
      </c>
      <c r="D116" s="2" t="s">
        <v>11</v>
      </c>
      <c r="E116" s="2" t="s">
        <v>844</v>
      </c>
      <c r="F116" s="2"/>
      <c r="G116" s="2"/>
      <c r="H116" s="2"/>
      <c r="I116" s="2"/>
      <c r="J116" s="2">
        <v>90301501</v>
      </c>
      <c r="K116" s="2"/>
    </row>
    <row r="117" spans="1:11" ht="27.6" customHeight="1" x14ac:dyDescent="0.3">
      <c r="A117" s="2" t="s">
        <v>46</v>
      </c>
      <c r="B117" s="2" t="s">
        <v>195</v>
      </c>
      <c r="C117" s="2" t="s">
        <v>207</v>
      </c>
      <c r="D117" s="2" t="s">
        <v>11</v>
      </c>
      <c r="E117" s="2" t="s">
        <v>845</v>
      </c>
      <c r="F117" s="2"/>
      <c r="G117" s="2"/>
      <c r="H117" s="2"/>
      <c r="I117" s="2"/>
      <c r="J117" s="2">
        <v>90301502</v>
      </c>
      <c r="K117" s="2"/>
    </row>
    <row r="118" spans="1:11" ht="27.6" customHeight="1" x14ac:dyDescent="0.3">
      <c r="A118" s="2" t="s">
        <v>46</v>
      </c>
      <c r="B118" s="2" t="s">
        <v>195</v>
      </c>
      <c r="C118" s="2" t="s">
        <v>208</v>
      </c>
      <c r="D118" s="2" t="s">
        <v>11</v>
      </c>
      <c r="E118" s="2" t="s">
        <v>846</v>
      </c>
      <c r="F118" s="2"/>
      <c r="G118" s="2"/>
      <c r="H118" s="2"/>
      <c r="I118" s="2"/>
      <c r="J118" s="2">
        <v>90301302</v>
      </c>
      <c r="K118" s="2"/>
    </row>
    <row r="119" spans="1:11" ht="27.6" customHeight="1" x14ac:dyDescent="0.3">
      <c r="A119" s="2" t="s">
        <v>46</v>
      </c>
      <c r="B119" s="2" t="s">
        <v>209</v>
      </c>
      <c r="C119" s="2" t="s">
        <v>210</v>
      </c>
      <c r="D119" s="2" t="s">
        <v>11</v>
      </c>
      <c r="E119" s="2" t="s">
        <v>847</v>
      </c>
      <c r="F119" s="2"/>
      <c r="G119" s="2"/>
      <c r="H119" s="2"/>
      <c r="I119" s="2"/>
      <c r="J119" s="2"/>
      <c r="K119" s="2"/>
    </row>
    <row r="120" spans="1:11" ht="27.6" customHeight="1" x14ac:dyDescent="0.3">
      <c r="A120" s="2" t="s">
        <v>46</v>
      </c>
      <c r="B120" s="2" t="s">
        <v>197</v>
      </c>
      <c r="C120" s="2" t="s">
        <v>211</v>
      </c>
      <c r="D120" s="2" t="s">
        <v>11</v>
      </c>
      <c r="E120" s="2" t="s">
        <v>848</v>
      </c>
      <c r="F120" s="2"/>
      <c r="G120" s="2"/>
      <c r="H120" s="2"/>
      <c r="I120" s="2"/>
      <c r="J120" s="2">
        <v>90303901</v>
      </c>
      <c r="K120" s="2"/>
    </row>
    <row r="121" spans="1:11" ht="27.6" customHeight="1" x14ac:dyDescent="0.3">
      <c r="A121" s="2" t="s">
        <v>46</v>
      </c>
      <c r="B121" s="2" t="s">
        <v>195</v>
      </c>
      <c r="C121" s="2" t="s">
        <v>212</v>
      </c>
      <c r="D121" s="2" t="s">
        <v>11</v>
      </c>
      <c r="E121" s="2" t="s">
        <v>849</v>
      </c>
      <c r="F121" s="2"/>
      <c r="G121" s="2"/>
      <c r="H121" s="2"/>
      <c r="I121" s="2"/>
      <c r="J121" s="2">
        <v>90100602</v>
      </c>
      <c r="K121" s="2"/>
    </row>
    <row r="122" spans="1:11" ht="27.6" customHeight="1" x14ac:dyDescent="0.3">
      <c r="A122" s="2" t="s">
        <v>46</v>
      </c>
      <c r="B122" s="2" t="s">
        <v>213</v>
      </c>
      <c r="C122" s="2" t="s">
        <v>214</v>
      </c>
      <c r="D122" s="2" t="s">
        <v>11</v>
      </c>
      <c r="E122" s="2" t="s">
        <v>850</v>
      </c>
      <c r="F122" s="2"/>
      <c r="G122" s="2"/>
      <c r="H122" s="2"/>
      <c r="I122" s="2"/>
      <c r="J122" s="2">
        <v>220101112</v>
      </c>
      <c r="K122" s="2"/>
    </row>
    <row r="123" spans="1:11" ht="27.6" customHeight="1" x14ac:dyDescent="0.3">
      <c r="A123" s="2" t="s">
        <v>46</v>
      </c>
      <c r="B123" s="2" t="s">
        <v>213</v>
      </c>
      <c r="C123" s="2" t="s">
        <v>215</v>
      </c>
      <c r="D123" s="2" t="s">
        <v>11</v>
      </c>
      <c r="E123" s="2" t="s">
        <v>851</v>
      </c>
      <c r="F123" s="2"/>
      <c r="G123" s="2"/>
      <c r="H123" s="2"/>
      <c r="I123" s="2"/>
      <c r="J123" s="2">
        <v>390100401</v>
      </c>
      <c r="K123" s="2"/>
    </row>
    <row r="124" spans="1:11" ht="27.6" customHeight="1" x14ac:dyDescent="0.3">
      <c r="A124" s="2" t="s">
        <v>46</v>
      </c>
      <c r="B124" s="2" t="s">
        <v>213</v>
      </c>
      <c r="C124" s="2" t="s">
        <v>216</v>
      </c>
      <c r="D124" s="2" t="s">
        <v>26</v>
      </c>
      <c r="E124" s="2" t="s">
        <v>852</v>
      </c>
      <c r="F124" s="2"/>
      <c r="G124" s="2"/>
      <c r="H124" s="2"/>
      <c r="I124" s="2"/>
      <c r="J124" s="2"/>
      <c r="K124" s="2"/>
    </row>
    <row r="125" spans="1:11" ht="27.6" customHeight="1" x14ac:dyDescent="0.3">
      <c r="A125" s="2" t="s">
        <v>46</v>
      </c>
      <c r="B125" s="2" t="s">
        <v>213</v>
      </c>
      <c r="C125" s="2" t="s">
        <v>217</v>
      </c>
      <c r="D125" s="2" t="s">
        <v>11</v>
      </c>
      <c r="E125" s="2" t="s">
        <v>853</v>
      </c>
      <c r="F125" s="2"/>
      <c r="G125" s="2"/>
      <c r="H125" s="2"/>
      <c r="I125" s="2"/>
      <c r="J125" s="2">
        <v>60101506</v>
      </c>
      <c r="K125" s="2"/>
    </row>
    <row r="126" spans="1:11" ht="27.6" customHeight="1" x14ac:dyDescent="0.3">
      <c r="A126" s="2" t="s">
        <v>46</v>
      </c>
      <c r="B126" s="2" t="s">
        <v>197</v>
      </c>
      <c r="C126" s="2" t="s">
        <v>218</v>
      </c>
      <c r="D126" s="2" t="s">
        <v>11</v>
      </c>
      <c r="E126" s="2" t="s">
        <v>854</v>
      </c>
      <c r="F126" s="2"/>
      <c r="G126" s="2"/>
      <c r="H126" s="2"/>
      <c r="I126" s="2"/>
      <c r="J126" s="2"/>
      <c r="K126" s="2"/>
    </row>
    <row r="127" spans="1:11" ht="27.6" customHeight="1" x14ac:dyDescent="0.3">
      <c r="A127" s="2" t="s">
        <v>46</v>
      </c>
      <c r="B127" s="2" t="s">
        <v>219</v>
      </c>
      <c r="C127" s="2" t="s">
        <v>220</v>
      </c>
      <c r="D127" s="2" t="s">
        <v>11</v>
      </c>
      <c r="E127" s="2" t="s">
        <v>855</v>
      </c>
      <c r="F127" s="2"/>
      <c r="G127" s="2"/>
      <c r="H127" s="2"/>
      <c r="I127" s="2"/>
      <c r="J127" s="2"/>
      <c r="K127" s="2"/>
    </row>
    <row r="128" spans="1:11" ht="27.6" customHeight="1" x14ac:dyDescent="0.3">
      <c r="A128" s="2" t="s">
        <v>46</v>
      </c>
      <c r="B128" s="2" t="s">
        <v>219</v>
      </c>
      <c r="C128" s="2" t="s">
        <v>221</v>
      </c>
      <c r="D128" s="2" t="s">
        <v>27</v>
      </c>
      <c r="E128" s="2" t="s">
        <v>856</v>
      </c>
      <c r="F128" s="2"/>
      <c r="G128" s="2"/>
      <c r="H128" s="2"/>
      <c r="I128" s="2"/>
      <c r="J128" s="2"/>
      <c r="K128" s="2"/>
    </row>
    <row r="129" spans="1:11" ht="27.6" customHeight="1" x14ac:dyDescent="0.3">
      <c r="A129" s="2" t="s">
        <v>46</v>
      </c>
      <c r="B129" s="2" t="s">
        <v>219</v>
      </c>
      <c r="C129" s="2" t="s">
        <v>222</v>
      </c>
      <c r="D129" s="2" t="s">
        <v>27</v>
      </c>
      <c r="E129" s="2" t="s">
        <v>857</v>
      </c>
      <c r="F129" s="2"/>
      <c r="G129" s="2"/>
      <c r="H129" s="2"/>
      <c r="I129" s="2"/>
      <c r="J129" s="2"/>
      <c r="K129" s="2"/>
    </row>
    <row r="130" spans="1:11" ht="27.6" customHeight="1" x14ac:dyDescent="0.3">
      <c r="A130" s="2" t="s">
        <v>46</v>
      </c>
      <c r="B130" s="2" t="s">
        <v>219</v>
      </c>
      <c r="C130" s="2" t="s">
        <v>223</v>
      </c>
      <c r="D130" s="2" t="s">
        <v>11</v>
      </c>
      <c r="E130" s="2" t="s">
        <v>858</v>
      </c>
      <c r="F130" s="2"/>
      <c r="G130" s="2"/>
      <c r="H130" s="2"/>
      <c r="I130" s="2"/>
      <c r="J130" s="2"/>
      <c r="K130" s="2"/>
    </row>
    <row r="131" spans="1:11" ht="27.6" customHeight="1" x14ac:dyDescent="0.3">
      <c r="A131" s="2" t="s">
        <v>46</v>
      </c>
      <c r="B131" s="2" t="s">
        <v>224</v>
      </c>
      <c r="C131" s="2" t="s">
        <v>225</v>
      </c>
      <c r="D131" s="2" t="s">
        <v>11</v>
      </c>
      <c r="E131" s="2" t="s">
        <v>859</v>
      </c>
      <c r="F131" s="2"/>
      <c r="G131" s="2"/>
      <c r="H131" s="2"/>
      <c r="I131" s="2"/>
      <c r="J131" s="2">
        <v>90700401</v>
      </c>
      <c r="K131" s="2"/>
    </row>
    <row r="132" spans="1:11" ht="27.6" customHeight="1" x14ac:dyDescent="0.3">
      <c r="A132" s="2" t="s">
        <v>46</v>
      </c>
      <c r="B132" s="2" t="s">
        <v>224</v>
      </c>
      <c r="C132" s="2" t="s">
        <v>226</v>
      </c>
      <c r="D132" s="2" t="s">
        <v>11</v>
      </c>
      <c r="E132" s="2" t="s">
        <v>860</v>
      </c>
      <c r="F132" s="2"/>
      <c r="G132" s="2"/>
      <c r="H132" s="2"/>
      <c r="I132" s="2"/>
      <c r="J132" s="2">
        <v>90700402</v>
      </c>
      <c r="K132" s="2"/>
    </row>
    <row r="133" spans="1:11" ht="27.6" customHeight="1" x14ac:dyDescent="0.3">
      <c r="A133" s="2" t="s">
        <v>46</v>
      </c>
      <c r="B133" s="2" t="s">
        <v>224</v>
      </c>
      <c r="C133" s="2" t="s">
        <v>227</v>
      </c>
      <c r="D133" s="2" t="s">
        <v>11</v>
      </c>
      <c r="E133" s="2" t="s">
        <v>861</v>
      </c>
      <c r="F133" s="2"/>
      <c r="G133" s="2"/>
      <c r="H133" s="2"/>
      <c r="I133" s="2"/>
      <c r="J133" s="2"/>
      <c r="K133" s="2"/>
    </row>
    <row r="134" spans="1:11" ht="27.6" customHeight="1" x14ac:dyDescent="0.3">
      <c r="A134" s="2" t="s">
        <v>46</v>
      </c>
      <c r="B134" s="2" t="s">
        <v>224</v>
      </c>
      <c r="C134" s="2" t="s">
        <v>228</v>
      </c>
      <c r="D134" s="2" t="s">
        <v>11</v>
      </c>
      <c r="E134" s="2" t="s">
        <v>862</v>
      </c>
      <c r="F134" s="2"/>
      <c r="G134" s="2"/>
      <c r="H134" s="2"/>
      <c r="I134" s="2"/>
      <c r="J134" s="2">
        <v>90700301</v>
      </c>
      <c r="K134" s="2"/>
    </row>
    <row r="135" spans="1:11" ht="27.6" customHeight="1" x14ac:dyDescent="0.3">
      <c r="A135" s="2" t="s">
        <v>46</v>
      </c>
      <c r="B135" s="2" t="s">
        <v>229</v>
      </c>
      <c r="C135" s="2" t="s">
        <v>230</v>
      </c>
      <c r="D135" s="2" t="s">
        <v>27</v>
      </c>
      <c r="E135" s="2" t="s">
        <v>863</v>
      </c>
      <c r="F135" s="2"/>
      <c r="G135" s="2"/>
      <c r="H135" s="2"/>
      <c r="I135" s="2"/>
      <c r="J135" s="2"/>
      <c r="K135" s="2"/>
    </row>
    <row r="136" spans="1:11" ht="27.6" customHeight="1" x14ac:dyDescent="0.3">
      <c r="A136" s="2" t="s">
        <v>46</v>
      </c>
      <c r="B136" s="2" t="s">
        <v>231</v>
      </c>
      <c r="C136" s="2" t="s">
        <v>232</v>
      </c>
      <c r="D136" s="2" t="s">
        <v>11</v>
      </c>
      <c r="E136" s="2" t="s">
        <v>864</v>
      </c>
      <c r="F136" s="2"/>
      <c r="G136" s="2"/>
      <c r="H136" s="2"/>
      <c r="I136" s="2"/>
      <c r="J136" s="2"/>
      <c r="K136" s="2"/>
    </row>
    <row r="137" spans="1:11" ht="27.6" customHeight="1" x14ac:dyDescent="0.3">
      <c r="A137" s="2" t="s">
        <v>46</v>
      </c>
      <c r="B137" s="2" t="s">
        <v>233</v>
      </c>
      <c r="C137" s="2" t="s">
        <v>234</v>
      </c>
      <c r="D137" s="2" t="s">
        <v>14</v>
      </c>
      <c r="E137" s="2" t="s">
        <v>865</v>
      </c>
      <c r="F137" s="2"/>
      <c r="G137" s="2"/>
      <c r="H137" s="2"/>
      <c r="I137" s="2"/>
      <c r="J137" s="2"/>
      <c r="K137" s="2"/>
    </row>
    <row r="138" spans="1:11" ht="27.6" customHeight="1" x14ac:dyDescent="0.3">
      <c r="A138" s="2" t="s">
        <v>46</v>
      </c>
      <c r="B138" s="2" t="s">
        <v>235</v>
      </c>
      <c r="C138" s="2" t="s">
        <v>236</v>
      </c>
      <c r="D138" s="2" t="s">
        <v>14</v>
      </c>
      <c r="E138" s="2" t="s">
        <v>866</v>
      </c>
      <c r="F138" s="2"/>
      <c r="G138" s="2"/>
      <c r="H138" s="2"/>
      <c r="I138" s="2"/>
      <c r="J138" s="2"/>
      <c r="K138" s="2"/>
    </row>
    <row r="139" spans="1:11" ht="27.6" customHeight="1" x14ac:dyDescent="0.3">
      <c r="A139" s="2" t="s">
        <v>46</v>
      </c>
      <c r="B139" s="2" t="s">
        <v>237</v>
      </c>
      <c r="C139" s="2" t="s">
        <v>238</v>
      </c>
      <c r="D139" s="2" t="s">
        <v>14</v>
      </c>
      <c r="E139" s="2" t="s">
        <v>867</v>
      </c>
      <c r="F139" s="2"/>
      <c r="G139" s="2"/>
      <c r="H139" s="2"/>
      <c r="I139" s="2"/>
      <c r="J139" s="2"/>
      <c r="K139" s="2"/>
    </row>
    <row r="140" spans="1:11" ht="27.6" customHeight="1" x14ac:dyDescent="0.3">
      <c r="A140" s="2" t="s">
        <v>46</v>
      </c>
      <c r="B140" s="2" t="s">
        <v>197</v>
      </c>
      <c r="C140" s="2" t="s">
        <v>239</v>
      </c>
      <c r="D140" s="2" t="s">
        <v>11</v>
      </c>
      <c r="E140" s="2" t="s">
        <v>868</v>
      </c>
      <c r="F140" s="2"/>
      <c r="G140" s="2"/>
      <c r="H140" s="2"/>
      <c r="I140" s="2"/>
      <c r="J140" s="2"/>
      <c r="K140" s="2"/>
    </row>
    <row r="141" spans="1:11" ht="27.6" customHeight="1" x14ac:dyDescent="0.3">
      <c r="A141" s="2" t="s">
        <v>46</v>
      </c>
      <c r="B141" s="2" t="s">
        <v>197</v>
      </c>
      <c r="C141" s="2" t="s">
        <v>240</v>
      </c>
      <c r="D141" s="2" t="s">
        <v>11</v>
      </c>
      <c r="E141" s="2" t="s">
        <v>869</v>
      </c>
      <c r="F141" s="2"/>
      <c r="G141" s="2"/>
      <c r="H141" s="2"/>
      <c r="I141" s="2"/>
      <c r="J141" s="2">
        <v>90302901</v>
      </c>
      <c r="K141" s="2"/>
    </row>
    <row r="142" spans="1:11" ht="27.6" customHeight="1" x14ac:dyDescent="0.3">
      <c r="A142" s="2" t="s">
        <v>46</v>
      </c>
      <c r="B142" s="2" t="s">
        <v>241</v>
      </c>
      <c r="C142" s="2" t="s">
        <v>242</v>
      </c>
      <c r="D142" s="2" t="s">
        <v>11</v>
      </c>
      <c r="E142" s="2" t="s">
        <v>870</v>
      </c>
      <c r="F142" s="2"/>
      <c r="G142" s="2"/>
      <c r="H142" s="2"/>
      <c r="I142" s="2"/>
      <c r="J142" s="2"/>
      <c r="K142" s="2"/>
    </row>
    <row r="143" spans="1:11" ht="27.6" customHeight="1" x14ac:dyDescent="0.3">
      <c r="A143" s="2" t="s">
        <v>46</v>
      </c>
      <c r="B143" s="2" t="s">
        <v>243</v>
      </c>
      <c r="C143" s="2" t="s">
        <v>244</v>
      </c>
      <c r="D143" s="2" t="s">
        <v>11</v>
      </c>
      <c r="E143" s="2" t="s">
        <v>871</v>
      </c>
      <c r="F143" s="2"/>
      <c r="G143" s="2"/>
      <c r="H143" s="2"/>
      <c r="I143" s="2"/>
      <c r="J143" s="2"/>
      <c r="K143" s="2"/>
    </row>
    <row r="144" spans="1:11" ht="27.6" customHeight="1" x14ac:dyDescent="0.3">
      <c r="A144" s="2" t="s">
        <v>46</v>
      </c>
      <c r="B144" s="2" t="s">
        <v>245</v>
      </c>
      <c r="C144" s="2" t="s">
        <v>246</v>
      </c>
      <c r="D144" s="2" t="s">
        <v>11</v>
      </c>
      <c r="E144" s="2" t="s">
        <v>872</v>
      </c>
      <c r="F144" s="2"/>
      <c r="G144" s="2"/>
      <c r="H144" s="2"/>
      <c r="I144" s="2"/>
      <c r="J144" s="2"/>
      <c r="K144" s="2"/>
    </row>
    <row r="145" spans="1:11" ht="27.6" customHeight="1" x14ac:dyDescent="0.3">
      <c r="A145" s="2" t="s">
        <v>46</v>
      </c>
      <c r="B145" s="2" t="s">
        <v>247</v>
      </c>
      <c r="C145" s="2" t="s">
        <v>248</v>
      </c>
      <c r="D145" s="2" t="s">
        <v>11</v>
      </c>
      <c r="E145" s="2" t="s">
        <v>873</v>
      </c>
      <c r="F145" s="2"/>
      <c r="G145" s="2"/>
      <c r="H145" s="2"/>
      <c r="I145" s="2"/>
      <c r="J145" s="2">
        <v>60101507</v>
      </c>
      <c r="K145" s="2"/>
    </row>
    <row r="146" spans="1:11" ht="27.6" customHeight="1" x14ac:dyDescent="0.3">
      <c r="A146" s="2" t="s">
        <v>46</v>
      </c>
      <c r="B146" s="2" t="s">
        <v>247</v>
      </c>
      <c r="C146" s="2" t="s">
        <v>249</v>
      </c>
      <c r="D146" s="2" t="s">
        <v>11</v>
      </c>
      <c r="E146" s="2" t="s">
        <v>874</v>
      </c>
      <c r="F146" s="2"/>
      <c r="G146" s="2"/>
      <c r="H146" s="2"/>
      <c r="I146" s="2"/>
      <c r="J146" s="2">
        <v>60101508</v>
      </c>
      <c r="K146" s="2"/>
    </row>
    <row r="147" spans="1:11" ht="27.6" customHeight="1" x14ac:dyDescent="0.3">
      <c r="A147" s="2" t="s">
        <v>46</v>
      </c>
      <c r="B147" s="2" t="s">
        <v>247</v>
      </c>
      <c r="C147" s="2" t="s">
        <v>250</v>
      </c>
      <c r="D147" s="2" t="s">
        <v>11</v>
      </c>
      <c r="E147" s="2" t="s">
        <v>875</v>
      </c>
      <c r="F147" s="2"/>
      <c r="G147" s="2"/>
      <c r="H147" s="2"/>
      <c r="I147" s="2"/>
      <c r="J147" s="2">
        <v>60101508</v>
      </c>
      <c r="K147" s="2"/>
    </row>
    <row r="148" spans="1:11" ht="27.6" customHeight="1" x14ac:dyDescent="0.3">
      <c r="A148" s="2" t="s">
        <v>46</v>
      </c>
      <c r="B148" s="2" t="s">
        <v>247</v>
      </c>
      <c r="C148" s="2" t="s">
        <v>251</v>
      </c>
      <c r="D148" s="2" t="s">
        <v>11</v>
      </c>
      <c r="E148" s="2" t="s">
        <v>876</v>
      </c>
      <c r="F148" s="2"/>
      <c r="G148" s="2"/>
      <c r="H148" s="2"/>
      <c r="I148" s="2"/>
      <c r="J148" s="2">
        <v>60101509</v>
      </c>
      <c r="K148" s="2"/>
    </row>
    <row r="149" spans="1:11" ht="27.6" customHeight="1" x14ac:dyDescent="0.3">
      <c r="A149" s="2" t="s">
        <v>46</v>
      </c>
      <c r="B149" s="2" t="s">
        <v>247</v>
      </c>
      <c r="C149" s="2" t="s">
        <v>252</v>
      </c>
      <c r="D149" s="2" t="s">
        <v>11</v>
      </c>
      <c r="E149" s="2" t="s">
        <v>877</v>
      </c>
      <c r="F149" s="2"/>
      <c r="G149" s="2"/>
      <c r="H149" s="2"/>
      <c r="I149" s="2"/>
      <c r="J149" s="2">
        <v>60101509</v>
      </c>
      <c r="K149" s="2"/>
    </row>
    <row r="150" spans="1:11" ht="27.6" customHeight="1" x14ac:dyDescent="0.3">
      <c r="A150" s="2" t="s">
        <v>46</v>
      </c>
      <c r="B150" s="2" t="s">
        <v>247</v>
      </c>
      <c r="C150" s="2" t="s">
        <v>253</v>
      </c>
      <c r="D150" s="2" t="s">
        <v>11</v>
      </c>
      <c r="E150" s="2" t="s">
        <v>878</v>
      </c>
      <c r="F150" s="2"/>
      <c r="G150" s="2"/>
      <c r="H150" s="2"/>
      <c r="I150" s="2"/>
      <c r="J150" s="2"/>
      <c r="K150" s="2"/>
    </row>
    <row r="151" spans="1:11" ht="27.6" customHeight="1" x14ac:dyDescent="0.3">
      <c r="A151" s="2" t="s">
        <v>46</v>
      </c>
      <c r="B151" s="2" t="s">
        <v>247</v>
      </c>
      <c r="C151" s="2" t="s">
        <v>254</v>
      </c>
      <c r="D151" s="2" t="s">
        <v>11</v>
      </c>
      <c r="E151" s="2" t="s">
        <v>879</v>
      </c>
      <c r="F151" s="2"/>
      <c r="G151" s="2"/>
      <c r="H151" s="2"/>
      <c r="I151" s="2"/>
      <c r="J151" s="2"/>
      <c r="K151" s="2"/>
    </row>
    <row r="152" spans="1:11" ht="27.6" customHeight="1" x14ac:dyDescent="0.3">
      <c r="A152" s="2" t="s">
        <v>46</v>
      </c>
      <c r="B152" s="2" t="s">
        <v>247</v>
      </c>
      <c r="C152" s="2" t="s">
        <v>255</v>
      </c>
      <c r="D152" s="2" t="s">
        <v>11</v>
      </c>
      <c r="E152" s="2" t="s">
        <v>880</v>
      </c>
      <c r="F152" s="2"/>
      <c r="G152" s="2"/>
      <c r="H152" s="2"/>
      <c r="I152" s="2"/>
      <c r="J152" s="2"/>
      <c r="K152" s="2"/>
    </row>
    <row r="153" spans="1:11" ht="27.6" customHeight="1" x14ac:dyDescent="0.3">
      <c r="A153" s="2" t="s">
        <v>46</v>
      </c>
      <c r="B153" s="2" t="s">
        <v>247</v>
      </c>
      <c r="C153" s="2" t="s">
        <v>256</v>
      </c>
      <c r="D153" s="2" t="s">
        <v>11</v>
      </c>
      <c r="E153" s="2" t="s">
        <v>881</v>
      </c>
      <c r="F153" s="2"/>
      <c r="G153" s="2"/>
      <c r="H153" s="2"/>
      <c r="I153" s="2"/>
      <c r="J153" s="2"/>
      <c r="K153" s="2"/>
    </row>
    <row r="154" spans="1:11" ht="27.6" customHeight="1" x14ac:dyDescent="0.3">
      <c r="A154" s="2" t="s">
        <v>46</v>
      </c>
      <c r="B154" s="2" t="s">
        <v>247</v>
      </c>
      <c r="C154" s="2" t="s">
        <v>257</v>
      </c>
      <c r="D154" s="2" t="s">
        <v>11</v>
      </c>
      <c r="E154" s="2" t="s">
        <v>882</v>
      </c>
      <c r="F154" s="2"/>
      <c r="G154" s="2"/>
      <c r="H154" s="2"/>
      <c r="I154" s="2"/>
      <c r="J154" s="2"/>
      <c r="K154" s="2"/>
    </row>
    <row r="155" spans="1:11" ht="27.6" customHeight="1" x14ac:dyDescent="0.3">
      <c r="A155" s="2" t="s">
        <v>46</v>
      </c>
      <c r="B155" s="2" t="s">
        <v>258</v>
      </c>
      <c r="C155" s="2" t="s">
        <v>259</v>
      </c>
      <c r="D155" s="2" t="s">
        <v>11</v>
      </c>
      <c r="E155" s="2" t="s">
        <v>883</v>
      </c>
      <c r="F155" s="2"/>
      <c r="G155" s="2"/>
      <c r="H155" s="2"/>
      <c r="I155" s="2"/>
      <c r="J155" s="2"/>
      <c r="K155" s="2"/>
    </row>
    <row r="156" spans="1:11" ht="27.6" customHeight="1" x14ac:dyDescent="0.3">
      <c r="A156" s="2" t="s">
        <v>46</v>
      </c>
      <c r="B156" s="2" t="s">
        <v>258</v>
      </c>
      <c r="C156" s="2" t="s">
        <v>260</v>
      </c>
      <c r="D156" s="2" t="s">
        <v>11</v>
      </c>
      <c r="E156" s="2" t="s">
        <v>884</v>
      </c>
      <c r="F156" s="2"/>
      <c r="G156" s="2"/>
      <c r="H156" s="2"/>
      <c r="I156" s="2"/>
      <c r="J156" s="2"/>
      <c r="K156" s="2"/>
    </row>
    <row r="157" spans="1:11" ht="27.6" customHeight="1" x14ac:dyDescent="0.3">
      <c r="A157" s="2" t="s">
        <v>46</v>
      </c>
      <c r="B157" s="2" t="s">
        <v>258</v>
      </c>
      <c r="C157" s="2" t="s">
        <v>261</v>
      </c>
      <c r="D157" s="2" t="s">
        <v>11</v>
      </c>
      <c r="E157" s="2" t="s">
        <v>885</v>
      </c>
      <c r="F157" s="2"/>
      <c r="G157" s="2"/>
      <c r="H157" s="2"/>
      <c r="I157" s="2"/>
      <c r="J157" s="2"/>
      <c r="K157" s="2"/>
    </row>
    <row r="158" spans="1:11" ht="27.6" customHeight="1" x14ac:dyDescent="0.3">
      <c r="A158" s="2" t="s">
        <v>46</v>
      </c>
      <c r="B158" s="2" t="s">
        <v>258</v>
      </c>
      <c r="C158" s="2" t="s">
        <v>262</v>
      </c>
      <c r="D158" s="2" t="s">
        <v>11</v>
      </c>
      <c r="E158" s="2" t="s">
        <v>886</v>
      </c>
      <c r="F158" s="2"/>
      <c r="G158" s="2"/>
      <c r="H158" s="2"/>
      <c r="I158" s="2"/>
      <c r="J158" s="2"/>
      <c r="K158" s="2"/>
    </row>
    <row r="159" spans="1:11" ht="27.6" customHeight="1" x14ac:dyDescent="0.3">
      <c r="A159" s="2" t="s">
        <v>46</v>
      </c>
      <c r="B159" s="2" t="s">
        <v>258</v>
      </c>
      <c r="C159" s="2" t="s">
        <v>263</v>
      </c>
      <c r="D159" s="2" t="s">
        <v>11</v>
      </c>
      <c r="E159" s="2" t="s">
        <v>887</v>
      </c>
      <c r="F159" s="2"/>
      <c r="G159" s="2"/>
      <c r="H159" s="2"/>
      <c r="I159" s="2"/>
      <c r="J159" s="2"/>
      <c r="K159" s="2"/>
    </row>
    <row r="160" spans="1:11" ht="27.6" customHeight="1" x14ac:dyDescent="0.3">
      <c r="A160" s="2" t="s">
        <v>46</v>
      </c>
      <c r="B160" s="2" t="s">
        <v>264</v>
      </c>
      <c r="C160" s="2" t="s">
        <v>265</v>
      </c>
      <c r="D160" s="2" t="s">
        <v>11</v>
      </c>
      <c r="E160" s="2" t="s">
        <v>888</v>
      </c>
      <c r="F160" s="2"/>
      <c r="G160" s="2"/>
      <c r="H160" s="2"/>
      <c r="I160" s="2"/>
      <c r="J160" s="2"/>
      <c r="K160" s="2"/>
    </row>
    <row r="161" spans="1:11" ht="27.6" customHeight="1" x14ac:dyDescent="0.3">
      <c r="A161" s="2" t="s">
        <v>46</v>
      </c>
      <c r="B161" s="2" t="s">
        <v>266</v>
      </c>
      <c r="C161" s="2" t="s">
        <v>267</v>
      </c>
      <c r="D161" s="2" t="s">
        <v>11</v>
      </c>
      <c r="E161" s="2" t="s">
        <v>889</v>
      </c>
      <c r="F161" s="2"/>
      <c r="G161" s="2"/>
      <c r="H161" s="2"/>
      <c r="I161" s="2"/>
      <c r="J161" s="2"/>
      <c r="K161" s="2"/>
    </row>
    <row r="162" spans="1:11" ht="27.6" customHeight="1" x14ac:dyDescent="0.3">
      <c r="A162" s="2" t="s">
        <v>268</v>
      </c>
      <c r="B162" s="2" t="s">
        <v>269</v>
      </c>
      <c r="C162" s="2" t="s">
        <v>270</v>
      </c>
      <c r="D162" s="2" t="s">
        <v>12</v>
      </c>
      <c r="E162" s="2" t="s">
        <v>890</v>
      </c>
      <c r="F162" s="2"/>
      <c r="G162" s="2"/>
      <c r="H162" s="2"/>
      <c r="I162" s="2"/>
      <c r="J162" s="2">
        <v>10101204</v>
      </c>
      <c r="K162" s="2"/>
    </row>
    <row r="163" spans="1:11" ht="27.6" customHeight="1" x14ac:dyDescent="0.3">
      <c r="A163" s="2" t="s">
        <v>268</v>
      </c>
      <c r="B163" s="2" t="s">
        <v>271</v>
      </c>
      <c r="C163" s="2" t="s">
        <v>272</v>
      </c>
      <c r="D163" s="2" t="s">
        <v>12</v>
      </c>
      <c r="E163" s="2" t="s">
        <v>891</v>
      </c>
      <c r="F163" s="2"/>
      <c r="G163" s="2"/>
      <c r="H163" s="2"/>
      <c r="I163" s="2"/>
      <c r="J163" s="2"/>
      <c r="K163" s="2"/>
    </row>
    <row r="164" spans="1:11" ht="27.6" customHeight="1" x14ac:dyDescent="0.3">
      <c r="A164" s="2" t="s">
        <v>268</v>
      </c>
      <c r="B164" s="2" t="s">
        <v>273</v>
      </c>
      <c r="C164" s="2" t="s">
        <v>274</v>
      </c>
      <c r="D164" s="2" t="s">
        <v>12</v>
      </c>
      <c r="E164" s="2" t="s">
        <v>892</v>
      </c>
      <c r="F164" s="2"/>
      <c r="G164" s="2"/>
      <c r="H164" s="2"/>
      <c r="I164" s="2"/>
      <c r="J164" s="2">
        <v>10205701</v>
      </c>
      <c r="K164" s="2"/>
    </row>
    <row r="165" spans="1:11" ht="27.6" customHeight="1" x14ac:dyDescent="0.3">
      <c r="A165" s="2" t="s">
        <v>268</v>
      </c>
      <c r="B165" s="2" t="s">
        <v>275</v>
      </c>
      <c r="C165" s="2" t="s">
        <v>276</v>
      </c>
      <c r="D165" s="2" t="s">
        <v>12</v>
      </c>
      <c r="E165" s="2" t="s">
        <v>893</v>
      </c>
      <c r="F165" s="2"/>
      <c r="G165" s="2"/>
      <c r="H165" s="2"/>
      <c r="I165" s="2"/>
      <c r="J165" s="2"/>
      <c r="K165" s="2"/>
    </row>
    <row r="166" spans="1:11" ht="27.6" customHeight="1" x14ac:dyDescent="0.3">
      <c r="A166" s="2" t="s">
        <v>268</v>
      </c>
      <c r="B166" s="2" t="s">
        <v>277</v>
      </c>
      <c r="C166" s="2" t="s">
        <v>278</v>
      </c>
      <c r="D166" s="2" t="s">
        <v>12</v>
      </c>
      <c r="E166" s="2" t="s">
        <v>894</v>
      </c>
      <c r="F166" s="2"/>
      <c r="G166" s="2"/>
      <c r="H166" s="2"/>
      <c r="I166" s="2"/>
      <c r="J166" s="2"/>
      <c r="K166" s="2"/>
    </row>
    <row r="167" spans="1:11" ht="27.6" customHeight="1" x14ac:dyDescent="0.3">
      <c r="A167" s="2" t="s">
        <v>268</v>
      </c>
      <c r="B167" s="2" t="s">
        <v>279</v>
      </c>
      <c r="C167" s="2" t="s">
        <v>280</v>
      </c>
      <c r="D167" s="2" t="s">
        <v>12</v>
      </c>
      <c r="E167" s="2" t="s">
        <v>895</v>
      </c>
      <c r="F167" s="2"/>
      <c r="G167" s="2"/>
      <c r="H167" s="2"/>
      <c r="I167" s="2"/>
      <c r="J167" s="2">
        <v>60107002</v>
      </c>
      <c r="K167" s="2"/>
    </row>
    <row r="168" spans="1:11" ht="27.6" customHeight="1" x14ac:dyDescent="0.3">
      <c r="A168" s="2" t="s">
        <v>268</v>
      </c>
      <c r="B168" s="2" t="s">
        <v>279</v>
      </c>
      <c r="C168" s="2" t="s">
        <v>281</v>
      </c>
      <c r="D168" s="2" t="s">
        <v>12</v>
      </c>
      <c r="E168" s="2" t="s">
        <v>896</v>
      </c>
      <c r="F168" s="2"/>
      <c r="G168" s="2"/>
      <c r="H168" s="2"/>
      <c r="I168" s="2"/>
      <c r="J168" s="2">
        <v>10103702</v>
      </c>
      <c r="K168" s="2"/>
    </row>
    <row r="169" spans="1:11" ht="27.6" customHeight="1" x14ac:dyDescent="0.3">
      <c r="A169" s="2" t="s">
        <v>268</v>
      </c>
      <c r="B169" s="2" t="s">
        <v>279</v>
      </c>
      <c r="C169" s="2" t="s">
        <v>282</v>
      </c>
      <c r="D169" s="2" t="s">
        <v>12</v>
      </c>
      <c r="E169" s="2" t="s">
        <v>897</v>
      </c>
      <c r="F169" s="2"/>
      <c r="G169" s="2"/>
      <c r="H169" s="2"/>
      <c r="I169" s="2"/>
      <c r="J169" s="2">
        <v>10104603</v>
      </c>
      <c r="K169" s="2"/>
    </row>
    <row r="170" spans="1:11" ht="27.6" customHeight="1" x14ac:dyDescent="0.3">
      <c r="A170" s="2" t="s">
        <v>268</v>
      </c>
      <c r="B170" s="2" t="s">
        <v>279</v>
      </c>
      <c r="C170" s="2" t="s">
        <v>283</v>
      </c>
      <c r="D170" s="2" t="s">
        <v>12</v>
      </c>
      <c r="E170" s="2" t="s">
        <v>898</v>
      </c>
      <c r="F170" s="2"/>
      <c r="G170" s="2"/>
      <c r="H170" s="2"/>
      <c r="I170" s="2"/>
      <c r="J170" s="2">
        <v>10104401</v>
      </c>
      <c r="K170" s="2"/>
    </row>
    <row r="171" spans="1:11" ht="27.6" customHeight="1" x14ac:dyDescent="0.3">
      <c r="A171" s="2" t="s">
        <v>268</v>
      </c>
      <c r="B171" s="2" t="s">
        <v>284</v>
      </c>
      <c r="C171" s="2" t="s">
        <v>285</v>
      </c>
      <c r="D171" s="2" t="s">
        <v>12</v>
      </c>
      <c r="E171" s="2" t="s">
        <v>899</v>
      </c>
      <c r="F171" s="2"/>
      <c r="G171" s="2"/>
      <c r="H171" s="2"/>
      <c r="I171" s="2"/>
      <c r="J171" s="2"/>
      <c r="K171" s="2"/>
    </row>
    <row r="172" spans="1:11" ht="27.6" customHeight="1" x14ac:dyDescent="0.3">
      <c r="A172" s="2" t="s">
        <v>268</v>
      </c>
      <c r="B172" s="2" t="s">
        <v>286</v>
      </c>
      <c r="C172" s="2" t="s">
        <v>287</v>
      </c>
      <c r="D172" s="2" t="s">
        <v>12</v>
      </c>
      <c r="E172" s="2" t="s">
        <v>900</v>
      </c>
      <c r="F172" s="2"/>
      <c r="G172" s="2"/>
      <c r="H172" s="2"/>
      <c r="I172" s="2"/>
      <c r="J172" s="2">
        <v>10206102</v>
      </c>
      <c r="K172" s="2"/>
    </row>
    <row r="173" spans="1:11" ht="27.6" customHeight="1" x14ac:dyDescent="0.3">
      <c r="A173" s="2" t="s">
        <v>268</v>
      </c>
      <c r="B173" s="2" t="s">
        <v>288</v>
      </c>
      <c r="C173" s="2" t="s">
        <v>289</v>
      </c>
      <c r="D173" s="2" t="s">
        <v>12</v>
      </c>
      <c r="E173" s="2" t="s">
        <v>901</v>
      </c>
      <c r="F173" s="2"/>
      <c r="G173" s="2"/>
      <c r="H173" s="2"/>
      <c r="I173" s="2"/>
      <c r="J173" s="2"/>
      <c r="K173" s="2"/>
    </row>
    <row r="174" spans="1:11" ht="27.6" customHeight="1" x14ac:dyDescent="0.3">
      <c r="A174" s="2" t="s">
        <v>268</v>
      </c>
      <c r="B174" s="2" t="s">
        <v>290</v>
      </c>
      <c r="C174" s="2" t="s">
        <v>291</v>
      </c>
      <c r="D174" s="2" t="s">
        <v>12</v>
      </c>
      <c r="E174" s="2" t="s">
        <v>902</v>
      </c>
      <c r="F174" s="2"/>
      <c r="G174" s="2"/>
      <c r="H174" s="2"/>
      <c r="I174" s="2"/>
      <c r="J174" s="2">
        <v>10200105</v>
      </c>
      <c r="K174" s="2"/>
    </row>
    <row r="175" spans="1:11" ht="27.6" customHeight="1" x14ac:dyDescent="0.3">
      <c r="A175" s="2" t="s">
        <v>268</v>
      </c>
      <c r="B175" s="2" t="s">
        <v>290</v>
      </c>
      <c r="C175" s="2" t="s">
        <v>292</v>
      </c>
      <c r="D175" s="2" t="s">
        <v>12</v>
      </c>
      <c r="E175" s="2" t="s">
        <v>903</v>
      </c>
      <c r="F175" s="2"/>
      <c r="G175" s="2"/>
      <c r="H175" s="2"/>
      <c r="I175" s="2"/>
      <c r="J175" s="2">
        <v>10200502</v>
      </c>
      <c r="K175" s="2"/>
    </row>
    <row r="176" spans="1:11" ht="27.6" customHeight="1" x14ac:dyDescent="0.3">
      <c r="A176" s="2" t="s">
        <v>268</v>
      </c>
      <c r="B176" s="2" t="s">
        <v>293</v>
      </c>
      <c r="C176" s="2" t="s">
        <v>294</v>
      </c>
      <c r="D176" s="2" t="s">
        <v>12</v>
      </c>
      <c r="E176" s="2" t="s">
        <v>904</v>
      </c>
      <c r="F176" s="2"/>
      <c r="G176" s="2"/>
      <c r="H176" s="2"/>
      <c r="I176" s="2"/>
      <c r="J176" s="2"/>
      <c r="K176" s="2"/>
    </row>
    <row r="177" spans="1:11" ht="27.6" customHeight="1" x14ac:dyDescent="0.3">
      <c r="A177" s="2" t="s">
        <v>268</v>
      </c>
      <c r="B177" s="2" t="s">
        <v>295</v>
      </c>
      <c r="C177" s="2" t="s">
        <v>296</v>
      </c>
      <c r="D177" s="2" t="s">
        <v>14</v>
      </c>
      <c r="E177" s="2" t="s">
        <v>905</v>
      </c>
      <c r="F177" s="2"/>
      <c r="G177" s="2"/>
      <c r="H177" s="2"/>
      <c r="I177" s="2"/>
      <c r="J177" s="2"/>
      <c r="K177" s="2"/>
    </row>
    <row r="178" spans="1:11" ht="27.6" customHeight="1" x14ac:dyDescent="0.3">
      <c r="A178" s="2" t="s">
        <v>268</v>
      </c>
      <c r="B178" s="2" t="s">
        <v>297</v>
      </c>
      <c r="C178" s="2" t="s">
        <v>298</v>
      </c>
      <c r="D178" s="2" t="s">
        <v>14</v>
      </c>
      <c r="E178" s="2" t="s">
        <v>906</v>
      </c>
      <c r="F178" s="2"/>
      <c r="G178" s="2"/>
      <c r="H178" s="2"/>
      <c r="I178" s="2"/>
      <c r="J178" s="2"/>
      <c r="K178" s="2"/>
    </row>
    <row r="179" spans="1:11" ht="27.6" customHeight="1" x14ac:dyDescent="0.3">
      <c r="A179" s="2" t="s">
        <v>268</v>
      </c>
      <c r="B179" s="2" t="s">
        <v>299</v>
      </c>
      <c r="C179" s="2" t="s">
        <v>300</v>
      </c>
      <c r="D179" s="2" t="s">
        <v>14</v>
      </c>
      <c r="E179" s="2" t="s">
        <v>907</v>
      </c>
      <c r="F179" s="2"/>
      <c r="G179" s="2"/>
      <c r="H179" s="2"/>
      <c r="I179" s="2"/>
      <c r="J179" s="2"/>
      <c r="K179" s="2"/>
    </row>
    <row r="180" spans="1:11" ht="27.6" customHeight="1" x14ac:dyDescent="0.3">
      <c r="A180" s="2" t="s">
        <v>268</v>
      </c>
      <c r="B180" s="2" t="s">
        <v>301</v>
      </c>
      <c r="C180" s="2" t="s">
        <v>302</v>
      </c>
      <c r="D180" s="2" t="s">
        <v>14</v>
      </c>
      <c r="E180" s="2" t="s">
        <v>908</v>
      </c>
      <c r="F180" s="2"/>
      <c r="G180" s="2"/>
      <c r="H180" s="2"/>
      <c r="I180" s="2"/>
      <c r="J180" s="2"/>
      <c r="K180" s="2"/>
    </row>
    <row r="181" spans="1:11" ht="27.6" customHeight="1" x14ac:dyDescent="0.3">
      <c r="A181" s="2" t="s">
        <v>268</v>
      </c>
      <c r="B181" s="2" t="s">
        <v>303</v>
      </c>
      <c r="C181" s="2" t="s">
        <v>304</v>
      </c>
      <c r="D181" s="2" t="s">
        <v>12</v>
      </c>
      <c r="E181" s="2" t="s">
        <v>909</v>
      </c>
      <c r="F181" s="2"/>
      <c r="G181" s="2"/>
      <c r="H181" s="2"/>
      <c r="I181" s="2"/>
      <c r="J181" s="2"/>
      <c r="K181" s="2"/>
    </row>
    <row r="182" spans="1:11" ht="27.6" customHeight="1" x14ac:dyDescent="0.3">
      <c r="A182" s="2" t="s">
        <v>268</v>
      </c>
      <c r="B182" s="2" t="s">
        <v>305</v>
      </c>
      <c r="C182" s="2" t="s">
        <v>306</v>
      </c>
      <c r="D182" s="2" t="s">
        <v>14</v>
      </c>
      <c r="E182" s="2" t="s">
        <v>910</v>
      </c>
      <c r="F182" s="2"/>
      <c r="G182" s="2"/>
      <c r="H182" s="2"/>
      <c r="I182" s="2"/>
      <c r="J182" s="2">
        <v>10202703</v>
      </c>
      <c r="K182" s="2"/>
    </row>
    <row r="183" spans="1:11" ht="27.6" customHeight="1" x14ac:dyDescent="0.3">
      <c r="A183" s="2" t="s">
        <v>268</v>
      </c>
      <c r="B183" s="2" t="s">
        <v>305</v>
      </c>
      <c r="C183" s="2" t="s">
        <v>307</v>
      </c>
      <c r="D183" s="2" t="s">
        <v>14</v>
      </c>
      <c r="E183" s="2" t="s">
        <v>911</v>
      </c>
      <c r="F183" s="2"/>
      <c r="G183" s="2"/>
      <c r="H183" s="2"/>
      <c r="I183" s="2"/>
      <c r="J183" s="2">
        <v>10110902</v>
      </c>
      <c r="K183" s="2"/>
    </row>
    <row r="184" spans="1:11" ht="27.6" customHeight="1" x14ac:dyDescent="0.3">
      <c r="A184" s="2" t="s">
        <v>268</v>
      </c>
      <c r="B184" s="2" t="s">
        <v>308</v>
      </c>
      <c r="C184" s="2" t="s">
        <v>309</v>
      </c>
      <c r="D184" s="2" t="s">
        <v>12</v>
      </c>
      <c r="E184" s="2" t="s">
        <v>912</v>
      </c>
      <c r="F184" s="2"/>
      <c r="G184" s="2"/>
      <c r="H184" s="2"/>
      <c r="I184" s="2"/>
      <c r="J184" s="2">
        <v>380201311</v>
      </c>
      <c r="K184" s="2"/>
    </row>
    <row r="185" spans="1:11" ht="27.6" customHeight="1" x14ac:dyDescent="0.3">
      <c r="A185" s="2" t="s">
        <v>268</v>
      </c>
      <c r="B185" s="2" t="s">
        <v>310</v>
      </c>
      <c r="C185" s="2" t="s">
        <v>311</v>
      </c>
      <c r="D185" s="2" t="s">
        <v>12</v>
      </c>
      <c r="E185" s="2" t="s">
        <v>913</v>
      </c>
      <c r="F185" s="2"/>
      <c r="G185" s="2"/>
      <c r="H185" s="2"/>
      <c r="I185" s="2"/>
      <c r="J185" s="2">
        <v>230100102</v>
      </c>
      <c r="K185" s="2"/>
    </row>
    <row r="186" spans="1:11" ht="27.6" customHeight="1" x14ac:dyDescent="0.3">
      <c r="A186" s="2" t="s">
        <v>268</v>
      </c>
      <c r="B186" s="2" t="s">
        <v>312</v>
      </c>
      <c r="C186" s="2" t="s">
        <v>313</v>
      </c>
      <c r="D186" s="2" t="s">
        <v>12</v>
      </c>
      <c r="E186" s="2" t="s">
        <v>914</v>
      </c>
      <c r="F186" s="2"/>
      <c r="G186" s="2"/>
      <c r="H186" s="2"/>
      <c r="I186" s="2"/>
      <c r="J186" s="2">
        <v>10209401</v>
      </c>
      <c r="K186" s="2"/>
    </row>
    <row r="187" spans="1:11" ht="27.6" customHeight="1" x14ac:dyDescent="0.3">
      <c r="A187" s="2" t="s">
        <v>314</v>
      </c>
      <c r="B187" s="2" t="s">
        <v>315</v>
      </c>
      <c r="C187" s="2" t="s">
        <v>316</v>
      </c>
      <c r="D187" s="2" t="s">
        <v>12</v>
      </c>
      <c r="E187" s="2" t="s">
        <v>915</v>
      </c>
      <c r="F187" s="2"/>
      <c r="G187" s="2"/>
      <c r="H187" s="2"/>
      <c r="I187" s="2"/>
      <c r="J187" s="2"/>
      <c r="K187" s="2"/>
    </row>
    <row r="188" spans="1:11" ht="27.6" customHeight="1" x14ac:dyDescent="0.3">
      <c r="A188" s="2" t="s">
        <v>314</v>
      </c>
      <c r="B188" s="2" t="s">
        <v>317</v>
      </c>
      <c r="C188" s="2" t="s">
        <v>318</v>
      </c>
      <c r="D188" s="2" t="s">
        <v>26</v>
      </c>
      <c r="E188" s="2" t="s">
        <v>916</v>
      </c>
      <c r="F188" s="2"/>
      <c r="G188" s="2"/>
      <c r="H188" s="2"/>
      <c r="I188" s="2"/>
      <c r="J188" s="2"/>
      <c r="K188" s="2"/>
    </row>
    <row r="189" spans="1:11" ht="27.6" customHeight="1" x14ac:dyDescent="0.3">
      <c r="A189" s="2" t="s">
        <v>314</v>
      </c>
      <c r="B189" s="2" t="s">
        <v>319</v>
      </c>
      <c r="C189" s="2" t="s">
        <v>320</v>
      </c>
      <c r="D189" s="2" t="s">
        <v>27</v>
      </c>
      <c r="E189" s="2" t="s">
        <v>917</v>
      </c>
      <c r="F189" s="2"/>
      <c r="G189" s="2"/>
      <c r="H189" s="2"/>
      <c r="I189" s="2"/>
      <c r="J189" s="2"/>
      <c r="K189" s="2"/>
    </row>
    <row r="190" spans="1:11" ht="27.6" customHeight="1" x14ac:dyDescent="0.3">
      <c r="A190" s="2" t="s">
        <v>314</v>
      </c>
      <c r="B190" s="2" t="s">
        <v>321</v>
      </c>
      <c r="C190" s="2" t="s">
        <v>322</v>
      </c>
      <c r="D190" s="2" t="s">
        <v>12</v>
      </c>
      <c r="E190" s="2" t="s">
        <v>918</v>
      </c>
      <c r="F190" s="2"/>
      <c r="G190" s="2"/>
      <c r="H190" s="2"/>
      <c r="I190" s="2"/>
      <c r="J190" s="2"/>
      <c r="K190" s="2"/>
    </row>
    <row r="191" spans="1:11" ht="27.6" customHeight="1" x14ac:dyDescent="0.3">
      <c r="A191" s="2" t="s">
        <v>314</v>
      </c>
      <c r="B191" s="2" t="s">
        <v>323</v>
      </c>
      <c r="C191" s="2" t="s">
        <v>324</v>
      </c>
      <c r="D191" s="2" t="s">
        <v>12</v>
      </c>
      <c r="E191" s="2" t="s">
        <v>919</v>
      </c>
      <c r="F191" s="2"/>
      <c r="G191" s="2"/>
      <c r="H191" s="2"/>
      <c r="I191" s="2"/>
      <c r="J191" s="2"/>
      <c r="K191" s="2"/>
    </row>
    <row r="192" spans="1:11" ht="27.6" customHeight="1" x14ac:dyDescent="0.3">
      <c r="A192" s="2" t="s">
        <v>314</v>
      </c>
      <c r="B192" s="2" t="s">
        <v>325</v>
      </c>
      <c r="C192" s="2" t="s">
        <v>326</v>
      </c>
      <c r="D192" s="2" t="s">
        <v>11</v>
      </c>
      <c r="E192" s="2" t="s">
        <v>920</v>
      </c>
      <c r="F192" s="2"/>
      <c r="G192" s="2"/>
      <c r="H192" s="2"/>
      <c r="I192" s="2"/>
      <c r="J192" s="2"/>
      <c r="K192" s="2"/>
    </row>
    <row r="193" spans="1:11" ht="27.6" customHeight="1" x14ac:dyDescent="0.3">
      <c r="A193" s="2" t="s">
        <v>327</v>
      </c>
      <c r="B193" s="2" t="s">
        <v>328</v>
      </c>
      <c r="C193" s="2" t="s">
        <v>329</v>
      </c>
      <c r="D193" s="2" t="s">
        <v>12</v>
      </c>
      <c r="E193" s="2" t="s">
        <v>921</v>
      </c>
      <c r="F193" s="2"/>
      <c r="G193" s="2"/>
      <c r="H193" s="2"/>
      <c r="I193" s="2"/>
      <c r="J193" s="2"/>
      <c r="K193" s="2"/>
    </row>
    <row r="194" spans="1:11" ht="27.6" customHeight="1" x14ac:dyDescent="0.3">
      <c r="A194" s="2" t="s">
        <v>327</v>
      </c>
      <c r="B194" s="2" t="s">
        <v>330</v>
      </c>
      <c r="C194" s="2" t="s">
        <v>331</v>
      </c>
      <c r="D194" s="2" t="s">
        <v>14</v>
      </c>
      <c r="E194" s="2" t="s">
        <v>922</v>
      </c>
      <c r="F194" s="2"/>
      <c r="G194" s="2"/>
      <c r="H194" s="2"/>
      <c r="I194" s="2"/>
      <c r="J194" s="2">
        <v>270401604</v>
      </c>
      <c r="K194" s="2"/>
    </row>
    <row r="195" spans="1:11" ht="27.6" customHeight="1" x14ac:dyDescent="0.3">
      <c r="A195" s="2" t="s">
        <v>327</v>
      </c>
      <c r="B195" s="2" t="s">
        <v>332</v>
      </c>
      <c r="C195" s="2" t="s">
        <v>333</v>
      </c>
      <c r="D195" s="2" t="s">
        <v>14</v>
      </c>
      <c r="E195" s="2" t="s">
        <v>923</v>
      </c>
      <c r="F195" s="2"/>
      <c r="G195" s="2"/>
      <c r="H195" s="2"/>
      <c r="I195" s="2"/>
      <c r="J195" s="2" t="s">
        <v>1217</v>
      </c>
      <c r="K195" s="2"/>
    </row>
    <row r="196" spans="1:11" ht="27.6" customHeight="1" x14ac:dyDescent="0.3">
      <c r="A196" s="2" t="s">
        <v>327</v>
      </c>
      <c r="B196" s="2" t="s">
        <v>334</v>
      </c>
      <c r="C196" s="2" t="s">
        <v>335</v>
      </c>
      <c r="D196" s="2" t="s">
        <v>27</v>
      </c>
      <c r="E196" s="2" t="s">
        <v>924</v>
      </c>
      <c r="F196" s="2"/>
      <c r="G196" s="2"/>
      <c r="H196" s="2"/>
      <c r="I196" s="2"/>
      <c r="J196" s="2"/>
      <c r="K196" s="2"/>
    </row>
    <row r="197" spans="1:11" ht="27.6" customHeight="1" x14ac:dyDescent="0.3">
      <c r="A197" s="2" t="s">
        <v>327</v>
      </c>
      <c r="B197" s="2" t="s">
        <v>336</v>
      </c>
      <c r="C197" s="2" t="s">
        <v>337</v>
      </c>
      <c r="D197" s="2" t="s">
        <v>27</v>
      </c>
      <c r="E197" s="2" t="s">
        <v>925</v>
      </c>
      <c r="F197" s="2"/>
      <c r="G197" s="2"/>
      <c r="H197" s="2"/>
      <c r="I197" s="2"/>
      <c r="J197" s="2">
        <v>270900801</v>
      </c>
      <c r="K197" s="2"/>
    </row>
    <row r="198" spans="1:11" ht="27.6" customHeight="1" x14ac:dyDescent="0.3">
      <c r="A198" s="2" t="s">
        <v>327</v>
      </c>
      <c r="B198" s="2" t="s">
        <v>338</v>
      </c>
      <c r="C198" s="2" t="s">
        <v>339</v>
      </c>
      <c r="D198" s="2" t="s">
        <v>14</v>
      </c>
      <c r="E198" s="2" t="s">
        <v>926</v>
      </c>
      <c r="F198" s="2"/>
      <c r="G198" s="2"/>
      <c r="H198" s="2"/>
      <c r="I198" s="2"/>
      <c r="J198" s="2">
        <v>270600217</v>
      </c>
      <c r="K198" s="2"/>
    </row>
    <row r="199" spans="1:11" ht="27.6" customHeight="1" x14ac:dyDescent="0.3">
      <c r="A199" s="2" t="s">
        <v>327</v>
      </c>
      <c r="B199" s="2" t="s">
        <v>338</v>
      </c>
      <c r="C199" s="2" t="s">
        <v>340</v>
      </c>
      <c r="D199" s="2" t="s">
        <v>12</v>
      </c>
      <c r="E199" s="2" t="s">
        <v>927</v>
      </c>
      <c r="F199" s="2"/>
      <c r="G199" s="2"/>
      <c r="H199" s="2"/>
      <c r="I199" s="2"/>
      <c r="J199" s="2">
        <v>10101504</v>
      </c>
      <c r="K199" s="2"/>
    </row>
    <row r="200" spans="1:11" ht="27.6" customHeight="1" x14ac:dyDescent="0.3">
      <c r="A200" s="2" t="s">
        <v>327</v>
      </c>
      <c r="B200" s="2" t="s">
        <v>341</v>
      </c>
      <c r="C200" s="2" t="s">
        <v>342</v>
      </c>
      <c r="D200" s="2" t="s">
        <v>26</v>
      </c>
      <c r="E200" s="2" t="s">
        <v>928</v>
      </c>
      <c r="F200" s="2"/>
      <c r="G200" s="2"/>
      <c r="H200" s="2"/>
      <c r="I200" s="2"/>
      <c r="J200" s="2">
        <v>270900205</v>
      </c>
      <c r="K200" s="2"/>
    </row>
    <row r="201" spans="1:11" ht="27.6" customHeight="1" x14ac:dyDescent="0.3">
      <c r="A201" s="2" t="s">
        <v>343</v>
      </c>
      <c r="B201" s="2" t="s">
        <v>344</v>
      </c>
      <c r="C201" s="2" t="s">
        <v>345</v>
      </c>
      <c r="D201" s="2" t="s">
        <v>26</v>
      </c>
      <c r="E201" s="2" t="s">
        <v>929</v>
      </c>
      <c r="F201" s="2"/>
      <c r="G201" s="2"/>
      <c r="H201" s="2"/>
      <c r="I201" s="2"/>
      <c r="J201" s="2"/>
      <c r="K201" s="2"/>
    </row>
    <row r="202" spans="1:11" ht="27.6" customHeight="1" x14ac:dyDescent="0.3">
      <c r="A202" s="2" t="s">
        <v>343</v>
      </c>
      <c r="B202" s="2" t="s">
        <v>344</v>
      </c>
      <c r="C202" s="2" t="s">
        <v>346</v>
      </c>
      <c r="D202" s="2" t="s">
        <v>26</v>
      </c>
      <c r="E202" s="2" t="s">
        <v>930</v>
      </c>
      <c r="F202" s="2"/>
      <c r="G202" s="2"/>
      <c r="H202" s="2"/>
      <c r="I202" s="2"/>
      <c r="J202" s="2"/>
      <c r="K202" s="2"/>
    </row>
    <row r="203" spans="1:11" ht="27.6" customHeight="1" x14ac:dyDescent="0.3">
      <c r="A203" s="2" t="s">
        <v>343</v>
      </c>
      <c r="B203" s="2" t="s">
        <v>344</v>
      </c>
      <c r="C203" s="2" t="s">
        <v>347</v>
      </c>
      <c r="D203" s="2" t="s">
        <v>26</v>
      </c>
      <c r="E203" s="2" t="s">
        <v>931</v>
      </c>
      <c r="F203" s="2"/>
      <c r="G203" s="2"/>
      <c r="H203" s="2"/>
      <c r="I203" s="2"/>
      <c r="J203" s="2"/>
      <c r="K203" s="2"/>
    </row>
    <row r="204" spans="1:11" ht="27.6" customHeight="1" x14ac:dyDescent="0.3">
      <c r="A204" s="2" t="s">
        <v>343</v>
      </c>
      <c r="B204" s="2" t="s">
        <v>344</v>
      </c>
      <c r="C204" s="2" t="s">
        <v>348</v>
      </c>
      <c r="D204" s="2" t="s">
        <v>26</v>
      </c>
      <c r="E204" s="2" t="s">
        <v>932</v>
      </c>
      <c r="F204" s="2"/>
      <c r="G204" s="2"/>
      <c r="H204" s="2"/>
      <c r="I204" s="2"/>
      <c r="J204" s="2"/>
      <c r="K204" s="2"/>
    </row>
    <row r="205" spans="1:11" ht="27.6" customHeight="1" x14ac:dyDescent="0.3">
      <c r="A205" s="2" t="s">
        <v>343</v>
      </c>
      <c r="B205" s="2" t="s">
        <v>344</v>
      </c>
      <c r="C205" s="2" t="s">
        <v>349</v>
      </c>
      <c r="D205" s="2" t="s">
        <v>26</v>
      </c>
      <c r="E205" s="2" t="s">
        <v>933</v>
      </c>
      <c r="F205" s="2"/>
      <c r="G205" s="2"/>
      <c r="H205" s="2"/>
      <c r="I205" s="2"/>
      <c r="J205" s="2"/>
      <c r="K205" s="2"/>
    </row>
    <row r="206" spans="1:11" ht="27.6" customHeight="1" x14ac:dyDescent="0.3">
      <c r="A206" s="2" t="s">
        <v>343</v>
      </c>
      <c r="B206" s="2" t="s">
        <v>344</v>
      </c>
      <c r="C206" s="2" t="s">
        <v>350</v>
      </c>
      <c r="D206" s="2" t="s">
        <v>26</v>
      </c>
      <c r="E206" s="2" t="s">
        <v>934</v>
      </c>
      <c r="F206" s="2"/>
      <c r="G206" s="2"/>
      <c r="H206" s="2"/>
      <c r="I206" s="2"/>
      <c r="J206" s="2"/>
      <c r="K206" s="2"/>
    </row>
    <row r="207" spans="1:11" ht="27.6" customHeight="1" x14ac:dyDescent="0.3">
      <c r="A207" s="2" t="s">
        <v>343</v>
      </c>
      <c r="B207" s="2" t="s">
        <v>344</v>
      </c>
      <c r="C207" s="2" t="s">
        <v>351</v>
      </c>
      <c r="D207" s="2" t="s">
        <v>26</v>
      </c>
      <c r="E207" s="2" t="s">
        <v>935</v>
      </c>
      <c r="F207" s="2"/>
      <c r="G207" s="2"/>
      <c r="H207" s="2"/>
      <c r="I207" s="2"/>
      <c r="J207" s="2"/>
      <c r="K207" s="2"/>
    </row>
    <row r="208" spans="1:11" ht="27.6" customHeight="1" x14ac:dyDescent="0.3">
      <c r="A208" s="2" t="s">
        <v>343</v>
      </c>
      <c r="B208" s="2" t="s">
        <v>344</v>
      </c>
      <c r="C208" s="2" t="s">
        <v>352</v>
      </c>
      <c r="D208" s="2" t="s">
        <v>26</v>
      </c>
      <c r="E208" s="2" t="s">
        <v>936</v>
      </c>
      <c r="F208" s="2"/>
      <c r="G208" s="2"/>
      <c r="H208" s="2"/>
      <c r="I208" s="2"/>
      <c r="J208" s="2"/>
      <c r="K208" s="2"/>
    </row>
    <row r="209" spans="1:11" ht="27.6" customHeight="1" x14ac:dyDescent="0.3">
      <c r="A209" s="2" t="s">
        <v>343</v>
      </c>
      <c r="B209" s="2" t="s">
        <v>344</v>
      </c>
      <c r="C209" s="2" t="s">
        <v>353</v>
      </c>
      <c r="D209" s="2" t="s">
        <v>26</v>
      </c>
      <c r="E209" s="2" t="s">
        <v>937</v>
      </c>
      <c r="F209" s="2"/>
      <c r="G209" s="2"/>
      <c r="H209" s="2"/>
      <c r="I209" s="2"/>
      <c r="J209" s="2"/>
      <c r="K209" s="2"/>
    </row>
    <row r="210" spans="1:11" ht="27.6" customHeight="1" x14ac:dyDescent="0.3">
      <c r="A210" s="2" t="s">
        <v>343</v>
      </c>
      <c r="B210" s="2" t="s">
        <v>344</v>
      </c>
      <c r="C210" s="2" t="s">
        <v>354</v>
      </c>
      <c r="D210" s="2" t="s">
        <v>26</v>
      </c>
      <c r="E210" s="2" t="s">
        <v>938</v>
      </c>
      <c r="F210" s="2"/>
      <c r="G210" s="2"/>
      <c r="H210" s="2"/>
      <c r="I210" s="2"/>
      <c r="J210" s="2"/>
      <c r="K210" s="2"/>
    </row>
    <row r="211" spans="1:11" ht="27.6" customHeight="1" x14ac:dyDescent="0.3">
      <c r="A211" s="2" t="s">
        <v>343</v>
      </c>
      <c r="B211" s="2" t="s">
        <v>344</v>
      </c>
      <c r="C211" s="2" t="s">
        <v>355</v>
      </c>
      <c r="D211" s="2" t="s">
        <v>26</v>
      </c>
      <c r="E211" s="2" t="s">
        <v>939</v>
      </c>
      <c r="F211" s="2"/>
      <c r="G211" s="2"/>
      <c r="H211" s="2"/>
      <c r="I211" s="2"/>
      <c r="J211" s="2"/>
      <c r="K211" s="2"/>
    </row>
    <row r="212" spans="1:11" ht="27.6" customHeight="1" x14ac:dyDescent="0.3">
      <c r="A212" s="2" t="s">
        <v>343</v>
      </c>
      <c r="B212" s="2" t="s">
        <v>344</v>
      </c>
      <c r="C212" s="2" t="s">
        <v>356</v>
      </c>
      <c r="D212" s="2" t="s">
        <v>26</v>
      </c>
      <c r="E212" s="2" t="s">
        <v>940</v>
      </c>
      <c r="F212" s="2"/>
      <c r="G212" s="2"/>
      <c r="H212" s="2"/>
      <c r="I212" s="2"/>
      <c r="J212" s="2"/>
      <c r="K212" s="2"/>
    </row>
    <row r="213" spans="1:11" ht="27.6" customHeight="1" x14ac:dyDescent="0.3">
      <c r="A213" s="2" t="s">
        <v>343</v>
      </c>
      <c r="B213" s="2" t="s">
        <v>344</v>
      </c>
      <c r="C213" s="2" t="s">
        <v>357</v>
      </c>
      <c r="D213" s="2" t="s">
        <v>26</v>
      </c>
      <c r="E213" s="2" t="s">
        <v>941</v>
      </c>
      <c r="F213" s="2"/>
      <c r="G213" s="2"/>
      <c r="H213" s="2"/>
      <c r="I213" s="2"/>
      <c r="J213" s="2"/>
      <c r="K213" s="2"/>
    </row>
    <row r="214" spans="1:11" ht="27.6" customHeight="1" x14ac:dyDescent="0.3">
      <c r="A214" s="2" t="s">
        <v>343</v>
      </c>
      <c r="B214" s="2" t="s">
        <v>344</v>
      </c>
      <c r="C214" s="2" t="s">
        <v>358</v>
      </c>
      <c r="D214" s="2" t="s">
        <v>26</v>
      </c>
      <c r="E214" s="2" t="s">
        <v>942</v>
      </c>
      <c r="F214" s="2"/>
      <c r="G214" s="2"/>
      <c r="H214" s="2"/>
      <c r="I214" s="2"/>
      <c r="J214" s="2"/>
      <c r="K214" s="2"/>
    </row>
    <row r="215" spans="1:11" ht="27.6" customHeight="1" x14ac:dyDescent="0.3">
      <c r="A215" s="2" t="s">
        <v>343</v>
      </c>
      <c r="B215" s="2" t="s">
        <v>344</v>
      </c>
      <c r="C215" s="2" t="s">
        <v>359</v>
      </c>
      <c r="D215" s="2" t="s">
        <v>26</v>
      </c>
      <c r="E215" s="2" t="s">
        <v>943</v>
      </c>
      <c r="F215" s="2"/>
      <c r="G215" s="2"/>
      <c r="H215" s="2"/>
      <c r="I215" s="2"/>
      <c r="J215" s="2"/>
      <c r="K215" s="2"/>
    </row>
    <row r="216" spans="1:11" ht="27.6" customHeight="1" x14ac:dyDescent="0.3">
      <c r="A216" s="2" t="s">
        <v>343</v>
      </c>
      <c r="B216" s="2" t="s">
        <v>344</v>
      </c>
      <c r="C216" s="2" t="s">
        <v>360</v>
      </c>
      <c r="D216" s="2" t="s">
        <v>26</v>
      </c>
      <c r="E216" s="2" t="s">
        <v>944</v>
      </c>
      <c r="F216" s="2"/>
      <c r="G216" s="2"/>
      <c r="H216" s="2"/>
      <c r="I216" s="2"/>
      <c r="J216" s="2"/>
      <c r="K216" s="2"/>
    </row>
    <row r="217" spans="1:11" ht="27.6" customHeight="1" x14ac:dyDescent="0.3">
      <c r="A217" s="2" t="s">
        <v>343</v>
      </c>
      <c r="B217" s="2" t="s">
        <v>344</v>
      </c>
      <c r="C217" s="2" t="s">
        <v>361</v>
      </c>
      <c r="D217" s="2" t="s">
        <v>26</v>
      </c>
      <c r="E217" s="2" t="s">
        <v>945</v>
      </c>
      <c r="F217" s="2"/>
      <c r="G217" s="2"/>
      <c r="H217" s="2"/>
      <c r="I217" s="2"/>
      <c r="J217" s="2"/>
      <c r="K217" s="2"/>
    </row>
    <row r="218" spans="1:11" ht="27.6" customHeight="1" x14ac:dyDescent="0.3">
      <c r="A218" s="2" t="s">
        <v>343</v>
      </c>
      <c r="B218" s="2" t="s">
        <v>344</v>
      </c>
      <c r="C218" s="2" t="s">
        <v>362</v>
      </c>
      <c r="D218" s="2" t="s">
        <v>26</v>
      </c>
      <c r="E218" s="2" t="s">
        <v>946</v>
      </c>
      <c r="F218" s="2"/>
      <c r="G218" s="2"/>
      <c r="H218" s="2"/>
      <c r="I218" s="2"/>
      <c r="J218" s="2"/>
      <c r="K218" s="2"/>
    </row>
    <row r="219" spans="1:11" ht="27.6" customHeight="1" x14ac:dyDescent="0.3">
      <c r="A219" s="2" t="s">
        <v>343</v>
      </c>
      <c r="B219" s="2" t="s">
        <v>344</v>
      </c>
      <c r="C219" s="2" t="s">
        <v>363</v>
      </c>
      <c r="D219" s="2" t="s">
        <v>26</v>
      </c>
      <c r="E219" s="2" t="s">
        <v>947</v>
      </c>
      <c r="F219" s="2"/>
      <c r="G219" s="2"/>
      <c r="H219" s="2"/>
      <c r="I219" s="2"/>
      <c r="J219" s="2"/>
      <c r="K219" s="2"/>
    </row>
    <row r="220" spans="1:11" ht="27.6" customHeight="1" x14ac:dyDescent="0.3">
      <c r="A220" s="2" t="s">
        <v>343</v>
      </c>
      <c r="B220" s="2" t="s">
        <v>344</v>
      </c>
      <c r="C220" s="2" t="s">
        <v>364</v>
      </c>
      <c r="D220" s="2" t="s">
        <v>26</v>
      </c>
      <c r="E220" s="2" t="s">
        <v>948</v>
      </c>
      <c r="F220" s="2"/>
      <c r="G220" s="2"/>
      <c r="H220" s="2"/>
      <c r="I220" s="2"/>
      <c r="J220" s="2"/>
      <c r="K220" s="2"/>
    </row>
    <row r="221" spans="1:11" ht="27.6" customHeight="1" x14ac:dyDescent="0.3">
      <c r="A221" s="2" t="s">
        <v>343</v>
      </c>
      <c r="B221" s="2" t="s">
        <v>344</v>
      </c>
      <c r="C221" s="2" t="s">
        <v>365</v>
      </c>
      <c r="D221" s="2" t="s">
        <v>26</v>
      </c>
      <c r="E221" s="2" t="s">
        <v>949</v>
      </c>
      <c r="F221" s="2"/>
      <c r="G221" s="2"/>
      <c r="H221" s="2"/>
      <c r="I221" s="2"/>
      <c r="J221" s="2"/>
      <c r="K221" s="2"/>
    </row>
    <row r="222" spans="1:11" ht="27.6" customHeight="1" x14ac:dyDescent="0.3">
      <c r="A222" s="2" t="s">
        <v>343</v>
      </c>
      <c r="B222" s="2" t="s">
        <v>344</v>
      </c>
      <c r="C222" s="2" t="s">
        <v>366</v>
      </c>
      <c r="D222" s="2" t="s">
        <v>26</v>
      </c>
      <c r="E222" s="2" t="s">
        <v>950</v>
      </c>
      <c r="F222" s="2"/>
      <c r="G222" s="2"/>
      <c r="H222" s="2"/>
      <c r="I222" s="2"/>
      <c r="J222" s="2"/>
      <c r="K222" s="2"/>
    </row>
    <row r="223" spans="1:11" ht="27.6" customHeight="1" x14ac:dyDescent="0.3">
      <c r="A223" s="2" t="s">
        <v>343</v>
      </c>
      <c r="B223" s="2" t="s">
        <v>344</v>
      </c>
      <c r="C223" s="2" t="s">
        <v>367</v>
      </c>
      <c r="D223" s="2" t="s">
        <v>26</v>
      </c>
      <c r="E223" s="2" t="s">
        <v>951</v>
      </c>
      <c r="F223" s="2"/>
      <c r="G223" s="2"/>
      <c r="H223" s="2"/>
      <c r="I223" s="2"/>
      <c r="J223" s="2"/>
      <c r="K223" s="2"/>
    </row>
    <row r="224" spans="1:11" ht="27.6" customHeight="1" x14ac:dyDescent="0.3">
      <c r="A224" s="2" t="s">
        <v>343</v>
      </c>
      <c r="B224" s="2" t="s">
        <v>344</v>
      </c>
      <c r="C224" s="2" t="s">
        <v>368</v>
      </c>
      <c r="D224" s="2" t="s">
        <v>26</v>
      </c>
      <c r="E224" s="2" t="s">
        <v>952</v>
      </c>
      <c r="F224" s="2"/>
      <c r="G224" s="2"/>
      <c r="H224" s="2"/>
      <c r="I224" s="2"/>
      <c r="J224" s="2"/>
      <c r="K224" s="2"/>
    </row>
    <row r="225" spans="1:11" ht="27.6" customHeight="1" x14ac:dyDescent="0.3">
      <c r="A225" s="2" t="s">
        <v>343</v>
      </c>
      <c r="B225" s="2" t="s">
        <v>344</v>
      </c>
      <c r="C225" s="2" t="s">
        <v>369</v>
      </c>
      <c r="D225" s="2" t="s">
        <v>26</v>
      </c>
      <c r="E225" s="2" t="s">
        <v>953</v>
      </c>
      <c r="F225" s="2"/>
      <c r="G225" s="2"/>
      <c r="H225" s="2"/>
      <c r="I225" s="2"/>
      <c r="J225" s="2"/>
      <c r="K225" s="2"/>
    </row>
    <row r="226" spans="1:11" ht="27.6" customHeight="1" x14ac:dyDescent="0.3">
      <c r="A226" s="2" t="s">
        <v>343</v>
      </c>
      <c r="B226" s="2" t="s">
        <v>344</v>
      </c>
      <c r="C226" s="2" t="s">
        <v>370</v>
      </c>
      <c r="D226" s="2" t="s">
        <v>26</v>
      </c>
      <c r="E226" s="2" t="s">
        <v>954</v>
      </c>
      <c r="F226" s="2"/>
      <c r="G226" s="2"/>
      <c r="H226" s="2"/>
      <c r="I226" s="2"/>
      <c r="J226" s="2"/>
      <c r="K226" s="2"/>
    </row>
    <row r="227" spans="1:11" ht="27.6" customHeight="1" x14ac:dyDescent="0.3">
      <c r="A227" s="2" t="s">
        <v>343</v>
      </c>
      <c r="B227" s="2" t="s">
        <v>344</v>
      </c>
      <c r="C227" s="2" t="s">
        <v>371</v>
      </c>
      <c r="D227" s="2" t="s">
        <v>26</v>
      </c>
      <c r="E227" s="2" t="s">
        <v>955</v>
      </c>
      <c r="F227" s="2"/>
      <c r="G227" s="2"/>
      <c r="H227" s="2"/>
      <c r="I227" s="2"/>
      <c r="J227" s="2"/>
      <c r="K227" s="2"/>
    </row>
    <row r="228" spans="1:11" ht="27.6" customHeight="1" x14ac:dyDescent="0.3">
      <c r="A228" s="2" t="s">
        <v>343</v>
      </c>
      <c r="B228" s="2" t="s">
        <v>344</v>
      </c>
      <c r="C228" s="2" t="s">
        <v>372</v>
      </c>
      <c r="D228" s="2" t="s">
        <v>26</v>
      </c>
      <c r="E228" s="2" t="s">
        <v>956</v>
      </c>
      <c r="F228" s="2"/>
      <c r="G228" s="2"/>
      <c r="H228" s="2"/>
      <c r="I228" s="2"/>
      <c r="J228" s="2"/>
      <c r="K228" s="2"/>
    </row>
    <row r="229" spans="1:11" ht="27.6" customHeight="1" x14ac:dyDescent="0.3">
      <c r="A229" s="2" t="s">
        <v>343</v>
      </c>
      <c r="B229" s="2" t="s">
        <v>344</v>
      </c>
      <c r="C229" s="2" t="s">
        <v>373</v>
      </c>
      <c r="D229" s="2" t="s">
        <v>26</v>
      </c>
      <c r="E229" s="2" t="s">
        <v>957</v>
      </c>
      <c r="F229" s="2"/>
      <c r="G229" s="2"/>
      <c r="H229" s="2"/>
      <c r="I229" s="2"/>
      <c r="J229" s="2"/>
      <c r="K229" s="2"/>
    </row>
    <row r="230" spans="1:11" ht="27.6" customHeight="1" x14ac:dyDescent="0.3">
      <c r="A230" s="2" t="s">
        <v>343</v>
      </c>
      <c r="B230" s="2" t="s">
        <v>344</v>
      </c>
      <c r="C230" s="2" t="s">
        <v>374</v>
      </c>
      <c r="D230" s="2" t="s">
        <v>26</v>
      </c>
      <c r="E230" s="2" t="s">
        <v>958</v>
      </c>
      <c r="F230" s="2"/>
      <c r="G230" s="2"/>
      <c r="H230" s="2"/>
      <c r="I230" s="2"/>
      <c r="J230" s="2"/>
      <c r="K230" s="2"/>
    </row>
    <row r="231" spans="1:11" ht="27.6" customHeight="1" x14ac:dyDescent="0.3">
      <c r="A231" s="2" t="s">
        <v>343</v>
      </c>
      <c r="B231" s="2" t="s">
        <v>344</v>
      </c>
      <c r="C231" s="2" t="s">
        <v>375</v>
      </c>
      <c r="D231" s="2" t="s">
        <v>26</v>
      </c>
      <c r="E231" s="2" t="s">
        <v>959</v>
      </c>
      <c r="F231" s="2"/>
      <c r="G231" s="2"/>
      <c r="H231" s="2"/>
      <c r="I231" s="2"/>
      <c r="J231" s="2"/>
      <c r="K231" s="2"/>
    </row>
    <row r="232" spans="1:11" ht="27.6" customHeight="1" x14ac:dyDescent="0.3">
      <c r="A232" s="2" t="s">
        <v>343</v>
      </c>
      <c r="B232" s="2" t="s">
        <v>344</v>
      </c>
      <c r="C232" s="2" t="s">
        <v>376</v>
      </c>
      <c r="D232" s="2" t="s">
        <v>26</v>
      </c>
      <c r="E232" s="2" t="s">
        <v>960</v>
      </c>
      <c r="F232" s="2"/>
      <c r="G232" s="2"/>
      <c r="H232" s="2"/>
      <c r="I232" s="2"/>
      <c r="J232" s="2"/>
      <c r="K232" s="2"/>
    </row>
    <row r="233" spans="1:11" ht="27.6" customHeight="1" x14ac:dyDescent="0.3">
      <c r="A233" s="2" t="s">
        <v>343</v>
      </c>
      <c r="B233" s="2" t="s">
        <v>344</v>
      </c>
      <c r="C233" s="2" t="s">
        <v>377</v>
      </c>
      <c r="D233" s="2" t="s">
        <v>26</v>
      </c>
      <c r="E233" s="2" t="s">
        <v>961</v>
      </c>
      <c r="F233" s="2"/>
      <c r="G233" s="2"/>
      <c r="H233" s="2"/>
      <c r="I233" s="2"/>
      <c r="J233" s="2"/>
      <c r="K233" s="2"/>
    </row>
    <row r="234" spans="1:11" ht="27.6" customHeight="1" x14ac:dyDescent="0.3">
      <c r="A234" s="2" t="s">
        <v>343</v>
      </c>
      <c r="B234" s="2" t="s">
        <v>344</v>
      </c>
      <c r="C234" s="2" t="s">
        <v>378</v>
      </c>
      <c r="D234" s="2" t="s">
        <v>26</v>
      </c>
      <c r="E234" s="2" t="s">
        <v>962</v>
      </c>
      <c r="F234" s="2"/>
      <c r="G234" s="2"/>
      <c r="H234" s="2"/>
      <c r="I234" s="2"/>
      <c r="J234" s="2"/>
      <c r="K234" s="2"/>
    </row>
    <row r="235" spans="1:11" ht="27.6" customHeight="1" x14ac:dyDescent="0.3">
      <c r="A235" s="2" t="s">
        <v>343</v>
      </c>
      <c r="B235" s="2" t="s">
        <v>344</v>
      </c>
      <c r="C235" s="2" t="s">
        <v>379</v>
      </c>
      <c r="D235" s="2" t="s">
        <v>26</v>
      </c>
      <c r="E235" s="2" t="s">
        <v>963</v>
      </c>
      <c r="F235" s="2"/>
      <c r="G235" s="2"/>
      <c r="H235" s="2"/>
      <c r="I235" s="2"/>
      <c r="J235" s="2"/>
      <c r="K235" s="2"/>
    </row>
    <row r="236" spans="1:11" ht="27.6" customHeight="1" x14ac:dyDescent="0.3">
      <c r="A236" s="2" t="s">
        <v>343</v>
      </c>
      <c r="B236" s="2" t="s">
        <v>344</v>
      </c>
      <c r="C236" s="2" t="s">
        <v>380</v>
      </c>
      <c r="D236" s="2" t="s">
        <v>26</v>
      </c>
      <c r="E236" s="2" t="s">
        <v>964</v>
      </c>
      <c r="F236" s="2"/>
      <c r="G236" s="2"/>
      <c r="H236" s="2"/>
      <c r="I236" s="2"/>
      <c r="J236" s="2"/>
      <c r="K236" s="2"/>
    </row>
    <row r="237" spans="1:11" ht="27.6" customHeight="1" x14ac:dyDescent="0.3">
      <c r="A237" s="2" t="s">
        <v>343</v>
      </c>
      <c r="B237" s="2" t="s">
        <v>344</v>
      </c>
      <c r="C237" s="2" t="s">
        <v>381</v>
      </c>
      <c r="D237" s="2" t="s">
        <v>26</v>
      </c>
      <c r="E237" s="2" t="s">
        <v>965</v>
      </c>
      <c r="F237" s="2"/>
      <c r="G237" s="2"/>
      <c r="H237" s="2"/>
      <c r="I237" s="2"/>
      <c r="J237" s="2"/>
      <c r="K237" s="2"/>
    </row>
    <row r="238" spans="1:11" ht="27.6" customHeight="1" x14ac:dyDescent="0.3">
      <c r="A238" s="2" t="s">
        <v>343</v>
      </c>
      <c r="B238" s="2" t="s">
        <v>344</v>
      </c>
      <c r="C238" s="2" t="s">
        <v>382</v>
      </c>
      <c r="D238" s="2" t="s">
        <v>26</v>
      </c>
      <c r="E238" s="2" t="s">
        <v>966</v>
      </c>
      <c r="F238" s="2"/>
      <c r="G238" s="2"/>
      <c r="H238" s="2"/>
      <c r="I238" s="2"/>
      <c r="J238" s="2"/>
      <c r="K238" s="2"/>
    </row>
    <row r="239" spans="1:11" ht="27.6" customHeight="1" x14ac:dyDescent="0.3">
      <c r="A239" s="2" t="s">
        <v>343</v>
      </c>
      <c r="B239" s="2" t="s">
        <v>344</v>
      </c>
      <c r="C239" s="2" t="s">
        <v>383</v>
      </c>
      <c r="D239" s="2" t="s">
        <v>26</v>
      </c>
      <c r="E239" s="2" t="s">
        <v>967</v>
      </c>
      <c r="F239" s="2"/>
      <c r="G239" s="2"/>
      <c r="H239" s="2"/>
      <c r="I239" s="2"/>
      <c r="J239" s="2"/>
      <c r="K239" s="2"/>
    </row>
    <row r="240" spans="1:11" ht="27.6" customHeight="1" x14ac:dyDescent="0.3">
      <c r="A240" s="2" t="s">
        <v>343</v>
      </c>
      <c r="B240" s="2" t="s">
        <v>344</v>
      </c>
      <c r="C240" s="2" t="s">
        <v>384</v>
      </c>
      <c r="D240" s="2" t="s">
        <v>26</v>
      </c>
      <c r="E240" s="2" t="s">
        <v>968</v>
      </c>
      <c r="F240" s="2"/>
      <c r="G240" s="2"/>
      <c r="H240" s="2"/>
      <c r="I240" s="2"/>
      <c r="J240" s="2"/>
      <c r="K240" s="2"/>
    </row>
    <row r="241" spans="1:11" ht="27.6" customHeight="1" x14ac:dyDescent="0.3">
      <c r="A241" s="2" t="s">
        <v>343</v>
      </c>
      <c r="B241" s="2" t="s">
        <v>344</v>
      </c>
      <c r="C241" s="2" t="s">
        <v>385</v>
      </c>
      <c r="D241" s="2" t="s">
        <v>26</v>
      </c>
      <c r="E241" s="2" t="s">
        <v>969</v>
      </c>
      <c r="F241" s="2"/>
      <c r="G241" s="2"/>
      <c r="H241" s="2"/>
      <c r="I241" s="2"/>
      <c r="J241" s="2"/>
      <c r="K241" s="2"/>
    </row>
    <row r="242" spans="1:11" ht="27.6" customHeight="1" x14ac:dyDescent="0.3">
      <c r="A242" s="2" t="s">
        <v>343</v>
      </c>
      <c r="B242" s="2" t="s">
        <v>344</v>
      </c>
      <c r="C242" s="2" t="s">
        <v>386</v>
      </c>
      <c r="D242" s="2" t="s">
        <v>26</v>
      </c>
      <c r="E242" s="2" t="s">
        <v>970</v>
      </c>
      <c r="F242" s="2"/>
      <c r="G242" s="2"/>
      <c r="H242" s="2"/>
      <c r="I242" s="2"/>
      <c r="J242" s="2"/>
      <c r="K242" s="2"/>
    </row>
    <row r="243" spans="1:11" ht="27.6" customHeight="1" x14ac:dyDescent="0.3">
      <c r="A243" s="2" t="s">
        <v>343</v>
      </c>
      <c r="B243" s="2" t="s">
        <v>344</v>
      </c>
      <c r="C243" s="2" t="s">
        <v>387</v>
      </c>
      <c r="D243" s="2" t="s">
        <v>26</v>
      </c>
      <c r="E243" s="2" t="s">
        <v>971</v>
      </c>
      <c r="F243" s="2"/>
      <c r="G243" s="2"/>
      <c r="H243" s="2"/>
      <c r="I243" s="2"/>
      <c r="J243" s="2"/>
      <c r="K243" s="2"/>
    </row>
    <row r="244" spans="1:11" ht="27.6" customHeight="1" x14ac:dyDescent="0.3">
      <c r="A244" s="2" t="s">
        <v>343</v>
      </c>
      <c r="B244" s="2" t="s">
        <v>344</v>
      </c>
      <c r="C244" s="2" t="s">
        <v>388</v>
      </c>
      <c r="D244" s="2" t="s">
        <v>26</v>
      </c>
      <c r="E244" s="2" t="s">
        <v>972</v>
      </c>
      <c r="F244" s="2"/>
      <c r="G244" s="2"/>
      <c r="H244" s="2"/>
      <c r="I244" s="2"/>
      <c r="J244" s="2"/>
      <c r="K244" s="2"/>
    </row>
    <row r="245" spans="1:11" ht="27.6" customHeight="1" x14ac:dyDescent="0.3">
      <c r="A245" s="2" t="s">
        <v>343</v>
      </c>
      <c r="B245" s="2" t="s">
        <v>344</v>
      </c>
      <c r="C245" s="2" t="s">
        <v>389</v>
      </c>
      <c r="D245" s="2" t="s">
        <v>26</v>
      </c>
      <c r="E245" s="2" t="s">
        <v>973</v>
      </c>
      <c r="F245" s="2"/>
      <c r="G245" s="2"/>
      <c r="H245" s="2"/>
      <c r="I245" s="2"/>
      <c r="J245" s="2"/>
      <c r="K245" s="2"/>
    </row>
    <row r="246" spans="1:11" ht="27.6" customHeight="1" x14ac:dyDescent="0.3">
      <c r="A246" s="2" t="s">
        <v>343</v>
      </c>
      <c r="B246" s="2" t="s">
        <v>344</v>
      </c>
      <c r="C246" s="2" t="s">
        <v>390</v>
      </c>
      <c r="D246" s="2" t="s">
        <v>12</v>
      </c>
      <c r="E246" s="2" t="s">
        <v>974</v>
      </c>
      <c r="F246" s="2"/>
      <c r="G246" s="2"/>
      <c r="H246" s="2"/>
      <c r="I246" s="2"/>
      <c r="J246" s="2">
        <v>270400101</v>
      </c>
      <c r="K246" s="2"/>
    </row>
    <row r="247" spans="1:11" ht="27.6" customHeight="1" x14ac:dyDescent="0.3">
      <c r="A247" s="2" t="s">
        <v>343</v>
      </c>
      <c r="B247" s="2" t="s">
        <v>391</v>
      </c>
      <c r="C247" s="2" t="s">
        <v>392</v>
      </c>
      <c r="D247" s="2" t="s">
        <v>27</v>
      </c>
      <c r="E247" s="2" t="s">
        <v>975</v>
      </c>
      <c r="F247" s="2"/>
      <c r="G247" s="2"/>
      <c r="H247" s="2"/>
      <c r="I247" s="2"/>
      <c r="J247" s="2">
        <v>220300501</v>
      </c>
      <c r="K247" s="2"/>
    </row>
    <row r="248" spans="1:11" ht="27.6" customHeight="1" x14ac:dyDescent="0.3">
      <c r="A248" s="2" t="s">
        <v>343</v>
      </c>
      <c r="B248" s="2" t="s">
        <v>391</v>
      </c>
      <c r="C248" s="2" t="s">
        <v>393</v>
      </c>
      <c r="D248" s="2" t="s">
        <v>11</v>
      </c>
      <c r="E248" s="2" t="s">
        <v>976</v>
      </c>
      <c r="F248" s="2"/>
      <c r="G248" s="2"/>
      <c r="H248" s="2"/>
      <c r="I248" s="2"/>
      <c r="J248" s="2">
        <v>220300105</v>
      </c>
      <c r="K248" s="2"/>
    </row>
    <row r="249" spans="1:11" ht="27.6" customHeight="1" x14ac:dyDescent="0.3">
      <c r="A249" s="2" t="s">
        <v>343</v>
      </c>
      <c r="B249" s="2" t="s">
        <v>391</v>
      </c>
      <c r="C249" s="2" t="s">
        <v>394</v>
      </c>
      <c r="D249" s="2" t="s">
        <v>27</v>
      </c>
      <c r="E249" s="2" t="s">
        <v>977</v>
      </c>
      <c r="F249" s="2"/>
      <c r="G249" s="2"/>
      <c r="H249" s="2"/>
      <c r="I249" s="2"/>
      <c r="J249" s="2">
        <v>220300202</v>
      </c>
      <c r="K249" s="2"/>
    </row>
    <row r="250" spans="1:11" ht="27.6" customHeight="1" x14ac:dyDescent="0.3">
      <c r="A250" s="2" t="s">
        <v>343</v>
      </c>
      <c r="B250" s="2" t="s">
        <v>391</v>
      </c>
      <c r="C250" s="2" t="s">
        <v>395</v>
      </c>
      <c r="D250" s="2" t="s">
        <v>27</v>
      </c>
      <c r="E250" s="2" t="s">
        <v>978</v>
      </c>
      <c r="F250" s="2"/>
      <c r="G250" s="2"/>
      <c r="H250" s="2"/>
      <c r="I250" s="2"/>
      <c r="J250" s="2">
        <v>220300201</v>
      </c>
      <c r="K250" s="2"/>
    </row>
    <row r="251" spans="1:11" ht="27.6" customHeight="1" x14ac:dyDescent="0.3">
      <c r="A251" s="2" t="s">
        <v>343</v>
      </c>
      <c r="B251" s="2" t="s">
        <v>396</v>
      </c>
      <c r="C251" s="2" t="s">
        <v>397</v>
      </c>
      <c r="D251" s="2" t="s">
        <v>11</v>
      </c>
      <c r="E251" s="2" t="s">
        <v>979</v>
      </c>
      <c r="F251" s="2"/>
      <c r="G251" s="2"/>
      <c r="H251" s="2"/>
      <c r="I251" s="2"/>
      <c r="J251" s="2"/>
      <c r="K251" s="2"/>
    </row>
    <row r="252" spans="1:11" ht="27.6" customHeight="1" x14ac:dyDescent="0.3">
      <c r="A252" s="2" t="s">
        <v>343</v>
      </c>
      <c r="B252" s="2" t="s">
        <v>398</v>
      </c>
      <c r="C252" s="2" t="s">
        <v>399</v>
      </c>
      <c r="D252" s="2" t="s">
        <v>12</v>
      </c>
      <c r="E252" s="2" t="s">
        <v>980</v>
      </c>
      <c r="F252" s="2"/>
      <c r="G252" s="2"/>
      <c r="H252" s="2"/>
      <c r="I252" s="2"/>
      <c r="J252" s="2"/>
      <c r="K252" s="2"/>
    </row>
    <row r="253" spans="1:11" ht="27.6" customHeight="1" x14ac:dyDescent="0.3">
      <c r="A253" s="2" t="s">
        <v>400</v>
      </c>
      <c r="B253" s="2" t="s">
        <v>401</v>
      </c>
      <c r="C253" s="2" t="s">
        <v>402</v>
      </c>
      <c r="D253" s="2" t="s">
        <v>14</v>
      </c>
      <c r="E253" s="2" t="s">
        <v>981</v>
      </c>
      <c r="F253" s="2"/>
      <c r="G253" s="2"/>
      <c r="H253" s="2"/>
      <c r="I253" s="2"/>
      <c r="J253" s="2">
        <v>260105703</v>
      </c>
      <c r="K253" s="2"/>
    </row>
    <row r="254" spans="1:11" ht="27.6" customHeight="1" x14ac:dyDescent="0.3">
      <c r="A254" s="2" t="s">
        <v>400</v>
      </c>
      <c r="B254" s="2" t="s">
        <v>403</v>
      </c>
      <c r="C254" s="2" t="s">
        <v>404</v>
      </c>
      <c r="D254" s="2" t="s">
        <v>14</v>
      </c>
      <c r="E254" s="2" t="s">
        <v>982</v>
      </c>
      <c r="F254" s="2"/>
      <c r="G254" s="2"/>
      <c r="H254" s="2"/>
      <c r="I254" s="2"/>
      <c r="J254" s="2">
        <v>80100307</v>
      </c>
      <c r="K254" s="2"/>
    </row>
    <row r="255" spans="1:11" ht="27.6" customHeight="1" x14ac:dyDescent="0.3">
      <c r="A255" s="2" t="s">
        <v>400</v>
      </c>
      <c r="B255" s="2" t="s">
        <v>405</v>
      </c>
      <c r="C255" s="2" t="s">
        <v>406</v>
      </c>
      <c r="D255" s="2" t="s">
        <v>14</v>
      </c>
      <c r="E255" s="2" t="s">
        <v>983</v>
      </c>
      <c r="F255" s="2"/>
      <c r="G255" s="2"/>
      <c r="H255" s="2"/>
      <c r="I255" s="2"/>
      <c r="J255" s="2">
        <v>130300102</v>
      </c>
      <c r="K255" s="2"/>
    </row>
    <row r="256" spans="1:11" ht="27.6" customHeight="1" x14ac:dyDescent="0.3">
      <c r="A256" s="2" t="s">
        <v>400</v>
      </c>
      <c r="B256" s="2" t="s">
        <v>407</v>
      </c>
      <c r="C256" s="2" t="s">
        <v>408</v>
      </c>
      <c r="D256" s="2" t="s">
        <v>14</v>
      </c>
      <c r="E256" s="2" t="s">
        <v>984</v>
      </c>
      <c r="F256" s="2"/>
      <c r="G256" s="2"/>
      <c r="H256" s="2"/>
      <c r="I256" s="2"/>
      <c r="J256" s="2">
        <v>130300601</v>
      </c>
      <c r="K256" s="2"/>
    </row>
    <row r="257" spans="1:11" ht="27.6" customHeight="1" x14ac:dyDescent="0.3">
      <c r="A257" s="2" t="s">
        <v>400</v>
      </c>
      <c r="B257" s="2" t="s">
        <v>409</v>
      </c>
      <c r="C257" s="2" t="s">
        <v>410</v>
      </c>
      <c r="D257" s="2" t="s">
        <v>14</v>
      </c>
      <c r="E257" s="2" t="s">
        <v>985</v>
      </c>
      <c r="F257" s="2"/>
      <c r="G257" s="2"/>
      <c r="H257" s="2"/>
      <c r="I257" s="2"/>
      <c r="J257" s="2"/>
      <c r="K257" s="2"/>
    </row>
    <row r="258" spans="1:11" ht="27.6" customHeight="1" x14ac:dyDescent="0.3">
      <c r="A258" s="2" t="s">
        <v>400</v>
      </c>
      <c r="B258" s="2" t="s">
        <v>411</v>
      </c>
      <c r="C258" s="2" t="s">
        <v>412</v>
      </c>
      <c r="D258" s="2" t="s">
        <v>14</v>
      </c>
      <c r="E258" s="2" t="s">
        <v>986</v>
      </c>
      <c r="F258" s="2"/>
      <c r="G258" s="2"/>
      <c r="H258" s="2"/>
      <c r="I258" s="2"/>
      <c r="J258" s="2">
        <v>120102101</v>
      </c>
      <c r="K258" s="2"/>
    </row>
    <row r="259" spans="1:11" ht="27.6" customHeight="1" x14ac:dyDescent="0.3">
      <c r="A259" s="2" t="s">
        <v>400</v>
      </c>
      <c r="B259" s="2" t="s">
        <v>411</v>
      </c>
      <c r="C259" s="2" t="s">
        <v>413</v>
      </c>
      <c r="D259" s="2" t="s">
        <v>14</v>
      </c>
      <c r="E259" s="2" t="s">
        <v>987</v>
      </c>
      <c r="F259" s="2"/>
      <c r="G259" s="2"/>
      <c r="H259" s="2"/>
      <c r="I259" s="2"/>
      <c r="J259" s="2"/>
      <c r="K259" s="2"/>
    </row>
    <row r="260" spans="1:11" ht="27.6" customHeight="1" x14ac:dyDescent="0.3">
      <c r="A260" s="2" t="s">
        <v>400</v>
      </c>
      <c r="B260" s="2" t="s">
        <v>411</v>
      </c>
      <c r="C260" s="2" t="s">
        <v>414</v>
      </c>
      <c r="D260" s="2" t="s">
        <v>14</v>
      </c>
      <c r="E260" s="2" t="s">
        <v>988</v>
      </c>
      <c r="F260" s="2"/>
      <c r="G260" s="2"/>
      <c r="H260" s="2"/>
      <c r="I260" s="2"/>
      <c r="J260" s="2"/>
      <c r="K260" s="2"/>
    </row>
    <row r="261" spans="1:11" ht="27.6" customHeight="1" x14ac:dyDescent="0.3">
      <c r="A261" s="2" t="s">
        <v>400</v>
      </c>
      <c r="B261" s="2" t="s">
        <v>411</v>
      </c>
      <c r="C261" s="2" t="s">
        <v>415</v>
      </c>
      <c r="D261" s="2" t="s">
        <v>14</v>
      </c>
      <c r="E261" s="2" t="s">
        <v>989</v>
      </c>
      <c r="F261" s="2"/>
      <c r="G261" s="2"/>
      <c r="H261" s="2"/>
      <c r="I261" s="2"/>
      <c r="J261" s="2"/>
      <c r="K261" s="2"/>
    </row>
    <row r="262" spans="1:11" ht="27.6" customHeight="1" x14ac:dyDescent="0.3">
      <c r="A262" s="2" t="s">
        <v>400</v>
      </c>
      <c r="B262" s="2" t="s">
        <v>411</v>
      </c>
      <c r="C262" s="2" t="s">
        <v>416</v>
      </c>
      <c r="D262" s="2" t="s">
        <v>14</v>
      </c>
      <c r="E262" s="2" t="s">
        <v>990</v>
      </c>
      <c r="F262" s="2"/>
      <c r="G262" s="2"/>
      <c r="H262" s="2"/>
      <c r="I262" s="2"/>
      <c r="J262" s="2"/>
      <c r="K262" s="2"/>
    </row>
    <row r="263" spans="1:11" ht="27.6" customHeight="1" x14ac:dyDescent="0.3">
      <c r="A263" s="2" t="s">
        <v>400</v>
      </c>
      <c r="B263" s="2" t="s">
        <v>417</v>
      </c>
      <c r="C263" s="2" t="s">
        <v>418</v>
      </c>
      <c r="D263" s="2" t="s">
        <v>26</v>
      </c>
      <c r="E263" s="2" t="s">
        <v>991</v>
      </c>
      <c r="F263" s="2"/>
      <c r="G263" s="2"/>
      <c r="H263" s="2"/>
      <c r="I263" s="2"/>
      <c r="J263" s="2"/>
      <c r="K263" s="2"/>
    </row>
    <row r="264" spans="1:11" ht="27.6" customHeight="1" x14ac:dyDescent="0.3">
      <c r="A264" s="2" t="s">
        <v>400</v>
      </c>
      <c r="B264" s="2" t="s">
        <v>419</v>
      </c>
      <c r="C264" s="2" t="s">
        <v>420</v>
      </c>
      <c r="D264" s="2" t="s">
        <v>14</v>
      </c>
      <c r="E264" s="2" t="s">
        <v>992</v>
      </c>
      <c r="F264" s="2"/>
      <c r="G264" s="2"/>
      <c r="H264" s="2"/>
      <c r="I264" s="2"/>
      <c r="J264" s="2"/>
      <c r="K264" s="2"/>
    </row>
    <row r="265" spans="1:11" ht="27.6" customHeight="1" x14ac:dyDescent="0.3">
      <c r="A265" s="2" t="s">
        <v>400</v>
      </c>
      <c r="B265" s="2" t="s">
        <v>421</v>
      </c>
      <c r="C265" s="2" t="s">
        <v>422</v>
      </c>
      <c r="D265" s="2" t="s">
        <v>14</v>
      </c>
      <c r="E265" s="2" t="s">
        <v>993</v>
      </c>
      <c r="F265" s="2"/>
      <c r="G265" s="2"/>
      <c r="H265" s="2"/>
      <c r="I265" s="2"/>
      <c r="J265" s="2"/>
      <c r="K265" s="2"/>
    </row>
    <row r="266" spans="1:11" ht="27.6" customHeight="1" x14ac:dyDescent="0.3">
      <c r="A266" s="2" t="s">
        <v>400</v>
      </c>
      <c r="B266" s="2" t="s">
        <v>423</v>
      </c>
      <c r="C266" s="2" t="s">
        <v>424</v>
      </c>
      <c r="D266" s="2" t="s">
        <v>14</v>
      </c>
      <c r="E266" s="2" t="s">
        <v>994</v>
      </c>
      <c r="F266" s="2"/>
      <c r="G266" s="2"/>
      <c r="H266" s="2"/>
      <c r="I266" s="2"/>
      <c r="J266" s="2"/>
      <c r="K266" s="2"/>
    </row>
    <row r="267" spans="1:11" ht="27.6" customHeight="1" x14ac:dyDescent="0.3">
      <c r="A267" s="2" t="s">
        <v>400</v>
      </c>
      <c r="B267" s="2" t="s">
        <v>425</v>
      </c>
      <c r="C267" s="2" t="s">
        <v>426</v>
      </c>
      <c r="D267" s="2" t="s">
        <v>14</v>
      </c>
      <c r="E267" s="2" t="s">
        <v>995</v>
      </c>
      <c r="F267" s="2"/>
      <c r="G267" s="2"/>
      <c r="H267" s="2"/>
      <c r="I267" s="2"/>
      <c r="J267" s="2"/>
      <c r="K267" s="2"/>
    </row>
    <row r="268" spans="1:11" ht="27.6" customHeight="1" x14ac:dyDescent="0.3">
      <c r="A268" s="2" t="s">
        <v>400</v>
      </c>
      <c r="B268" s="2" t="s">
        <v>427</v>
      </c>
      <c r="C268" s="2" t="s">
        <v>428</v>
      </c>
      <c r="D268" s="2" t="s">
        <v>14</v>
      </c>
      <c r="E268" s="2" t="s">
        <v>996</v>
      </c>
      <c r="F268" s="2"/>
      <c r="G268" s="2"/>
      <c r="H268" s="2"/>
      <c r="I268" s="2"/>
      <c r="J268" s="2">
        <v>130300601</v>
      </c>
      <c r="K268" s="2"/>
    </row>
    <row r="269" spans="1:11" ht="27.6" customHeight="1" x14ac:dyDescent="0.3">
      <c r="A269" s="2" t="s">
        <v>400</v>
      </c>
      <c r="B269" s="2" t="s">
        <v>429</v>
      </c>
      <c r="C269" s="2" t="s">
        <v>430</v>
      </c>
      <c r="D269" s="2" t="s">
        <v>26</v>
      </c>
      <c r="E269" s="2" t="s">
        <v>997</v>
      </c>
      <c r="F269" s="2"/>
      <c r="G269" s="2"/>
      <c r="H269" s="2"/>
      <c r="I269" s="2"/>
      <c r="J269" s="2"/>
      <c r="K269" s="2"/>
    </row>
    <row r="270" spans="1:11" ht="27.6" customHeight="1" x14ac:dyDescent="0.3">
      <c r="A270" s="2" t="s">
        <v>400</v>
      </c>
      <c r="B270" s="2" t="s">
        <v>431</v>
      </c>
      <c r="C270" s="2" t="s">
        <v>432</v>
      </c>
      <c r="D270" s="2" t="s">
        <v>14</v>
      </c>
      <c r="E270" s="2" t="s">
        <v>998</v>
      </c>
      <c r="F270" s="2"/>
      <c r="G270" s="2"/>
      <c r="H270" s="2"/>
      <c r="I270" s="2"/>
      <c r="J270" s="2"/>
      <c r="K270" s="2"/>
    </row>
    <row r="271" spans="1:11" ht="27.6" customHeight="1" x14ac:dyDescent="0.3">
      <c r="A271" s="2" t="s">
        <v>400</v>
      </c>
      <c r="B271" s="2" t="s">
        <v>433</v>
      </c>
      <c r="C271" s="2" t="s">
        <v>434</v>
      </c>
      <c r="D271" s="2" t="s">
        <v>12</v>
      </c>
      <c r="E271" s="2" t="s">
        <v>999</v>
      </c>
      <c r="F271" s="2"/>
      <c r="G271" s="2"/>
      <c r="H271" s="2"/>
      <c r="I271" s="2"/>
      <c r="J271" s="2"/>
      <c r="K271" s="2"/>
    </row>
    <row r="272" spans="1:11" ht="27.6" customHeight="1" x14ac:dyDescent="0.3">
      <c r="A272" s="2" t="s">
        <v>435</v>
      </c>
      <c r="B272" s="2" t="s">
        <v>436</v>
      </c>
      <c r="C272" s="2" t="s">
        <v>437</v>
      </c>
      <c r="D272" s="2" t="s">
        <v>14</v>
      </c>
      <c r="E272" s="2" t="s">
        <v>1000</v>
      </c>
      <c r="F272" s="2"/>
      <c r="G272" s="2"/>
      <c r="H272" s="2" t="s">
        <v>28</v>
      </c>
      <c r="I272" s="2"/>
      <c r="J272" s="2"/>
      <c r="K272" s="2"/>
    </row>
    <row r="273" spans="1:11" ht="27.6" customHeight="1" x14ac:dyDescent="0.3">
      <c r="A273" s="2" t="s">
        <v>435</v>
      </c>
      <c r="B273" s="2" t="s">
        <v>438</v>
      </c>
      <c r="C273" s="2" t="s">
        <v>439</v>
      </c>
      <c r="D273" s="2" t="s">
        <v>14</v>
      </c>
      <c r="E273" s="2" t="s">
        <v>1001</v>
      </c>
      <c r="F273" s="2"/>
      <c r="G273" s="2"/>
      <c r="H273" s="2" t="s">
        <v>29</v>
      </c>
      <c r="I273" s="2"/>
      <c r="J273" s="2"/>
      <c r="K273" s="2"/>
    </row>
    <row r="274" spans="1:11" ht="27.6" customHeight="1" x14ac:dyDescent="0.3">
      <c r="A274" s="2" t="s">
        <v>435</v>
      </c>
      <c r="B274" s="2" t="s">
        <v>440</v>
      </c>
      <c r="C274" s="2" t="s">
        <v>441</v>
      </c>
      <c r="D274" s="2" t="s">
        <v>26</v>
      </c>
      <c r="E274" s="2" t="s">
        <v>1002</v>
      </c>
      <c r="F274" s="2"/>
      <c r="G274" s="2"/>
      <c r="H274" s="2">
        <v>0</v>
      </c>
      <c r="I274" s="2"/>
      <c r="J274" s="2"/>
      <c r="K274" s="2"/>
    </row>
    <row r="275" spans="1:11" ht="27.6" customHeight="1" x14ac:dyDescent="0.3">
      <c r="A275" s="2" t="s">
        <v>435</v>
      </c>
      <c r="B275" s="2" t="s">
        <v>442</v>
      </c>
      <c r="C275" s="2" t="s">
        <v>443</v>
      </c>
      <c r="D275" s="2" t="s">
        <v>14</v>
      </c>
      <c r="E275" s="2" t="s">
        <v>1003</v>
      </c>
      <c r="F275" s="2"/>
      <c r="G275" s="2"/>
      <c r="H275" s="2" t="s">
        <v>30</v>
      </c>
      <c r="I275" s="2"/>
      <c r="J275" s="2"/>
      <c r="K275" s="2"/>
    </row>
    <row r="276" spans="1:11" ht="27.6" customHeight="1" x14ac:dyDescent="0.3">
      <c r="A276" s="2" t="s">
        <v>435</v>
      </c>
      <c r="B276" s="2" t="s">
        <v>444</v>
      </c>
      <c r="C276" s="2" t="s">
        <v>445</v>
      </c>
      <c r="D276" s="2" t="s">
        <v>14</v>
      </c>
      <c r="E276" s="2" t="s">
        <v>1004</v>
      </c>
      <c r="F276" s="2"/>
      <c r="G276" s="2"/>
      <c r="H276" s="2" t="s">
        <v>31</v>
      </c>
      <c r="I276" s="2"/>
      <c r="J276" s="2"/>
      <c r="K276" s="2"/>
    </row>
    <row r="277" spans="1:11" ht="27.6" customHeight="1" x14ac:dyDescent="0.3">
      <c r="A277" s="2" t="s">
        <v>435</v>
      </c>
      <c r="B277" s="2" t="s">
        <v>446</v>
      </c>
      <c r="C277" s="2" t="s">
        <v>447</v>
      </c>
      <c r="D277" s="2" t="s">
        <v>14</v>
      </c>
      <c r="E277" s="2" t="s">
        <v>1005</v>
      </c>
      <c r="F277" s="2"/>
      <c r="G277" s="2"/>
      <c r="H277" s="2" t="s">
        <v>32</v>
      </c>
      <c r="I277" s="2"/>
      <c r="J277" s="2"/>
      <c r="K277" s="2"/>
    </row>
    <row r="278" spans="1:11" ht="27.6" customHeight="1" x14ac:dyDescent="0.3">
      <c r="A278" s="2" t="s">
        <v>435</v>
      </c>
      <c r="B278" s="2" t="s">
        <v>448</v>
      </c>
      <c r="C278" s="2" t="s">
        <v>449</v>
      </c>
      <c r="D278" s="2" t="s">
        <v>14</v>
      </c>
      <c r="E278" s="2" t="s">
        <v>1006</v>
      </c>
      <c r="F278" s="2"/>
      <c r="G278" s="2"/>
      <c r="H278" s="2" t="s">
        <v>33</v>
      </c>
      <c r="I278" s="2"/>
      <c r="J278" s="2"/>
      <c r="K278" s="2"/>
    </row>
    <row r="279" spans="1:11" ht="27.6" customHeight="1" x14ac:dyDescent="0.3">
      <c r="A279" s="2" t="s">
        <v>435</v>
      </c>
      <c r="B279" s="2" t="s">
        <v>450</v>
      </c>
      <c r="C279" s="2" t="s">
        <v>451</v>
      </c>
      <c r="D279" s="2" t="s">
        <v>14</v>
      </c>
      <c r="E279" s="2" t="s">
        <v>1007</v>
      </c>
      <c r="F279" s="2"/>
      <c r="G279" s="2"/>
      <c r="H279" s="2" t="s">
        <v>34</v>
      </c>
      <c r="I279" s="2"/>
      <c r="J279" s="2"/>
      <c r="K279" s="2"/>
    </row>
    <row r="280" spans="1:11" ht="27.6" customHeight="1" x14ac:dyDescent="0.3">
      <c r="A280" s="2" t="s">
        <v>435</v>
      </c>
      <c r="B280" s="2" t="s">
        <v>450</v>
      </c>
      <c r="C280" s="2" t="s">
        <v>452</v>
      </c>
      <c r="D280" s="2" t="s">
        <v>14</v>
      </c>
      <c r="E280" s="2" t="s">
        <v>1008</v>
      </c>
      <c r="F280" s="2"/>
      <c r="G280" s="2"/>
      <c r="H280" s="2" t="s">
        <v>35</v>
      </c>
      <c r="I280" s="2"/>
      <c r="J280" s="2">
        <v>150201903</v>
      </c>
      <c r="K280" s="2"/>
    </row>
    <row r="281" spans="1:11" ht="27.6" customHeight="1" x14ac:dyDescent="0.3">
      <c r="A281" s="2" t="s">
        <v>435</v>
      </c>
      <c r="B281" s="2" t="s">
        <v>450</v>
      </c>
      <c r="C281" s="2" t="s">
        <v>453</v>
      </c>
      <c r="D281" s="2" t="s">
        <v>14</v>
      </c>
      <c r="E281" s="2" t="s">
        <v>1009</v>
      </c>
      <c r="F281" s="2"/>
      <c r="G281" s="2"/>
      <c r="H281" s="2" t="s">
        <v>35</v>
      </c>
      <c r="I281" s="2"/>
      <c r="J281" s="2"/>
      <c r="K281" s="2"/>
    </row>
    <row r="282" spans="1:11" ht="27.6" customHeight="1" x14ac:dyDescent="0.3">
      <c r="A282" s="2" t="s">
        <v>435</v>
      </c>
      <c r="B282" s="2" t="s">
        <v>454</v>
      </c>
      <c r="C282" s="2" t="s">
        <v>455</v>
      </c>
      <c r="D282" s="2" t="s">
        <v>26</v>
      </c>
      <c r="E282" s="2" t="s">
        <v>1010</v>
      </c>
      <c r="F282" s="2"/>
      <c r="G282" s="2"/>
      <c r="H282" s="2">
        <v>0</v>
      </c>
      <c r="I282" s="2"/>
      <c r="J282" s="2"/>
      <c r="K282" s="2"/>
    </row>
    <row r="283" spans="1:11" ht="27.6" customHeight="1" x14ac:dyDescent="0.3">
      <c r="A283" s="2" t="s">
        <v>435</v>
      </c>
      <c r="B283" s="2" t="s">
        <v>456</v>
      </c>
      <c r="C283" s="2" t="s">
        <v>457</v>
      </c>
      <c r="D283" s="2" t="s">
        <v>14</v>
      </c>
      <c r="E283" s="2" t="s">
        <v>1011</v>
      </c>
      <c r="F283" s="2"/>
      <c r="G283" s="2"/>
      <c r="H283" s="2" t="s">
        <v>36</v>
      </c>
      <c r="I283" s="2"/>
      <c r="J283" s="2">
        <v>150400701</v>
      </c>
      <c r="K283" s="2"/>
    </row>
    <row r="284" spans="1:11" ht="27.6" customHeight="1" x14ac:dyDescent="0.3">
      <c r="A284" s="2" t="s">
        <v>435</v>
      </c>
      <c r="B284" s="2" t="s">
        <v>456</v>
      </c>
      <c r="C284" s="2" t="s">
        <v>458</v>
      </c>
      <c r="D284" s="2" t="s">
        <v>14</v>
      </c>
      <c r="E284" s="2" t="s">
        <v>1012</v>
      </c>
      <c r="F284" s="2"/>
      <c r="G284" s="2"/>
      <c r="H284" s="2" t="s">
        <v>36</v>
      </c>
      <c r="I284" s="2"/>
      <c r="J284" s="2">
        <v>150400701</v>
      </c>
      <c r="K284" s="2"/>
    </row>
    <row r="285" spans="1:11" ht="27.6" customHeight="1" x14ac:dyDescent="0.3">
      <c r="A285" s="2" t="s">
        <v>435</v>
      </c>
      <c r="B285" s="2" t="s">
        <v>456</v>
      </c>
      <c r="C285" s="2" t="s">
        <v>459</v>
      </c>
      <c r="D285" s="2" t="s">
        <v>14</v>
      </c>
      <c r="E285" s="2" t="s">
        <v>1013</v>
      </c>
      <c r="F285" s="2"/>
      <c r="G285" s="2"/>
      <c r="H285" s="2" t="s">
        <v>36</v>
      </c>
      <c r="I285" s="2"/>
      <c r="J285" s="2">
        <v>150400701</v>
      </c>
      <c r="K285" s="2"/>
    </row>
    <row r="286" spans="1:11" ht="27.6" customHeight="1" x14ac:dyDescent="0.3">
      <c r="A286" s="2" t="s">
        <v>435</v>
      </c>
      <c r="B286" s="2" t="s">
        <v>456</v>
      </c>
      <c r="C286" s="2" t="s">
        <v>460</v>
      </c>
      <c r="D286" s="2" t="s">
        <v>14</v>
      </c>
      <c r="E286" s="2" t="s">
        <v>1014</v>
      </c>
      <c r="F286" s="2"/>
      <c r="G286" s="2"/>
      <c r="H286" s="2" t="s">
        <v>36</v>
      </c>
      <c r="I286" s="2"/>
      <c r="J286" s="2">
        <v>150400701</v>
      </c>
      <c r="K286" s="2"/>
    </row>
    <row r="287" spans="1:11" ht="27.6" customHeight="1" x14ac:dyDescent="0.3">
      <c r="A287" s="2" t="s">
        <v>435</v>
      </c>
      <c r="B287" s="2" t="s">
        <v>461</v>
      </c>
      <c r="C287" s="2" t="s">
        <v>462</v>
      </c>
      <c r="D287" s="2" t="s">
        <v>14</v>
      </c>
      <c r="E287" s="2" t="s">
        <v>1015</v>
      </c>
      <c r="F287" s="2"/>
      <c r="G287" s="2"/>
      <c r="H287" s="2" t="s">
        <v>37</v>
      </c>
      <c r="I287" s="2"/>
      <c r="J287" s="2"/>
      <c r="K287" s="2"/>
    </row>
    <row r="288" spans="1:11" ht="27.6" customHeight="1" x14ac:dyDescent="0.3">
      <c r="A288" s="2" t="s">
        <v>435</v>
      </c>
      <c r="B288" s="2" t="s">
        <v>463</v>
      </c>
      <c r="C288" s="2" t="s">
        <v>464</v>
      </c>
      <c r="D288" s="2" t="s">
        <v>12</v>
      </c>
      <c r="E288" s="2" t="s">
        <v>1016</v>
      </c>
      <c r="F288" s="2"/>
      <c r="G288" s="2"/>
      <c r="H288" s="2"/>
      <c r="I288" s="2"/>
      <c r="J288" s="2"/>
      <c r="K288" s="2"/>
    </row>
    <row r="289" spans="1:11" ht="27.6" customHeight="1" x14ac:dyDescent="0.3">
      <c r="A289" s="2" t="s">
        <v>435</v>
      </c>
      <c r="B289" s="2" t="s">
        <v>465</v>
      </c>
      <c r="C289" s="2" t="s">
        <v>466</v>
      </c>
      <c r="D289" s="2" t="s">
        <v>12</v>
      </c>
      <c r="E289" s="2" t="s">
        <v>1017</v>
      </c>
      <c r="F289" s="2"/>
      <c r="G289" s="2"/>
      <c r="H289" s="2"/>
      <c r="I289" s="2"/>
      <c r="J289" s="2"/>
      <c r="K289" s="2"/>
    </row>
    <row r="290" spans="1:11" ht="27.6" customHeight="1" x14ac:dyDescent="0.3">
      <c r="A290" s="2" t="s">
        <v>435</v>
      </c>
      <c r="B290" s="2" t="s">
        <v>467</v>
      </c>
      <c r="C290" s="2" t="s">
        <v>468</v>
      </c>
      <c r="D290" s="2" t="s">
        <v>27</v>
      </c>
      <c r="E290" s="2" t="s">
        <v>1018</v>
      </c>
      <c r="F290" s="2"/>
      <c r="G290" s="2"/>
      <c r="H290" s="2">
        <v>0</v>
      </c>
      <c r="I290" s="2"/>
      <c r="J290" s="2"/>
      <c r="K290" s="2"/>
    </row>
    <row r="291" spans="1:11" ht="27.6" customHeight="1" x14ac:dyDescent="0.3">
      <c r="A291" s="2" t="s">
        <v>435</v>
      </c>
      <c r="B291" s="2" t="s">
        <v>469</v>
      </c>
      <c r="C291" s="2" t="s">
        <v>470</v>
      </c>
      <c r="D291" s="2" t="s">
        <v>27</v>
      </c>
      <c r="E291" s="2" t="s">
        <v>1019</v>
      </c>
      <c r="F291" s="2"/>
      <c r="G291" s="2"/>
      <c r="H291" s="2">
        <v>0</v>
      </c>
      <c r="I291" s="2"/>
      <c r="J291" s="2"/>
      <c r="K291" s="2"/>
    </row>
    <row r="292" spans="1:11" ht="27.6" customHeight="1" x14ac:dyDescent="0.3">
      <c r="A292" s="2" t="s">
        <v>471</v>
      </c>
      <c r="B292" s="2" t="s">
        <v>472</v>
      </c>
      <c r="C292" s="2" t="s">
        <v>473</v>
      </c>
      <c r="D292" s="2" t="s">
        <v>14</v>
      </c>
      <c r="E292" s="2" t="s">
        <v>1020</v>
      </c>
      <c r="F292" s="2"/>
      <c r="G292" s="2"/>
      <c r="H292" s="2"/>
      <c r="I292" s="2"/>
      <c r="J292" s="2"/>
      <c r="K292" s="2"/>
    </row>
    <row r="293" spans="1:11" ht="27.6" customHeight="1" x14ac:dyDescent="0.3">
      <c r="A293" s="2" t="s">
        <v>471</v>
      </c>
      <c r="B293" s="2" t="s">
        <v>472</v>
      </c>
      <c r="C293" s="2" t="s">
        <v>474</v>
      </c>
      <c r="D293" s="2" t="s">
        <v>26</v>
      </c>
      <c r="E293" s="2" t="s">
        <v>1021</v>
      </c>
      <c r="F293" s="2"/>
      <c r="G293" s="2"/>
      <c r="H293" s="2"/>
      <c r="I293" s="2"/>
      <c r="J293" s="2"/>
      <c r="K293" s="2"/>
    </row>
    <row r="294" spans="1:11" ht="27.6" customHeight="1" x14ac:dyDescent="0.3">
      <c r="A294" s="2" t="s">
        <v>471</v>
      </c>
      <c r="B294" s="2" t="s">
        <v>472</v>
      </c>
      <c r="C294" s="2" t="s">
        <v>475</v>
      </c>
      <c r="D294" s="2" t="s">
        <v>14</v>
      </c>
      <c r="E294" s="2" t="s">
        <v>1022</v>
      </c>
      <c r="F294" s="2"/>
      <c r="G294" s="2"/>
      <c r="H294" s="2"/>
      <c r="I294" s="2"/>
      <c r="J294" s="2"/>
      <c r="K294" s="2"/>
    </row>
    <row r="295" spans="1:11" ht="27.6" customHeight="1" x14ac:dyDescent="0.3">
      <c r="A295" s="2" t="s">
        <v>471</v>
      </c>
      <c r="B295" s="2" t="s">
        <v>472</v>
      </c>
      <c r="C295" s="2" t="s">
        <v>476</v>
      </c>
      <c r="D295" s="2" t="s">
        <v>14</v>
      </c>
      <c r="E295" s="2" t="s">
        <v>1023</v>
      </c>
      <c r="F295" s="2"/>
      <c r="G295" s="2"/>
      <c r="H295" s="2"/>
      <c r="I295" s="2"/>
      <c r="J295" s="2"/>
      <c r="K295" s="2"/>
    </row>
    <row r="296" spans="1:11" ht="27.6" customHeight="1" x14ac:dyDescent="0.3">
      <c r="A296" s="2" t="s">
        <v>471</v>
      </c>
      <c r="B296" s="2" t="s">
        <v>477</v>
      </c>
      <c r="C296" s="2" t="s">
        <v>478</v>
      </c>
      <c r="D296" s="2" t="s">
        <v>14</v>
      </c>
      <c r="E296" s="2" t="s">
        <v>1024</v>
      </c>
      <c r="F296" s="2"/>
      <c r="G296" s="2"/>
      <c r="H296" s="2"/>
      <c r="I296" s="2"/>
      <c r="J296" s="2"/>
      <c r="K296" s="2"/>
    </row>
    <row r="297" spans="1:11" ht="27.6" customHeight="1" x14ac:dyDescent="0.3">
      <c r="A297" s="2" t="s">
        <v>471</v>
      </c>
      <c r="B297" s="2" t="s">
        <v>479</v>
      </c>
      <c r="C297" s="2" t="s">
        <v>480</v>
      </c>
      <c r="D297" s="2" t="s">
        <v>14</v>
      </c>
      <c r="E297" s="2" t="s">
        <v>1025</v>
      </c>
      <c r="F297" s="2"/>
      <c r="G297" s="2"/>
      <c r="H297" s="2"/>
      <c r="I297" s="2"/>
      <c r="J297" s="2"/>
      <c r="K297" s="2"/>
    </row>
    <row r="298" spans="1:11" ht="27.6" customHeight="1" x14ac:dyDescent="0.3">
      <c r="A298" s="2" t="s">
        <v>481</v>
      </c>
      <c r="B298" s="2" t="s">
        <v>482</v>
      </c>
      <c r="C298" s="2" t="s">
        <v>483</v>
      </c>
      <c r="D298" s="2" t="s">
        <v>13</v>
      </c>
      <c r="E298" s="2" t="s">
        <v>1026</v>
      </c>
      <c r="F298" s="2"/>
      <c r="G298" s="2"/>
      <c r="H298" s="2"/>
      <c r="I298" s="2"/>
      <c r="J298" s="2"/>
      <c r="K298" s="2"/>
    </row>
    <row r="299" spans="1:11" ht="27.6" customHeight="1" x14ac:dyDescent="0.3">
      <c r="A299" s="2" t="s">
        <v>481</v>
      </c>
      <c r="B299" s="2" t="s">
        <v>484</v>
      </c>
      <c r="C299" s="2" t="s">
        <v>485</v>
      </c>
      <c r="D299" s="2" t="s">
        <v>26</v>
      </c>
      <c r="E299" s="2" t="s">
        <v>1027</v>
      </c>
      <c r="F299" s="2"/>
      <c r="G299" s="2"/>
      <c r="H299" s="2"/>
      <c r="I299" s="2"/>
      <c r="J299" s="2">
        <v>270201001</v>
      </c>
      <c r="K299" s="2"/>
    </row>
    <row r="300" spans="1:11" ht="27.6" customHeight="1" x14ac:dyDescent="0.3">
      <c r="A300" s="2" t="s">
        <v>481</v>
      </c>
      <c r="B300" s="2" t="s">
        <v>486</v>
      </c>
      <c r="C300" s="2" t="s">
        <v>487</v>
      </c>
      <c r="D300" s="2" t="s">
        <v>14</v>
      </c>
      <c r="E300" s="2" t="s">
        <v>1028</v>
      </c>
      <c r="F300" s="2"/>
      <c r="G300" s="2"/>
      <c r="H300" s="2"/>
      <c r="I300" s="2"/>
      <c r="J300" s="2"/>
      <c r="K300" s="2"/>
    </row>
    <row r="301" spans="1:11" ht="27.6" customHeight="1" x14ac:dyDescent="0.3">
      <c r="A301" s="2" t="s">
        <v>481</v>
      </c>
      <c r="B301" s="2" t="s">
        <v>488</v>
      </c>
      <c r="C301" s="2" t="s">
        <v>489</v>
      </c>
      <c r="D301" s="2" t="s">
        <v>26</v>
      </c>
      <c r="E301" s="2" t="s">
        <v>1029</v>
      </c>
      <c r="F301" s="2"/>
      <c r="G301" s="2"/>
      <c r="H301" s="2"/>
      <c r="I301" s="2"/>
      <c r="J301" s="2"/>
      <c r="K301" s="2"/>
    </row>
    <row r="302" spans="1:11" ht="27.6" customHeight="1" x14ac:dyDescent="0.3">
      <c r="A302" s="2" t="s">
        <v>481</v>
      </c>
      <c r="B302" s="2" t="s">
        <v>490</v>
      </c>
      <c r="C302" s="2" t="s">
        <v>491</v>
      </c>
      <c r="D302" s="2" t="s">
        <v>14</v>
      </c>
      <c r="E302" s="2" t="s">
        <v>1030</v>
      </c>
      <c r="F302" s="2"/>
      <c r="G302" s="2"/>
      <c r="H302" s="2"/>
      <c r="I302" s="2"/>
      <c r="J302" s="2"/>
      <c r="K302" s="2"/>
    </row>
    <row r="303" spans="1:11" ht="27.6" customHeight="1" x14ac:dyDescent="0.3">
      <c r="A303" s="2" t="s">
        <v>492</v>
      </c>
      <c r="B303" s="2" t="s">
        <v>493</v>
      </c>
      <c r="C303" s="2" t="s">
        <v>494</v>
      </c>
      <c r="D303" s="2" t="s">
        <v>27</v>
      </c>
      <c r="E303" s="2" t="s">
        <v>1031</v>
      </c>
      <c r="F303" s="2"/>
      <c r="G303" s="2"/>
      <c r="H303" s="2"/>
      <c r="I303" s="2"/>
      <c r="J303" s="2"/>
      <c r="K303" s="2"/>
    </row>
    <row r="304" spans="1:11" ht="27.6" customHeight="1" x14ac:dyDescent="0.3">
      <c r="A304" s="2" t="s">
        <v>492</v>
      </c>
      <c r="B304" s="2" t="s">
        <v>493</v>
      </c>
      <c r="C304" s="2" t="s">
        <v>495</v>
      </c>
      <c r="D304" s="2" t="s">
        <v>27</v>
      </c>
      <c r="E304" s="2" t="s">
        <v>1032</v>
      </c>
      <c r="F304" s="2"/>
      <c r="G304" s="2"/>
      <c r="H304" s="2"/>
      <c r="I304" s="2"/>
      <c r="J304" s="2"/>
      <c r="K304" s="2"/>
    </row>
    <row r="305" spans="1:11" ht="27.6" customHeight="1" x14ac:dyDescent="0.3">
      <c r="A305" s="2" t="s">
        <v>492</v>
      </c>
      <c r="B305" s="2" t="s">
        <v>493</v>
      </c>
      <c r="C305" s="2" t="s">
        <v>496</v>
      </c>
      <c r="D305" s="2" t="s">
        <v>26</v>
      </c>
      <c r="E305" s="2" t="s">
        <v>1033</v>
      </c>
      <c r="F305" s="2"/>
      <c r="G305" s="2"/>
      <c r="H305" s="2"/>
      <c r="I305" s="2"/>
      <c r="J305" s="2"/>
      <c r="K305" s="2"/>
    </row>
    <row r="306" spans="1:11" ht="27.6" customHeight="1" x14ac:dyDescent="0.3">
      <c r="A306" s="2" t="s">
        <v>492</v>
      </c>
      <c r="B306" s="2" t="s">
        <v>493</v>
      </c>
      <c r="C306" s="2" t="s">
        <v>497</v>
      </c>
      <c r="D306" s="2" t="s">
        <v>27</v>
      </c>
      <c r="E306" s="2" t="s">
        <v>1034</v>
      </c>
      <c r="F306" s="2"/>
      <c r="G306" s="2"/>
      <c r="H306" s="2"/>
      <c r="I306" s="2"/>
      <c r="J306" s="2"/>
      <c r="K306" s="2"/>
    </row>
    <row r="307" spans="1:11" ht="27.6" customHeight="1" x14ac:dyDescent="0.3">
      <c r="A307" s="2" t="s">
        <v>492</v>
      </c>
      <c r="B307" s="2" t="s">
        <v>493</v>
      </c>
      <c r="C307" s="2" t="s">
        <v>498</v>
      </c>
      <c r="D307" s="2" t="s">
        <v>26</v>
      </c>
      <c r="E307" s="2" t="s">
        <v>1035</v>
      </c>
      <c r="F307" s="2"/>
      <c r="G307" s="2"/>
      <c r="H307" s="2"/>
      <c r="I307" s="2"/>
      <c r="J307" s="2"/>
      <c r="K307" s="2"/>
    </row>
    <row r="308" spans="1:11" ht="27.6" customHeight="1" x14ac:dyDescent="0.3">
      <c r="A308" s="2" t="s">
        <v>492</v>
      </c>
      <c r="B308" s="2" t="s">
        <v>493</v>
      </c>
      <c r="C308" s="2" t="s">
        <v>499</v>
      </c>
      <c r="D308" s="2" t="s">
        <v>38</v>
      </c>
      <c r="E308" s="2" t="s">
        <v>1036</v>
      </c>
      <c r="F308" s="2"/>
      <c r="G308" s="2"/>
      <c r="H308" s="2"/>
      <c r="I308" s="2"/>
      <c r="J308" s="2"/>
      <c r="K308" s="2"/>
    </row>
    <row r="309" spans="1:11" ht="27.6" customHeight="1" x14ac:dyDescent="0.3">
      <c r="A309" s="2" t="s">
        <v>492</v>
      </c>
      <c r="B309" s="2" t="s">
        <v>493</v>
      </c>
      <c r="C309" s="2" t="s">
        <v>500</v>
      </c>
      <c r="D309" s="2" t="s">
        <v>38</v>
      </c>
      <c r="E309" s="2" t="s">
        <v>1037</v>
      </c>
      <c r="F309" s="2"/>
      <c r="G309" s="2"/>
      <c r="H309" s="2"/>
      <c r="I309" s="2"/>
      <c r="J309" s="2"/>
      <c r="K309" s="2"/>
    </row>
    <row r="310" spans="1:11" ht="27.6" customHeight="1" x14ac:dyDescent="0.3">
      <c r="A310" s="2" t="s">
        <v>492</v>
      </c>
      <c r="B310" s="2" t="s">
        <v>501</v>
      </c>
      <c r="C310" s="2" t="s">
        <v>502</v>
      </c>
      <c r="D310" s="2" t="s">
        <v>27</v>
      </c>
      <c r="E310" s="2" t="s">
        <v>1038</v>
      </c>
      <c r="F310" s="2"/>
      <c r="G310" s="2"/>
      <c r="H310" s="2"/>
      <c r="I310" s="2"/>
      <c r="J310" s="2"/>
      <c r="K310" s="2"/>
    </row>
    <row r="311" spans="1:11" ht="27.6" customHeight="1" x14ac:dyDescent="0.3">
      <c r="A311" s="2" t="s">
        <v>492</v>
      </c>
      <c r="B311" s="2" t="s">
        <v>501</v>
      </c>
      <c r="C311" s="2" t="s">
        <v>503</v>
      </c>
      <c r="D311" s="2" t="s">
        <v>26</v>
      </c>
      <c r="E311" s="2" t="s">
        <v>1039</v>
      </c>
      <c r="F311" s="2"/>
      <c r="G311" s="2"/>
      <c r="H311" s="2"/>
      <c r="I311" s="2"/>
      <c r="J311" s="2">
        <v>1604002</v>
      </c>
      <c r="K311" s="2"/>
    </row>
    <row r="312" spans="1:11" ht="27.6" customHeight="1" x14ac:dyDescent="0.3">
      <c r="A312" s="2" t="s">
        <v>492</v>
      </c>
      <c r="B312" s="2" t="s">
        <v>501</v>
      </c>
      <c r="C312" s="2" t="s">
        <v>504</v>
      </c>
      <c r="D312" s="2" t="s">
        <v>27</v>
      </c>
      <c r="E312" s="2" t="s">
        <v>1040</v>
      </c>
      <c r="F312" s="2"/>
      <c r="G312" s="2"/>
      <c r="H312" s="2"/>
      <c r="I312" s="2"/>
      <c r="J312" s="2"/>
      <c r="K312" s="2"/>
    </row>
    <row r="313" spans="1:11" ht="27.6" customHeight="1" x14ac:dyDescent="0.3">
      <c r="A313" s="2" t="s">
        <v>492</v>
      </c>
      <c r="B313" s="2" t="s">
        <v>501</v>
      </c>
      <c r="C313" s="2" t="s">
        <v>505</v>
      </c>
      <c r="D313" s="2" t="s">
        <v>14</v>
      </c>
      <c r="E313" s="2" t="s">
        <v>1041</v>
      </c>
      <c r="F313" s="2"/>
      <c r="G313" s="2"/>
      <c r="H313" s="2"/>
      <c r="I313" s="2"/>
      <c r="J313" s="2"/>
      <c r="K313" s="2"/>
    </row>
    <row r="314" spans="1:11" ht="27.6" customHeight="1" x14ac:dyDescent="0.3">
      <c r="A314" s="2" t="s">
        <v>492</v>
      </c>
      <c r="B314" s="2" t="s">
        <v>501</v>
      </c>
      <c r="C314" s="2" t="s">
        <v>506</v>
      </c>
      <c r="D314" s="2" t="s">
        <v>26</v>
      </c>
      <c r="E314" s="2" t="s">
        <v>1042</v>
      </c>
      <c r="F314" s="2"/>
      <c r="G314" s="2"/>
      <c r="H314" s="2"/>
      <c r="I314" s="2"/>
      <c r="J314" s="2"/>
      <c r="K314" s="2"/>
    </row>
    <row r="315" spans="1:11" ht="27.6" customHeight="1" x14ac:dyDescent="0.3">
      <c r="A315" s="2" t="s">
        <v>492</v>
      </c>
      <c r="B315" s="2" t="s">
        <v>501</v>
      </c>
      <c r="C315" s="2" t="s">
        <v>507</v>
      </c>
      <c r="D315" s="2" t="s">
        <v>26</v>
      </c>
      <c r="E315" s="2" t="s">
        <v>1043</v>
      </c>
      <c r="F315" s="2"/>
      <c r="G315" s="2"/>
      <c r="H315" s="2"/>
      <c r="I315" s="2"/>
      <c r="J315" s="2"/>
      <c r="K315" s="2"/>
    </row>
    <row r="316" spans="1:11" ht="27.6" customHeight="1" x14ac:dyDescent="0.3">
      <c r="A316" s="2" t="s">
        <v>492</v>
      </c>
      <c r="B316" s="2" t="s">
        <v>501</v>
      </c>
      <c r="C316" s="2" t="s">
        <v>508</v>
      </c>
      <c r="D316" s="2" t="s">
        <v>26</v>
      </c>
      <c r="E316" s="2" t="s">
        <v>1044</v>
      </c>
      <c r="F316" s="2"/>
      <c r="G316" s="2"/>
      <c r="H316" s="2"/>
      <c r="I316" s="2"/>
      <c r="J316" s="2"/>
      <c r="K316" s="2"/>
    </row>
    <row r="317" spans="1:11" ht="27.6" customHeight="1" x14ac:dyDescent="0.3">
      <c r="A317" s="2" t="s">
        <v>492</v>
      </c>
      <c r="B317" s="2" t="s">
        <v>501</v>
      </c>
      <c r="C317" s="2" t="s">
        <v>509</v>
      </c>
      <c r="D317" s="2" t="s">
        <v>26</v>
      </c>
      <c r="E317" s="2" t="s">
        <v>1045</v>
      </c>
      <c r="F317" s="2"/>
      <c r="G317" s="2"/>
      <c r="H317" s="2"/>
      <c r="I317" s="2"/>
      <c r="J317" s="2"/>
      <c r="K317" s="2"/>
    </row>
    <row r="318" spans="1:11" ht="27.6" customHeight="1" x14ac:dyDescent="0.3">
      <c r="A318" s="2" t="s">
        <v>492</v>
      </c>
      <c r="B318" s="2" t="s">
        <v>501</v>
      </c>
      <c r="C318" s="2" t="s">
        <v>510</v>
      </c>
      <c r="D318" s="2" t="s">
        <v>26</v>
      </c>
      <c r="E318" s="2" t="s">
        <v>1046</v>
      </c>
      <c r="F318" s="2"/>
      <c r="G318" s="2"/>
      <c r="H318" s="2"/>
      <c r="I318" s="2"/>
      <c r="J318" s="2"/>
      <c r="K318" s="2"/>
    </row>
    <row r="319" spans="1:11" ht="27.6" customHeight="1" x14ac:dyDescent="0.3">
      <c r="A319" s="2" t="s">
        <v>492</v>
      </c>
      <c r="B319" s="2" t="s">
        <v>501</v>
      </c>
      <c r="C319" s="2" t="s">
        <v>511</v>
      </c>
      <c r="D319" s="2" t="s">
        <v>26</v>
      </c>
      <c r="E319" s="2" t="s">
        <v>1047</v>
      </c>
      <c r="F319" s="2"/>
      <c r="G319" s="2"/>
      <c r="H319" s="2"/>
      <c r="I319" s="2"/>
      <c r="J319" s="2"/>
      <c r="K319" s="2"/>
    </row>
    <row r="320" spans="1:11" ht="27.6" customHeight="1" x14ac:dyDescent="0.3">
      <c r="A320" s="2" t="s">
        <v>492</v>
      </c>
      <c r="B320" s="2" t="s">
        <v>501</v>
      </c>
      <c r="C320" s="2" t="s">
        <v>512</v>
      </c>
      <c r="D320" s="2" t="s">
        <v>27</v>
      </c>
      <c r="E320" s="2" t="s">
        <v>1048</v>
      </c>
      <c r="F320" s="2"/>
      <c r="G320" s="2"/>
      <c r="H320" s="2"/>
      <c r="I320" s="2"/>
      <c r="J320" s="2"/>
      <c r="K320" s="2"/>
    </row>
    <row r="321" spans="1:11" ht="27.6" customHeight="1" x14ac:dyDescent="0.3">
      <c r="A321" s="2" t="s">
        <v>492</v>
      </c>
      <c r="B321" s="2" t="s">
        <v>501</v>
      </c>
      <c r="C321" s="2" t="s">
        <v>513</v>
      </c>
      <c r="D321" s="2" t="s">
        <v>27</v>
      </c>
      <c r="E321" s="2" t="s">
        <v>1049</v>
      </c>
      <c r="F321" s="2"/>
      <c r="G321" s="2"/>
      <c r="H321" s="2"/>
      <c r="I321" s="2"/>
      <c r="J321" s="2"/>
      <c r="K321" s="2"/>
    </row>
    <row r="322" spans="1:11" ht="27.6" customHeight="1" x14ac:dyDescent="0.3">
      <c r="A322" s="2" t="s">
        <v>492</v>
      </c>
      <c r="B322" s="2" t="s">
        <v>501</v>
      </c>
      <c r="C322" s="2" t="s">
        <v>514</v>
      </c>
      <c r="D322" s="2" t="s">
        <v>26</v>
      </c>
      <c r="E322" s="2" t="s">
        <v>1050</v>
      </c>
      <c r="F322" s="2"/>
      <c r="G322" s="2"/>
      <c r="H322" s="2"/>
      <c r="I322" s="2"/>
      <c r="J322" s="2">
        <v>1602005</v>
      </c>
      <c r="K322" s="2"/>
    </row>
    <row r="323" spans="1:11" ht="27.6" customHeight="1" x14ac:dyDescent="0.3">
      <c r="A323" s="2" t="s">
        <v>492</v>
      </c>
      <c r="B323" s="2" t="s">
        <v>501</v>
      </c>
      <c r="C323" s="2" t="s">
        <v>515</v>
      </c>
      <c r="D323" s="2" t="s">
        <v>11</v>
      </c>
      <c r="E323" s="2" t="s">
        <v>1051</v>
      </c>
      <c r="F323" s="2"/>
      <c r="G323" s="2"/>
      <c r="H323" s="2"/>
      <c r="I323" s="2"/>
      <c r="J323" s="2">
        <v>1602005</v>
      </c>
      <c r="K323" s="2"/>
    </row>
    <row r="324" spans="1:11" ht="27.6" customHeight="1" x14ac:dyDescent="0.3">
      <c r="A324" s="2" t="s">
        <v>492</v>
      </c>
      <c r="B324" s="2" t="s">
        <v>501</v>
      </c>
      <c r="C324" s="2" t="s">
        <v>516</v>
      </c>
      <c r="D324" s="2" t="s">
        <v>27</v>
      </c>
      <c r="E324" s="2" t="s">
        <v>1052</v>
      </c>
      <c r="F324" s="2"/>
      <c r="G324" s="2"/>
      <c r="H324" s="2"/>
      <c r="I324" s="2"/>
      <c r="J324" s="2"/>
      <c r="K324" s="2"/>
    </row>
    <row r="325" spans="1:11" ht="27.6" customHeight="1" x14ac:dyDescent="0.3">
      <c r="A325" s="2" t="s">
        <v>492</v>
      </c>
      <c r="B325" s="2" t="s">
        <v>501</v>
      </c>
      <c r="C325" s="2" t="s">
        <v>517</v>
      </c>
      <c r="D325" s="2" t="s">
        <v>27</v>
      </c>
      <c r="E325" s="2" t="s">
        <v>1053</v>
      </c>
      <c r="F325" s="2"/>
      <c r="G325" s="2"/>
      <c r="H325" s="2"/>
      <c r="I325" s="2"/>
      <c r="J325" s="2">
        <v>160800102</v>
      </c>
      <c r="K325" s="2"/>
    </row>
    <row r="326" spans="1:11" ht="27.6" customHeight="1" x14ac:dyDescent="0.3">
      <c r="A326" s="2" t="s">
        <v>492</v>
      </c>
      <c r="B326" s="2" t="s">
        <v>501</v>
      </c>
      <c r="C326" s="2" t="s">
        <v>518</v>
      </c>
      <c r="D326" s="2" t="s">
        <v>26</v>
      </c>
      <c r="E326" s="2" t="s">
        <v>1054</v>
      </c>
      <c r="F326" s="2"/>
      <c r="G326" s="2"/>
      <c r="H326" s="2"/>
      <c r="I326" s="2"/>
      <c r="J326" s="2"/>
      <c r="K326" s="2"/>
    </row>
    <row r="327" spans="1:11" ht="27.6" customHeight="1" x14ac:dyDescent="0.3">
      <c r="A327" s="2" t="s">
        <v>492</v>
      </c>
      <c r="B327" s="2" t="s">
        <v>501</v>
      </c>
      <c r="C327" s="2" t="s">
        <v>519</v>
      </c>
      <c r="D327" s="2" t="s">
        <v>27</v>
      </c>
      <c r="E327" s="2" t="s">
        <v>1055</v>
      </c>
      <c r="F327" s="2"/>
      <c r="G327" s="2"/>
      <c r="H327" s="2"/>
      <c r="I327" s="2"/>
      <c r="J327" s="2"/>
      <c r="K327" s="2"/>
    </row>
    <row r="328" spans="1:11" ht="27.6" customHeight="1" x14ac:dyDescent="0.3">
      <c r="A328" s="2" t="s">
        <v>492</v>
      </c>
      <c r="B328" s="2" t="s">
        <v>501</v>
      </c>
      <c r="C328" s="2" t="s">
        <v>520</v>
      </c>
      <c r="D328" s="2" t="s">
        <v>38</v>
      </c>
      <c r="E328" s="2" t="s">
        <v>1056</v>
      </c>
      <c r="F328" s="2"/>
      <c r="G328" s="2"/>
      <c r="H328" s="2"/>
      <c r="I328" s="2"/>
      <c r="J328" s="2"/>
      <c r="K328" s="2"/>
    </row>
    <row r="329" spans="1:11" ht="27.6" customHeight="1" x14ac:dyDescent="0.3">
      <c r="A329" s="2" t="s">
        <v>492</v>
      </c>
      <c r="B329" s="2" t="s">
        <v>501</v>
      </c>
      <c r="C329" s="2" t="s">
        <v>521</v>
      </c>
      <c r="D329" s="2" t="s">
        <v>38</v>
      </c>
      <c r="E329" s="2" t="s">
        <v>1057</v>
      </c>
      <c r="F329" s="2"/>
      <c r="G329" s="2"/>
      <c r="H329" s="2"/>
      <c r="I329" s="2"/>
      <c r="J329" s="2"/>
      <c r="K329" s="2"/>
    </row>
    <row r="330" spans="1:11" ht="27.6" customHeight="1" x14ac:dyDescent="0.3">
      <c r="A330" s="2" t="s">
        <v>492</v>
      </c>
      <c r="B330" s="2" t="s">
        <v>522</v>
      </c>
      <c r="C330" s="2" t="s">
        <v>523</v>
      </c>
      <c r="D330" s="2" t="s">
        <v>27</v>
      </c>
      <c r="E330" s="2" t="s">
        <v>1058</v>
      </c>
      <c r="F330" s="2"/>
      <c r="G330" s="2"/>
      <c r="H330" s="2"/>
      <c r="I330" s="2"/>
      <c r="J330" s="2"/>
      <c r="K330" s="2"/>
    </row>
    <row r="331" spans="1:11" ht="27.6" customHeight="1" x14ac:dyDescent="0.3">
      <c r="A331" s="2" t="s">
        <v>492</v>
      </c>
      <c r="B331" s="2" t="s">
        <v>522</v>
      </c>
      <c r="C331" s="2" t="s">
        <v>524</v>
      </c>
      <c r="D331" s="2" t="s">
        <v>27</v>
      </c>
      <c r="E331" s="2" t="s">
        <v>1059</v>
      </c>
      <c r="F331" s="2"/>
      <c r="G331" s="2"/>
      <c r="H331" s="2"/>
      <c r="I331" s="2"/>
      <c r="J331" s="2"/>
      <c r="K331" s="2"/>
    </row>
    <row r="332" spans="1:11" ht="27.6" customHeight="1" x14ac:dyDescent="0.3">
      <c r="A332" s="2" t="s">
        <v>492</v>
      </c>
      <c r="B332" s="2" t="s">
        <v>522</v>
      </c>
      <c r="C332" s="2" t="s">
        <v>525</v>
      </c>
      <c r="D332" s="2" t="s">
        <v>26</v>
      </c>
      <c r="E332" s="2" t="s">
        <v>1060</v>
      </c>
      <c r="F332" s="2"/>
      <c r="G332" s="2"/>
      <c r="H332" s="2"/>
      <c r="I332" s="2"/>
      <c r="J332" s="2"/>
      <c r="K332" s="2"/>
    </row>
    <row r="333" spans="1:11" ht="27.6" customHeight="1" x14ac:dyDescent="0.3">
      <c r="A333" s="2" t="s">
        <v>492</v>
      </c>
      <c r="B333" s="2" t="s">
        <v>522</v>
      </c>
      <c r="C333" s="2" t="s">
        <v>526</v>
      </c>
      <c r="D333" s="2" t="s">
        <v>26</v>
      </c>
      <c r="E333" s="2" t="s">
        <v>1061</v>
      </c>
      <c r="F333" s="2"/>
      <c r="G333" s="2"/>
      <c r="H333" s="2"/>
      <c r="I333" s="2"/>
      <c r="J333" s="2"/>
      <c r="K333" s="2"/>
    </row>
    <row r="334" spans="1:11" ht="27.6" customHeight="1" x14ac:dyDescent="0.3">
      <c r="A334" s="2" t="s">
        <v>492</v>
      </c>
      <c r="B334" s="2" t="s">
        <v>522</v>
      </c>
      <c r="C334" s="2" t="s">
        <v>527</v>
      </c>
      <c r="D334" s="2" t="s">
        <v>38</v>
      </c>
      <c r="E334" s="2" t="s">
        <v>1062</v>
      </c>
      <c r="F334" s="2"/>
      <c r="G334" s="2"/>
      <c r="H334" s="2"/>
      <c r="I334" s="2"/>
      <c r="J334" s="2"/>
      <c r="K334" s="2"/>
    </row>
    <row r="335" spans="1:11" ht="27.6" customHeight="1" x14ac:dyDescent="0.3">
      <c r="A335" s="2" t="s">
        <v>492</v>
      </c>
      <c r="B335" s="2" t="s">
        <v>522</v>
      </c>
      <c r="C335" s="2" t="s">
        <v>528</v>
      </c>
      <c r="D335" s="2" t="s">
        <v>38</v>
      </c>
      <c r="E335" s="2" t="s">
        <v>1063</v>
      </c>
      <c r="F335" s="2"/>
      <c r="G335" s="2"/>
      <c r="H335" s="2"/>
      <c r="I335" s="2"/>
      <c r="J335" s="2"/>
      <c r="K335" s="2"/>
    </row>
    <row r="336" spans="1:11" ht="27.6" customHeight="1" x14ac:dyDescent="0.3">
      <c r="A336" s="2" t="s">
        <v>492</v>
      </c>
      <c r="B336" s="2" t="s">
        <v>529</v>
      </c>
      <c r="C336" s="2" t="s">
        <v>530</v>
      </c>
      <c r="D336" s="2" t="s">
        <v>26</v>
      </c>
      <c r="E336" s="2" t="s">
        <v>1064</v>
      </c>
      <c r="F336" s="2"/>
      <c r="G336" s="2"/>
      <c r="H336" s="2"/>
      <c r="I336" s="2"/>
      <c r="J336" s="2">
        <v>1604002</v>
      </c>
      <c r="K336" s="2"/>
    </row>
    <row r="337" spans="1:11" ht="27.6" customHeight="1" x14ac:dyDescent="0.3">
      <c r="A337" s="2" t="s">
        <v>492</v>
      </c>
      <c r="B337" s="2" t="s">
        <v>529</v>
      </c>
      <c r="C337" s="2" t="s">
        <v>531</v>
      </c>
      <c r="D337" s="2" t="s">
        <v>26</v>
      </c>
      <c r="E337" s="2" t="s">
        <v>1065</v>
      </c>
      <c r="F337" s="2"/>
      <c r="G337" s="2"/>
      <c r="H337" s="2"/>
      <c r="I337" s="2"/>
      <c r="J337" s="2"/>
      <c r="K337" s="2"/>
    </row>
    <row r="338" spans="1:11" ht="27.6" customHeight="1" x14ac:dyDescent="0.3">
      <c r="A338" s="2" t="s">
        <v>492</v>
      </c>
      <c r="B338" s="2" t="s">
        <v>529</v>
      </c>
      <c r="C338" s="2" t="s">
        <v>532</v>
      </c>
      <c r="D338" s="2" t="s">
        <v>27</v>
      </c>
      <c r="E338" s="2" t="s">
        <v>1066</v>
      </c>
      <c r="F338" s="2"/>
      <c r="G338" s="2"/>
      <c r="H338" s="2"/>
      <c r="I338" s="2"/>
      <c r="J338" s="2"/>
      <c r="K338" s="2"/>
    </row>
    <row r="339" spans="1:11" ht="27.6" customHeight="1" x14ac:dyDescent="0.3">
      <c r="A339" s="2" t="s">
        <v>492</v>
      </c>
      <c r="B339" s="2" t="s">
        <v>529</v>
      </c>
      <c r="C339" s="2" t="s">
        <v>533</v>
      </c>
      <c r="D339" s="2" t="s">
        <v>26</v>
      </c>
      <c r="E339" s="2" t="s">
        <v>1067</v>
      </c>
      <c r="F339" s="2"/>
      <c r="G339" s="2"/>
      <c r="H339" s="2"/>
      <c r="I339" s="2"/>
      <c r="J339" s="2"/>
      <c r="K339" s="2"/>
    </row>
    <row r="340" spans="1:11" ht="27.6" customHeight="1" x14ac:dyDescent="0.3">
      <c r="A340" s="2" t="s">
        <v>492</v>
      </c>
      <c r="B340" s="2" t="s">
        <v>529</v>
      </c>
      <c r="C340" s="2" t="s">
        <v>534</v>
      </c>
      <c r="D340" s="2" t="s">
        <v>27</v>
      </c>
      <c r="E340" s="2" t="s">
        <v>1068</v>
      </c>
      <c r="F340" s="2"/>
      <c r="G340" s="2"/>
      <c r="H340" s="2"/>
      <c r="I340" s="2"/>
      <c r="J340" s="2"/>
      <c r="K340" s="2"/>
    </row>
    <row r="341" spans="1:11" ht="27.6" customHeight="1" x14ac:dyDescent="0.3">
      <c r="A341" s="2" t="s">
        <v>492</v>
      </c>
      <c r="B341" s="2" t="s">
        <v>529</v>
      </c>
      <c r="C341" s="2" t="s">
        <v>535</v>
      </c>
      <c r="D341" s="2" t="s">
        <v>27</v>
      </c>
      <c r="E341" s="2" t="s">
        <v>1069</v>
      </c>
      <c r="F341" s="2"/>
      <c r="G341" s="2"/>
      <c r="H341" s="2"/>
      <c r="I341" s="2"/>
      <c r="J341" s="2"/>
      <c r="K341" s="2"/>
    </row>
    <row r="342" spans="1:11" ht="27.6" customHeight="1" x14ac:dyDescent="0.3">
      <c r="A342" s="2" t="s">
        <v>492</v>
      </c>
      <c r="B342" s="2" t="s">
        <v>529</v>
      </c>
      <c r="C342" s="2" t="s">
        <v>536</v>
      </c>
      <c r="D342" s="2" t="s">
        <v>27</v>
      </c>
      <c r="E342" s="2" t="s">
        <v>1070</v>
      </c>
      <c r="F342" s="2"/>
      <c r="G342" s="2"/>
      <c r="H342" s="2"/>
      <c r="I342" s="2"/>
      <c r="J342" s="2"/>
      <c r="K342" s="2"/>
    </row>
    <row r="343" spans="1:11" ht="27.6" customHeight="1" x14ac:dyDescent="0.3">
      <c r="A343" s="2" t="s">
        <v>492</v>
      </c>
      <c r="B343" s="2" t="s">
        <v>529</v>
      </c>
      <c r="C343" s="2" t="s">
        <v>537</v>
      </c>
      <c r="D343" s="2" t="s">
        <v>38</v>
      </c>
      <c r="E343" s="2" t="s">
        <v>1071</v>
      </c>
      <c r="F343" s="2"/>
      <c r="G343" s="2"/>
      <c r="H343" s="2"/>
      <c r="I343" s="2"/>
      <c r="J343" s="2"/>
      <c r="K343" s="2"/>
    </row>
    <row r="344" spans="1:11" ht="27.6" customHeight="1" x14ac:dyDescent="0.3">
      <c r="A344" s="2" t="s">
        <v>492</v>
      </c>
      <c r="B344" s="2" t="s">
        <v>529</v>
      </c>
      <c r="C344" s="2" t="s">
        <v>538</v>
      </c>
      <c r="D344" s="2" t="s">
        <v>38</v>
      </c>
      <c r="E344" s="2" t="s">
        <v>1072</v>
      </c>
      <c r="F344" s="2"/>
      <c r="G344" s="2"/>
      <c r="H344" s="2"/>
      <c r="I344" s="2"/>
      <c r="J344" s="2"/>
      <c r="K344" s="2"/>
    </row>
    <row r="345" spans="1:11" ht="27.6" customHeight="1" x14ac:dyDescent="0.3">
      <c r="A345" s="2" t="s">
        <v>492</v>
      </c>
      <c r="B345" s="2" t="s">
        <v>539</v>
      </c>
      <c r="C345" s="2" t="s">
        <v>540</v>
      </c>
      <c r="D345" s="2" t="s">
        <v>14</v>
      </c>
      <c r="E345" s="2" t="s">
        <v>1073</v>
      </c>
      <c r="F345" s="2"/>
      <c r="G345" s="2"/>
      <c r="H345" s="2"/>
      <c r="I345" s="2"/>
      <c r="J345" s="2"/>
      <c r="K345" s="2"/>
    </row>
    <row r="346" spans="1:11" ht="27.6" customHeight="1" x14ac:dyDescent="0.3">
      <c r="A346" s="2" t="s">
        <v>492</v>
      </c>
      <c r="B346" s="2" t="s">
        <v>539</v>
      </c>
      <c r="C346" s="2" t="s">
        <v>541</v>
      </c>
      <c r="D346" s="2" t="s">
        <v>27</v>
      </c>
      <c r="E346" s="2" t="s">
        <v>1074</v>
      </c>
      <c r="F346" s="2"/>
      <c r="G346" s="2"/>
      <c r="H346" s="2"/>
      <c r="I346" s="2"/>
      <c r="J346" s="2"/>
      <c r="K346" s="2"/>
    </row>
    <row r="347" spans="1:11" ht="27.6" customHeight="1" x14ac:dyDescent="0.3">
      <c r="A347" s="2" t="s">
        <v>492</v>
      </c>
      <c r="B347" s="2" t="s">
        <v>539</v>
      </c>
      <c r="C347" s="2" t="s">
        <v>542</v>
      </c>
      <c r="D347" s="2" t="s">
        <v>27</v>
      </c>
      <c r="E347" s="2" t="s">
        <v>1075</v>
      </c>
      <c r="F347" s="2"/>
      <c r="G347" s="2"/>
      <c r="H347" s="2"/>
      <c r="I347" s="2"/>
      <c r="J347" s="2"/>
      <c r="K347" s="2"/>
    </row>
    <row r="348" spans="1:11" ht="27.6" customHeight="1" x14ac:dyDescent="0.3">
      <c r="A348" s="2" t="s">
        <v>492</v>
      </c>
      <c r="B348" s="2" t="s">
        <v>539</v>
      </c>
      <c r="C348" s="2" t="s">
        <v>543</v>
      </c>
      <c r="D348" s="2" t="s">
        <v>27</v>
      </c>
      <c r="E348" s="2" t="s">
        <v>1076</v>
      </c>
      <c r="F348" s="2"/>
      <c r="G348" s="2"/>
      <c r="H348" s="2"/>
      <c r="I348" s="2"/>
      <c r="J348" s="2"/>
      <c r="K348" s="2"/>
    </row>
    <row r="349" spans="1:11" ht="27.6" customHeight="1" x14ac:dyDescent="0.3">
      <c r="A349" s="2" t="s">
        <v>492</v>
      </c>
      <c r="B349" s="2" t="s">
        <v>539</v>
      </c>
      <c r="C349" s="2" t="s">
        <v>544</v>
      </c>
      <c r="D349" s="2" t="s">
        <v>27</v>
      </c>
      <c r="E349" s="2" t="s">
        <v>1077</v>
      </c>
      <c r="F349" s="2"/>
      <c r="G349" s="2"/>
      <c r="H349" s="2"/>
      <c r="I349" s="2"/>
      <c r="J349" s="2"/>
      <c r="K349" s="2"/>
    </row>
    <row r="350" spans="1:11" ht="27.6" customHeight="1" x14ac:dyDescent="0.3">
      <c r="A350" s="2" t="s">
        <v>492</v>
      </c>
      <c r="B350" s="2" t="s">
        <v>539</v>
      </c>
      <c r="C350" s="2" t="s">
        <v>545</v>
      </c>
      <c r="D350" s="2" t="s">
        <v>38</v>
      </c>
      <c r="E350" s="2" t="s">
        <v>1078</v>
      </c>
      <c r="F350" s="2"/>
      <c r="G350" s="2"/>
      <c r="H350" s="2"/>
      <c r="I350" s="2"/>
      <c r="J350" s="2"/>
      <c r="K350" s="2"/>
    </row>
    <row r="351" spans="1:11" ht="27.6" customHeight="1" x14ac:dyDescent="0.3">
      <c r="A351" s="2" t="s">
        <v>492</v>
      </c>
      <c r="B351" s="2" t="s">
        <v>539</v>
      </c>
      <c r="C351" s="2" t="s">
        <v>546</v>
      </c>
      <c r="D351" s="2" t="s">
        <v>14</v>
      </c>
      <c r="E351" s="2" t="s">
        <v>1079</v>
      </c>
      <c r="F351" s="2"/>
      <c r="G351" s="2"/>
      <c r="H351" s="2"/>
      <c r="I351" s="2"/>
      <c r="J351" s="2"/>
      <c r="K351" s="2"/>
    </row>
    <row r="352" spans="1:11" ht="27.6" customHeight="1" x14ac:dyDescent="0.3">
      <c r="A352" s="2" t="s">
        <v>492</v>
      </c>
      <c r="B352" s="2" t="s">
        <v>539</v>
      </c>
      <c r="C352" s="2" t="s">
        <v>547</v>
      </c>
      <c r="D352" s="2" t="s">
        <v>14</v>
      </c>
      <c r="E352" s="2" t="s">
        <v>1080</v>
      </c>
      <c r="F352" s="2"/>
      <c r="G352" s="2"/>
      <c r="H352" s="2"/>
      <c r="I352" s="2"/>
      <c r="J352" s="2"/>
      <c r="K352" s="2"/>
    </row>
    <row r="353" spans="1:11" ht="27.6" customHeight="1" x14ac:dyDescent="0.3">
      <c r="A353" s="2" t="s">
        <v>492</v>
      </c>
      <c r="B353" s="2" t="s">
        <v>539</v>
      </c>
      <c r="C353" s="2" t="s">
        <v>548</v>
      </c>
      <c r="D353" s="2" t="s">
        <v>27</v>
      </c>
      <c r="E353" s="2" t="s">
        <v>1081</v>
      </c>
      <c r="F353" s="2"/>
      <c r="G353" s="2"/>
      <c r="H353" s="2"/>
      <c r="I353" s="2"/>
      <c r="J353" s="2"/>
      <c r="K353" s="2"/>
    </row>
    <row r="354" spans="1:11" ht="27.6" customHeight="1" x14ac:dyDescent="0.3">
      <c r="A354" s="2" t="s">
        <v>492</v>
      </c>
      <c r="B354" s="2" t="s">
        <v>539</v>
      </c>
      <c r="C354" s="2" t="s">
        <v>549</v>
      </c>
      <c r="D354" s="2" t="s">
        <v>26</v>
      </c>
      <c r="E354" s="2" t="s">
        <v>1082</v>
      </c>
      <c r="F354" s="2"/>
      <c r="G354" s="2"/>
      <c r="H354" s="2"/>
      <c r="I354" s="2"/>
      <c r="J354" s="2"/>
      <c r="K354" s="2"/>
    </row>
    <row r="355" spans="1:11" ht="27.6" customHeight="1" x14ac:dyDescent="0.3">
      <c r="A355" s="2" t="s">
        <v>492</v>
      </c>
      <c r="B355" s="2" t="s">
        <v>539</v>
      </c>
      <c r="C355" s="2" t="s">
        <v>550</v>
      </c>
      <c r="D355" s="2" t="s">
        <v>27</v>
      </c>
      <c r="E355" s="2" t="s">
        <v>1083</v>
      </c>
      <c r="F355" s="2"/>
      <c r="G355" s="2"/>
      <c r="H355" s="2"/>
      <c r="I355" s="2"/>
      <c r="J355" s="2"/>
      <c r="K355" s="2"/>
    </row>
    <row r="356" spans="1:11" ht="27.6" customHeight="1" x14ac:dyDescent="0.3">
      <c r="A356" s="2" t="s">
        <v>492</v>
      </c>
      <c r="B356" s="2" t="s">
        <v>539</v>
      </c>
      <c r="C356" s="2" t="s">
        <v>551</v>
      </c>
      <c r="D356" s="2" t="s">
        <v>38</v>
      </c>
      <c r="E356" s="2" t="s">
        <v>1084</v>
      </c>
      <c r="F356" s="2"/>
      <c r="G356" s="2"/>
      <c r="H356" s="2"/>
      <c r="I356" s="2"/>
      <c r="J356" s="2"/>
      <c r="K356" s="2"/>
    </row>
    <row r="357" spans="1:11" ht="27.6" customHeight="1" x14ac:dyDescent="0.3">
      <c r="A357" s="2" t="s">
        <v>492</v>
      </c>
      <c r="B357" s="2" t="s">
        <v>539</v>
      </c>
      <c r="C357" s="2" t="s">
        <v>552</v>
      </c>
      <c r="D357" s="2" t="s">
        <v>38</v>
      </c>
      <c r="E357" s="2" t="s">
        <v>1085</v>
      </c>
      <c r="F357" s="2"/>
      <c r="G357" s="2"/>
      <c r="H357" s="2"/>
      <c r="I357" s="2"/>
      <c r="J357" s="2"/>
      <c r="K357" s="2"/>
    </row>
    <row r="358" spans="1:11" ht="27.6" customHeight="1" x14ac:dyDescent="0.3">
      <c r="A358" s="2" t="s">
        <v>492</v>
      </c>
      <c r="B358" s="2" t="s">
        <v>553</v>
      </c>
      <c r="C358" s="2" t="s">
        <v>554</v>
      </c>
      <c r="D358" s="2" t="s">
        <v>26</v>
      </c>
      <c r="E358" s="2" t="s">
        <v>1086</v>
      </c>
      <c r="F358" s="2"/>
      <c r="G358" s="2"/>
      <c r="H358" s="2"/>
      <c r="I358" s="2"/>
      <c r="J358" s="2"/>
      <c r="K358" s="2"/>
    </row>
    <row r="359" spans="1:11" ht="27.6" customHeight="1" x14ac:dyDescent="0.3">
      <c r="A359" s="2" t="s">
        <v>492</v>
      </c>
      <c r="B359" s="2" t="s">
        <v>553</v>
      </c>
      <c r="C359" s="2" t="s">
        <v>555</v>
      </c>
      <c r="D359" s="2" t="s">
        <v>38</v>
      </c>
      <c r="E359" s="2" t="s">
        <v>1087</v>
      </c>
      <c r="F359" s="2"/>
      <c r="G359" s="2"/>
      <c r="H359" s="2"/>
      <c r="I359" s="2"/>
      <c r="J359" s="2"/>
      <c r="K359" s="2"/>
    </row>
    <row r="360" spans="1:11" ht="27.6" customHeight="1" x14ac:dyDescent="0.3">
      <c r="A360" s="2" t="s">
        <v>492</v>
      </c>
      <c r="B360" s="2" t="s">
        <v>553</v>
      </c>
      <c r="C360" s="2" t="s">
        <v>556</v>
      </c>
      <c r="D360" s="2" t="s">
        <v>27</v>
      </c>
      <c r="E360" s="2" t="s">
        <v>1088</v>
      </c>
      <c r="F360" s="2"/>
      <c r="G360" s="2"/>
      <c r="H360" s="2"/>
      <c r="I360" s="2"/>
      <c r="J360" s="2"/>
      <c r="K360" s="2"/>
    </row>
    <row r="361" spans="1:11" ht="27.6" customHeight="1" x14ac:dyDescent="0.3">
      <c r="A361" s="2" t="s">
        <v>492</v>
      </c>
      <c r="B361" s="2" t="s">
        <v>553</v>
      </c>
      <c r="C361" s="2" t="s">
        <v>557</v>
      </c>
      <c r="D361" s="2" t="s">
        <v>38</v>
      </c>
      <c r="E361" s="2" t="s">
        <v>1089</v>
      </c>
      <c r="F361" s="2"/>
      <c r="G361" s="2"/>
      <c r="H361" s="2"/>
      <c r="I361" s="2"/>
      <c r="J361" s="2"/>
      <c r="K361" s="2"/>
    </row>
    <row r="362" spans="1:11" ht="27.6" customHeight="1" x14ac:dyDescent="0.3">
      <c r="A362" s="2" t="s">
        <v>492</v>
      </c>
      <c r="B362" s="2" t="s">
        <v>553</v>
      </c>
      <c r="C362" s="2" t="s">
        <v>558</v>
      </c>
      <c r="D362" s="2" t="s">
        <v>38</v>
      </c>
      <c r="E362" s="2" t="s">
        <v>1090</v>
      </c>
      <c r="F362" s="2"/>
      <c r="G362" s="2"/>
      <c r="H362" s="2"/>
      <c r="I362" s="2"/>
      <c r="J362" s="2"/>
      <c r="K362" s="2"/>
    </row>
    <row r="363" spans="1:11" ht="27.6" customHeight="1" x14ac:dyDescent="0.3">
      <c r="A363" s="2" t="s">
        <v>492</v>
      </c>
      <c r="B363" s="2" t="s">
        <v>559</v>
      </c>
      <c r="C363" s="2" t="s">
        <v>560</v>
      </c>
      <c r="D363" s="2" t="s">
        <v>13</v>
      </c>
      <c r="E363" s="2" t="s">
        <v>1091</v>
      </c>
      <c r="F363" s="2"/>
      <c r="G363" s="2"/>
      <c r="H363" s="2"/>
      <c r="I363" s="2"/>
      <c r="J363" s="2"/>
      <c r="K363" s="2"/>
    </row>
    <row r="364" spans="1:11" ht="27.6" customHeight="1" x14ac:dyDescent="0.3">
      <c r="A364" s="2" t="s">
        <v>492</v>
      </c>
      <c r="B364" s="2" t="s">
        <v>559</v>
      </c>
      <c r="C364" s="2" t="s">
        <v>561</v>
      </c>
      <c r="D364" s="2" t="s">
        <v>14</v>
      </c>
      <c r="E364" s="2" t="s">
        <v>1092</v>
      </c>
      <c r="F364" s="2"/>
      <c r="G364" s="2"/>
      <c r="H364" s="2"/>
      <c r="I364" s="2"/>
      <c r="J364" s="2"/>
      <c r="K364" s="2"/>
    </row>
    <row r="365" spans="1:11" ht="27.6" customHeight="1" x14ac:dyDescent="0.3">
      <c r="A365" s="2" t="s">
        <v>492</v>
      </c>
      <c r="B365" s="2" t="s">
        <v>559</v>
      </c>
      <c r="C365" s="2" t="s">
        <v>562</v>
      </c>
      <c r="D365" s="2" t="s">
        <v>14</v>
      </c>
      <c r="E365" s="2" t="s">
        <v>1093</v>
      </c>
      <c r="F365" s="2"/>
      <c r="G365" s="2"/>
      <c r="H365" s="2"/>
      <c r="I365" s="2"/>
      <c r="J365" s="2"/>
      <c r="K365" s="2"/>
    </row>
    <row r="366" spans="1:11" ht="27.6" customHeight="1" x14ac:dyDescent="0.3">
      <c r="A366" s="2" t="s">
        <v>492</v>
      </c>
      <c r="B366" s="2" t="s">
        <v>559</v>
      </c>
      <c r="C366" s="2" t="s">
        <v>563</v>
      </c>
      <c r="D366" s="2" t="s">
        <v>27</v>
      </c>
      <c r="E366" s="2" t="s">
        <v>1094</v>
      </c>
      <c r="F366" s="2"/>
      <c r="G366" s="2"/>
      <c r="H366" s="2"/>
      <c r="I366" s="2"/>
      <c r="J366" s="2"/>
      <c r="K366" s="2"/>
    </row>
    <row r="367" spans="1:11" ht="27.6" customHeight="1" x14ac:dyDescent="0.3">
      <c r="A367" s="2" t="s">
        <v>492</v>
      </c>
      <c r="B367" s="2" t="s">
        <v>559</v>
      </c>
      <c r="C367" s="2" t="s">
        <v>564</v>
      </c>
      <c r="D367" s="2" t="s">
        <v>27</v>
      </c>
      <c r="E367" s="2" t="s">
        <v>1095</v>
      </c>
      <c r="F367" s="2"/>
      <c r="G367" s="2"/>
      <c r="H367" s="2"/>
      <c r="I367" s="2"/>
      <c r="J367" s="2"/>
      <c r="K367" s="2"/>
    </row>
    <row r="368" spans="1:11" ht="27.6" customHeight="1" x14ac:dyDescent="0.3">
      <c r="A368" s="2" t="s">
        <v>492</v>
      </c>
      <c r="B368" s="2" t="s">
        <v>565</v>
      </c>
      <c r="C368" s="2" t="s">
        <v>566</v>
      </c>
      <c r="D368" s="2" t="s">
        <v>13</v>
      </c>
      <c r="E368" s="2" t="s">
        <v>1096</v>
      </c>
      <c r="F368" s="2"/>
      <c r="G368" s="2"/>
      <c r="H368" s="2"/>
      <c r="I368" s="2"/>
      <c r="J368" s="2"/>
      <c r="K368" s="2"/>
    </row>
    <row r="369" spans="1:11" ht="27.6" customHeight="1" x14ac:dyDescent="0.3">
      <c r="A369" s="2" t="s">
        <v>567</v>
      </c>
      <c r="B369" s="2" t="s">
        <v>568</v>
      </c>
      <c r="C369" s="2" t="s">
        <v>569</v>
      </c>
      <c r="D369" s="2" t="s">
        <v>26</v>
      </c>
      <c r="E369" s="2" t="s">
        <v>1097</v>
      </c>
      <c r="F369" s="2"/>
      <c r="G369" s="2"/>
      <c r="H369" s="2"/>
      <c r="I369" s="2"/>
      <c r="J369" s="2">
        <v>80474401</v>
      </c>
      <c r="K369" s="2"/>
    </row>
    <row r="370" spans="1:11" ht="27.6" customHeight="1" x14ac:dyDescent="0.3">
      <c r="A370" s="2" t="s">
        <v>567</v>
      </c>
      <c r="B370" s="2" t="s">
        <v>568</v>
      </c>
      <c r="C370" s="2" t="s">
        <v>570</v>
      </c>
      <c r="D370" s="2" t="s">
        <v>27</v>
      </c>
      <c r="E370" s="2" t="s">
        <v>1098</v>
      </c>
      <c r="F370" s="2"/>
      <c r="G370" s="2"/>
      <c r="H370" s="2"/>
      <c r="I370" s="2"/>
      <c r="J370" s="2"/>
      <c r="K370" s="2"/>
    </row>
    <row r="371" spans="1:11" ht="27.6" customHeight="1" x14ac:dyDescent="0.3">
      <c r="A371" s="2" t="s">
        <v>567</v>
      </c>
      <c r="B371" s="2" t="s">
        <v>568</v>
      </c>
      <c r="C371" s="2" t="s">
        <v>571</v>
      </c>
      <c r="D371" s="2" t="s">
        <v>27</v>
      </c>
      <c r="E371" s="2" t="s">
        <v>1099</v>
      </c>
      <c r="F371" s="2"/>
      <c r="G371" s="2"/>
      <c r="H371" s="2"/>
      <c r="I371" s="2"/>
      <c r="J371" s="2"/>
      <c r="K371" s="2"/>
    </row>
    <row r="372" spans="1:11" ht="27.6" customHeight="1" x14ac:dyDescent="0.3">
      <c r="A372" s="2" t="s">
        <v>567</v>
      </c>
      <c r="B372" s="2" t="s">
        <v>568</v>
      </c>
      <c r="C372" s="2" t="s">
        <v>572</v>
      </c>
      <c r="D372" s="2" t="s">
        <v>27</v>
      </c>
      <c r="E372" s="2" t="s">
        <v>1100</v>
      </c>
      <c r="F372" s="2"/>
      <c r="G372" s="2"/>
      <c r="H372" s="2"/>
      <c r="I372" s="2"/>
      <c r="J372" s="2">
        <v>80357204</v>
      </c>
      <c r="K372" s="2"/>
    </row>
    <row r="373" spans="1:11" ht="27.6" customHeight="1" x14ac:dyDescent="0.3">
      <c r="A373" s="2" t="s">
        <v>567</v>
      </c>
      <c r="B373" s="2" t="s">
        <v>568</v>
      </c>
      <c r="C373" s="2" t="s">
        <v>573</v>
      </c>
      <c r="D373" s="2" t="s">
        <v>26</v>
      </c>
      <c r="E373" s="2" t="s">
        <v>1101</v>
      </c>
      <c r="F373" s="2"/>
      <c r="G373" s="2"/>
      <c r="H373" s="2"/>
      <c r="I373" s="2"/>
      <c r="J373" s="2"/>
      <c r="K373" s="2"/>
    </row>
    <row r="374" spans="1:11" ht="27.6" customHeight="1" x14ac:dyDescent="0.3">
      <c r="A374" s="2" t="s">
        <v>567</v>
      </c>
      <c r="B374" s="2" t="s">
        <v>568</v>
      </c>
      <c r="C374" s="2" t="s">
        <v>574</v>
      </c>
      <c r="D374" s="2" t="s">
        <v>26</v>
      </c>
      <c r="E374" s="2" t="s">
        <v>1102</v>
      </c>
      <c r="F374" s="2"/>
      <c r="G374" s="2"/>
      <c r="H374" s="2"/>
      <c r="I374" s="2"/>
      <c r="J374" s="2"/>
      <c r="K374" s="2"/>
    </row>
    <row r="375" spans="1:11" ht="27.6" customHeight="1" x14ac:dyDescent="0.3">
      <c r="A375" s="2" t="s">
        <v>567</v>
      </c>
      <c r="B375" s="2" t="s">
        <v>568</v>
      </c>
      <c r="C375" s="2" t="s">
        <v>575</v>
      </c>
      <c r="D375" s="2" t="s">
        <v>38</v>
      </c>
      <c r="E375" s="2" t="s">
        <v>1103</v>
      </c>
      <c r="F375" s="2"/>
      <c r="G375" s="2"/>
      <c r="H375" s="2"/>
      <c r="I375" s="2"/>
      <c r="J375" s="2"/>
      <c r="K375" s="2"/>
    </row>
    <row r="376" spans="1:11" ht="27.6" customHeight="1" x14ac:dyDescent="0.3">
      <c r="A376" s="2" t="s">
        <v>567</v>
      </c>
      <c r="B376" s="2" t="s">
        <v>568</v>
      </c>
      <c r="C376" s="2" t="s">
        <v>576</v>
      </c>
      <c r="D376" s="2" t="s">
        <v>38</v>
      </c>
      <c r="E376" s="2" t="s">
        <v>1104</v>
      </c>
      <c r="F376" s="2"/>
      <c r="G376" s="2"/>
      <c r="H376" s="2"/>
      <c r="I376" s="2"/>
      <c r="J376" s="2"/>
      <c r="K376" s="2"/>
    </row>
    <row r="377" spans="1:11" ht="27.6" customHeight="1" x14ac:dyDescent="0.3">
      <c r="A377" s="2" t="s">
        <v>567</v>
      </c>
      <c r="B377" s="2" t="s">
        <v>568</v>
      </c>
      <c r="C377" s="2" t="s">
        <v>577</v>
      </c>
      <c r="D377" s="2" t="s">
        <v>26</v>
      </c>
      <c r="E377" s="2" t="s">
        <v>1105</v>
      </c>
      <c r="F377" s="2"/>
      <c r="G377" s="2"/>
      <c r="H377" s="2"/>
      <c r="I377" s="2"/>
      <c r="J377" s="2"/>
      <c r="K377" s="2"/>
    </row>
    <row r="378" spans="1:11" ht="27.6" customHeight="1" x14ac:dyDescent="0.3">
      <c r="A378" s="2" t="s">
        <v>567</v>
      </c>
      <c r="B378" s="2" t="s">
        <v>578</v>
      </c>
      <c r="C378" s="2" t="s">
        <v>579</v>
      </c>
      <c r="D378" s="2" t="s">
        <v>27</v>
      </c>
      <c r="E378" s="2" t="s">
        <v>1106</v>
      </c>
      <c r="F378" s="2"/>
      <c r="G378" s="2"/>
      <c r="H378" s="2"/>
      <c r="I378" s="2"/>
      <c r="J378" s="2"/>
      <c r="K378" s="2"/>
    </row>
    <row r="379" spans="1:11" ht="27.6" customHeight="1" x14ac:dyDescent="0.3">
      <c r="A379" s="2" t="s">
        <v>567</v>
      </c>
      <c r="B379" s="2" t="s">
        <v>578</v>
      </c>
      <c r="C379" s="2" t="s">
        <v>580</v>
      </c>
      <c r="D379" s="2" t="s">
        <v>27</v>
      </c>
      <c r="E379" s="2" t="s">
        <v>1107</v>
      </c>
      <c r="F379" s="2"/>
      <c r="G379" s="2"/>
      <c r="H379" s="2"/>
      <c r="I379" s="2"/>
      <c r="J379" s="2">
        <v>80357204</v>
      </c>
      <c r="K379" s="2"/>
    </row>
    <row r="380" spans="1:11" ht="27.6" customHeight="1" x14ac:dyDescent="0.3">
      <c r="A380" s="2" t="s">
        <v>567</v>
      </c>
      <c r="B380" s="2" t="s">
        <v>578</v>
      </c>
      <c r="C380" s="2" t="s">
        <v>581</v>
      </c>
      <c r="D380" s="2" t="s">
        <v>27</v>
      </c>
      <c r="E380" s="2" t="s">
        <v>1108</v>
      </c>
      <c r="F380" s="2"/>
      <c r="G380" s="2"/>
      <c r="H380" s="2"/>
      <c r="I380" s="2"/>
      <c r="J380" s="2">
        <v>80359110</v>
      </c>
      <c r="K380" s="2"/>
    </row>
    <row r="381" spans="1:11" ht="27.6" customHeight="1" x14ac:dyDescent="0.3">
      <c r="A381" s="2" t="s">
        <v>567</v>
      </c>
      <c r="B381" s="2" t="s">
        <v>578</v>
      </c>
      <c r="C381" s="2" t="s">
        <v>582</v>
      </c>
      <c r="D381" s="2" t="s">
        <v>26</v>
      </c>
      <c r="E381" s="2" t="s">
        <v>1109</v>
      </c>
      <c r="F381" s="2"/>
      <c r="G381" s="2"/>
      <c r="H381" s="2"/>
      <c r="I381" s="2"/>
      <c r="J381" s="2">
        <v>80474401</v>
      </c>
      <c r="K381" s="2"/>
    </row>
    <row r="382" spans="1:11" ht="27.6" customHeight="1" x14ac:dyDescent="0.3">
      <c r="A382" s="2" t="s">
        <v>567</v>
      </c>
      <c r="B382" s="2" t="s">
        <v>578</v>
      </c>
      <c r="C382" s="2" t="s">
        <v>583</v>
      </c>
      <c r="D382" s="2" t="s">
        <v>27</v>
      </c>
      <c r="E382" s="2" t="s">
        <v>1110</v>
      </c>
      <c r="F382" s="2"/>
      <c r="G382" s="2"/>
      <c r="H382" s="2"/>
      <c r="I382" s="2"/>
      <c r="J382" s="2"/>
      <c r="K382" s="2"/>
    </row>
    <row r="383" spans="1:11" ht="27.6" customHeight="1" x14ac:dyDescent="0.3">
      <c r="A383" s="2" t="s">
        <v>567</v>
      </c>
      <c r="B383" s="2" t="s">
        <v>578</v>
      </c>
      <c r="C383" s="2" t="s">
        <v>584</v>
      </c>
      <c r="D383" s="2" t="s">
        <v>38</v>
      </c>
      <c r="E383" s="2" t="s">
        <v>1111</v>
      </c>
      <c r="F383" s="2"/>
      <c r="G383" s="2"/>
      <c r="H383" s="2"/>
      <c r="I383" s="2"/>
      <c r="J383" s="2"/>
      <c r="K383" s="2"/>
    </row>
    <row r="384" spans="1:11" ht="27.6" customHeight="1" x14ac:dyDescent="0.3">
      <c r="A384" s="2" t="s">
        <v>567</v>
      </c>
      <c r="B384" s="2" t="s">
        <v>578</v>
      </c>
      <c r="C384" s="2" t="s">
        <v>585</v>
      </c>
      <c r="D384" s="2" t="s">
        <v>38</v>
      </c>
      <c r="E384" s="2" t="s">
        <v>1112</v>
      </c>
      <c r="F384" s="2"/>
      <c r="G384" s="2"/>
      <c r="H384" s="2"/>
      <c r="I384" s="2"/>
      <c r="J384" s="2"/>
      <c r="K384" s="2"/>
    </row>
    <row r="385" spans="1:11" ht="27.6" customHeight="1" x14ac:dyDescent="0.3">
      <c r="A385" s="2" t="s">
        <v>567</v>
      </c>
      <c r="B385" s="2" t="s">
        <v>586</v>
      </c>
      <c r="C385" s="2" t="s">
        <v>587</v>
      </c>
      <c r="D385" s="2" t="s">
        <v>26</v>
      </c>
      <c r="E385" s="2" t="s">
        <v>1113</v>
      </c>
      <c r="F385" s="2"/>
      <c r="G385" s="2"/>
      <c r="H385" s="2"/>
      <c r="I385" s="2"/>
      <c r="J385" s="2"/>
      <c r="K385" s="2"/>
    </row>
    <row r="386" spans="1:11" ht="27.6" customHeight="1" x14ac:dyDescent="0.3">
      <c r="A386" s="2" t="s">
        <v>567</v>
      </c>
      <c r="B386" s="2" t="s">
        <v>586</v>
      </c>
      <c r="C386" s="2" t="s">
        <v>588</v>
      </c>
      <c r="D386" s="2" t="s">
        <v>27</v>
      </c>
      <c r="E386" s="2" t="s">
        <v>1114</v>
      </c>
      <c r="F386" s="2"/>
      <c r="G386" s="2"/>
      <c r="H386" s="2"/>
      <c r="I386" s="2"/>
      <c r="J386" s="2"/>
      <c r="K386" s="2"/>
    </row>
    <row r="387" spans="1:11" ht="27.6" customHeight="1" x14ac:dyDescent="0.3">
      <c r="A387" s="2" t="s">
        <v>567</v>
      </c>
      <c r="B387" s="2" t="s">
        <v>586</v>
      </c>
      <c r="C387" s="2" t="s">
        <v>589</v>
      </c>
      <c r="D387" s="2" t="s">
        <v>27</v>
      </c>
      <c r="E387" s="2" t="s">
        <v>1115</v>
      </c>
      <c r="F387" s="2"/>
      <c r="G387" s="2"/>
      <c r="H387" s="2"/>
      <c r="I387" s="2"/>
      <c r="J387" s="2"/>
      <c r="K387" s="2"/>
    </row>
    <row r="388" spans="1:11" ht="27.6" customHeight="1" x14ac:dyDescent="0.3">
      <c r="A388" s="2" t="s">
        <v>567</v>
      </c>
      <c r="B388" s="2" t="s">
        <v>586</v>
      </c>
      <c r="C388" s="2" t="s">
        <v>590</v>
      </c>
      <c r="D388" s="2" t="s">
        <v>27</v>
      </c>
      <c r="E388" s="2" t="s">
        <v>1116</v>
      </c>
      <c r="F388" s="2"/>
      <c r="G388" s="2"/>
      <c r="H388" s="2"/>
      <c r="I388" s="2"/>
      <c r="J388" s="2"/>
      <c r="K388" s="2"/>
    </row>
    <row r="389" spans="1:11" ht="27.6" customHeight="1" x14ac:dyDescent="0.3">
      <c r="A389" s="2" t="s">
        <v>567</v>
      </c>
      <c r="B389" s="2" t="s">
        <v>586</v>
      </c>
      <c r="C389" s="2" t="s">
        <v>591</v>
      </c>
      <c r="D389" s="2" t="s">
        <v>38</v>
      </c>
      <c r="E389" s="2" t="s">
        <v>1117</v>
      </c>
      <c r="F389" s="2"/>
      <c r="G389" s="2"/>
      <c r="H389" s="2"/>
      <c r="I389" s="2"/>
      <c r="J389" s="2"/>
      <c r="K389" s="2"/>
    </row>
    <row r="390" spans="1:11" ht="27.6" customHeight="1" x14ac:dyDescent="0.3">
      <c r="A390" s="2" t="s">
        <v>567</v>
      </c>
      <c r="B390" s="2" t="s">
        <v>586</v>
      </c>
      <c r="C390" s="2" t="s">
        <v>592</v>
      </c>
      <c r="D390" s="2" t="s">
        <v>38</v>
      </c>
      <c r="E390" s="2" t="s">
        <v>1118</v>
      </c>
      <c r="F390" s="2"/>
      <c r="G390" s="2"/>
      <c r="H390" s="2"/>
      <c r="I390" s="2"/>
      <c r="J390" s="2"/>
      <c r="K390" s="2"/>
    </row>
    <row r="391" spans="1:11" ht="27.6" customHeight="1" x14ac:dyDescent="0.3">
      <c r="A391" s="2" t="s">
        <v>567</v>
      </c>
      <c r="B391" s="2" t="s">
        <v>593</v>
      </c>
      <c r="C391" s="2" t="s">
        <v>594</v>
      </c>
      <c r="D391" s="2" t="s">
        <v>26</v>
      </c>
      <c r="E391" s="2" t="s">
        <v>1119</v>
      </c>
      <c r="F391" s="2"/>
      <c r="G391" s="2"/>
      <c r="H391" s="2"/>
      <c r="I391" s="2"/>
      <c r="J391" s="2"/>
      <c r="K391" s="2"/>
    </row>
    <row r="392" spans="1:11" ht="27.6" customHeight="1" x14ac:dyDescent="0.3">
      <c r="A392" s="2" t="s">
        <v>567</v>
      </c>
      <c r="B392" s="2" t="s">
        <v>593</v>
      </c>
      <c r="C392" s="2" t="s">
        <v>595</v>
      </c>
      <c r="D392" s="2" t="s">
        <v>27</v>
      </c>
      <c r="E392" s="2" t="s">
        <v>1120</v>
      </c>
      <c r="F392" s="2"/>
      <c r="G392" s="2"/>
      <c r="H392" s="2"/>
      <c r="I392" s="2"/>
      <c r="J392" s="2"/>
      <c r="K392" s="2"/>
    </row>
    <row r="393" spans="1:11" ht="27.6" customHeight="1" x14ac:dyDescent="0.3">
      <c r="A393" s="2" t="s">
        <v>567</v>
      </c>
      <c r="B393" s="2" t="s">
        <v>593</v>
      </c>
      <c r="C393" s="2" t="s">
        <v>596</v>
      </c>
      <c r="D393" s="2" t="s">
        <v>27</v>
      </c>
      <c r="E393" s="2" t="s">
        <v>1121</v>
      </c>
      <c r="F393" s="2"/>
      <c r="G393" s="2"/>
      <c r="H393" s="2"/>
      <c r="I393" s="2"/>
      <c r="J393" s="2"/>
      <c r="K393" s="2"/>
    </row>
    <row r="394" spans="1:11" ht="27.6" customHeight="1" x14ac:dyDescent="0.3">
      <c r="A394" s="2" t="s">
        <v>567</v>
      </c>
      <c r="B394" s="2" t="s">
        <v>593</v>
      </c>
      <c r="C394" s="2" t="s">
        <v>597</v>
      </c>
      <c r="D394" s="2" t="s">
        <v>38</v>
      </c>
      <c r="E394" s="2" t="s">
        <v>1122</v>
      </c>
      <c r="F394" s="2"/>
      <c r="G394" s="2"/>
      <c r="H394" s="2"/>
      <c r="I394" s="2"/>
      <c r="J394" s="2"/>
      <c r="K394" s="2"/>
    </row>
    <row r="395" spans="1:11" ht="27.6" customHeight="1" x14ac:dyDescent="0.3">
      <c r="A395" s="2" t="s">
        <v>567</v>
      </c>
      <c r="B395" s="2" t="s">
        <v>593</v>
      </c>
      <c r="C395" s="2" t="s">
        <v>598</v>
      </c>
      <c r="D395" s="2" t="s">
        <v>38</v>
      </c>
      <c r="E395" s="2" t="s">
        <v>1123</v>
      </c>
      <c r="F395" s="2"/>
      <c r="G395" s="2"/>
      <c r="H395" s="2"/>
      <c r="I395" s="2"/>
      <c r="J395" s="2"/>
      <c r="K395" s="2"/>
    </row>
    <row r="396" spans="1:11" ht="27.6" customHeight="1" x14ac:dyDescent="0.3">
      <c r="A396" s="2" t="s">
        <v>567</v>
      </c>
      <c r="B396" s="2" t="s">
        <v>593</v>
      </c>
      <c r="C396" s="2" t="s">
        <v>599</v>
      </c>
      <c r="D396" s="2" t="s">
        <v>27</v>
      </c>
      <c r="E396" s="2" t="s">
        <v>1124</v>
      </c>
      <c r="F396" s="2"/>
      <c r="G396" s="2"/>
      <c r="H396" s="2"/>
      <c r="I396" s="2"/>
      <c r="J396" s="2"/>
      <c r="K396" s="2"/>
    </row>
    <row r="397" spans="1:11" ht="27.6" customHeight="1" x14ac:dyDescent="0.3">
      <c r="A397" s="2" t="s">
        <v>567</v>
      </c>
      <c r="B397" s="2" t="s">
        <v>600</v>
      </c>
      <c r="C397" s="2" t="s">
        <v>601</v>
      </c>
      <c r="D397" s="2" t="s">
        <v>26</v>
      </c>
      <c r="E397" s="2" t="s">
        <v>1125</v>
      </c>
      <c r="F397" s="2"/>
      <c r="G397" s="2"/>
      <c r="H397" s="2"/>
      <c r="I397" s="2"/>
      <c r="J397" s="2">
        <v>80474401</v>
      </c>
      <c r="K397" s="2"/>
    </row>
    <row r="398" spans="1:11" ht="27.6" customHeight="1" x14ac:dyDescent="0.3">
      <c r="A398" s="2" t="s">
        <v>567</v>
      </c>
      <c r="B398" s="2" t="s">
        <v>600</v>
      </c>
      <c r="C398" s="2" t="s">
        <v>602</v>
      </c>
      <c r="D398" s="2" t="s">
        <v>27</v>
      </c>
      <c r="E398" s="2" t="s">
        <v>1126</v>
      </c>
      <c r="F398" s="2"/>
      <c r="G398" s="2"/>
      <c r="H398" s="2"/>
      <c r="I398" s="2"/>
      <c r="J398" s="2"/>
      <c r="K398" s="2"/>
    </row>
    <row r="399" spans="1:11" ht="27.6" customHeight="1" x14ac:dyDescent="0.3">
      <c r="A399" s="2" t="s">
        <v>567</v>
      </c>
      <c r="B399" s="2" t="s">
        <v>600</v>
      </c>
      <c r="C399" s="2" t="s">
        <v>603</v>
      </c>
      <c r="D399" s="2" t="s">
        <v>27</v>
      </c>
      <c r="E399" s="2" t="s">
        <v>1127</v>
      </c>
      <c r="F399" s="2"/>
      <c r="G399" s="2"/>
      <c r="H399" s="2"/>
      <c r="I399" s="2"/>
      <c r="J399" s="2"/>
      <c r="K399" s="2"/>
    </row>
    <row r="400" spans="1:11" ht="27.6" customHeight="1" x14ac:dyDescent="0.3">
      <c r="A400" s="2" t="s">
        <v>567</v>
      </c>
      <c r="B400" s="2" t="s">
        <v>600</v>
      </c>
      <c r="C400" s="2" t="s">
        <v>604</v>
      </c>
      <c r="D400" s="2" t="s">
        <v>27</v>
      </c>
      <c r="E400" s="2" t="s">
        <v>1128</v>
      </c>
      <c r="F400" s="2"/>
      <c r="G400" s="2"/>
      <c r="H400" s="2"/>
      <c r="I400" s="2"/>
      <c r="J400" s="2"/>
      <c r="K400" s="2"/>
    </row>
    <row r="401" spans="1:11" ht="27.6" customHeight="1" x14ac:dyDescent="0.3">
      <c r="A401" s="2" t="s">
        <v>567</v>
      </c>
      <c r="B401" s="2" t="s">
        <v>600</v>
      </c>
      <c r="C401" s="2" t="s">
        <v>605</v>
      </c>
      <c r="D401" s="2" t="s">
        <v>38</v>
      </c>
      <c r="E401" s="2" t="s">
        <v>1129</v>
      </c>
      <c r="F401" s="2"/>
      <c r="G401" s="2"/>
      <c r="H401" s="2"/>
      <c r="I401" s="2"/>
      <c r="J401" s="2"/>
      <c r="K401" s="2"/>
    </row>
    <row r="402" spans="1:11" ht="27.6" customHeight="1" x14ac:dyDescent="0.3">
      <c r="A402" s="2" t="s">
        <v>567</v>
      </c>
      <c r="B402" s="2" t="s">
        <v>600</v>
      </c>
      <c r="C402" s="2" t="s">
        <v>606</v>
      </c>
      <c r="D402" s="2" t="s">
        <v>38</v>
      </c>
      <c r="E402" s="2" t="s">
        <v>1130</v>
      </c>
      <c r="F402" s="2"/>
      <c r="G402" s="2"/>
      <c r="H402" s="2"/>
      <c r="I402" s="2"/>
      <c r="J402" s="2"/>
      <c r="K402" s="2"/>
    </row>
    <row r="403" spans="1:11" ht="27.6" customHeight="1" x14ac:dyDescent="0.3">
      <c r="A403" s="2" t="s">
        <v>567</v>
      </c>
      <c r="B403" s="2" t="s">
        <v>607</v>
      </c>
      <c r="C403" s="2" t="s">
        <v>608</v>
      </c>
      <c r="D403" s="2" t="s">
        <v>27</v>
      </c>
      <c r="E403" s="2" t="s">
        <v>1131</v>
      </c>
      <c r="F403" s="2"/>
      <c r="G403" s="2"/>
      <c r="H403" s="2"/>
      <c r="I403" s="2"/>
      <c r="J403" s="2"/>
      <c r="K403" s="2"/>
    </row>
    <row r="404" spans="1:11" ht="27.6" customHeight="1" x14ac:dyDescent="0.3">
      <c r="A404" s="2" t="s">
        <v>567</v>
      </c>
      <c r="B404" s="2" t="s">
        <v>607</v>
      </c>
      <c r="C404" s="2" t="s">
        <v>609</v>
      </c>
      <c r="D404" s="2" t="s">
        <v>26</v>
      </c>
      <c r="E404" s="2" t="s">
        <v>1132</v>
      </c>
      <c r="F404" s="2"/>
      <c r="G404" s="2"/>
      <c r="H404" s="2"/>
      <c r="I404" s="2"/>
      <c r="J404" s="2"/>
      <c r="K404" s="2"/>
    </row>
    <row r="405" spans="1:11" ht="27.6" customHeight="1" x14ac:dyDescent="0.3">
      <c r="A405" s="2" t="s">
        <v>567</v>
      </c>
      <c r="B405" s="2" t="s">
        <v>607</v>
      </c>
      <c r="C405" s="2" t="s">
        <v>610</v>
      </c>
      <c r="D405" s="2" t="s">
        <v>38</v>
      </c>
      <c r="E405" s="2" t="s">
        <v>1133</v>
      </c>
      <c r="F405" s="2"/>
      <c r="G405" s="2"/>
      <c r="H405" s="2"/>
      <c r="I405" s="2"/>
      <c r="J405" s="2"/>
      <c r="K405" s="2"/>
    </row>
    <row r="406" spans="1:11" ht="27.6" customHeight="1" x14ac:dyDescent="0.3">
      <c r="A406" s="2" t="s">
        <v>567</v>
      </c>
      <c r="B406" s="2" t="s">
        <v>607</v>
      </c>
      <c r="C406" s="2" t="s">
        <v>611</v>
      </c>
      <c r="D406" s="2" t="s">
        <v>38</v>
      </c>
      <c r="E406" s="2" t="s">
        <v>1134</v>
      </c>
      <c r="F406" s="2"/>
      <c r="G406" s="2"/>
      <c r="H406" s="2"/>
      <c r="I406" s="2"/>
      <c r="J406" s="2"/>
      <c r="K406" s="2"/>
    </row>
    <row r="407" spans="1:11" ht="27.6" customHeight="1" x14ac:dyDescent="0.3">
      <c r="A407" s="2" t="s">
        <v>567</v>
      </c>
      <c r="B407" s="2" t="s">
        <v>607</v>
      </c>
      <c r="C407" s="2" t="s">
        <v>612</v>
      </c>
      <c r="D407" s="2" t="s">
        <v>38</v>
      </c>
      <c r="E407" s="2" t="s">
        <v>1135</v>
      </c>
      <c r="F407" s="2"/>
      <c r="G407" s="2"/>
      <c r="H407" s="2"/>
      <c r="I407" s="2"/>
      <c r="J407" s="2"/>
      <c r="K407" s="2"/>
    </row>
    <row r="408" spans="1:11" ht="27.6" customHeight="1" x14ac:dyDescent="0.3">
      <c r="A408" s="2" t="s">
        <v>567</v>
      </c>
      <c r="B408" s="2" t="s">
        <v>613</v>
      </c>
      <c r="C408" s="2" t="s">
        <v>614</v>
      </c>
      <c r="D408" s="2" t="s">
        <v>13</v>
      </c>
      <c r="E408" s="2" t="s">
        <v>1136</v>
      </c>
      <c r="F408" s="2"/>
      <c r="G408" s="2"/>
      <c r="H408" s="2"/>
      <c r="I408" s="2"/>
      <c r="J408" s="2"/>
      <c r="K408" s="2"/>
    </row>
    <row r="409" spans="1:11" ht="27.6" customHeight="1" x14ac:dyDescent="0.3">
      <c r="A409" s="2" t="s">
        <v>615</v>
      </c>
      <c r="B409" s="2" t="s">
        <v>616</v>
      </c>
      <c r="C409" s="2" t="s">
        <v>617</v>
      </c>
      <c r="D409" s="2" t="s">
        <v>13</v>
      </c>
      <c r="E409" s="2" t="s">
        <v>1137</v>
      </c>
      <c r="F409" s="2"/>
      <c r="G409" s="2"/>
      <c r="H409" s="2"/>
      <c r="I409" s="2"/>
      <c r="J409" s="2"/>
      <c r="K409" s="2"/>
    </row>
    <row r="410" spans="1:11" ht="27.6" customHeight="1" x14ac:dyDescent="0.3">
      <c r="A410" s="2" t="s">
        <v>615</v>
      </c>
      <c r="B410" s="2" t="s">
        <v>616</v>
      </c>
      <c r="C410" s="2" t="s">
        <v>618</v>
      </c>
      <c r="D410" s="2" t="s">
        <v>27</v>
      </c>
      <c r="E410" s="2" t="s">
        <v>1138</v>
      </c>
      <c r="F410" s="2"/>
      <c r="G410" s="2"/>
      <c r="H410" s="2"/>
      <c r="I410" s="2"/>
      <c r="J410" s="2"/>
      <c r="K410" s="2"/>
    </row>
    <row r="411" spans="1:11" ht="27.6" customHeight="1" x14ac:dyDescent="0.3">
      <c r="A411" s="2" t="s">
        <v>615</v>
      </c>
      <c r="B411" s="2" t="s">
        <v>616</v>
      </c>
      <c r="C411" s="2" t="s">
        <v>619</v>
      </c>
      <c r="D411" s="2" t="s">
        <v>14</v>
      </c>
      <c r="E411" s="2" t="s">
        <v>1139</v>
      </c>
      <c r="F411" s="2"/>
      <c r="G411" s="2"/>
      <c r="H411" s="2"/>
      <c r="I411" s="2"/>
      <c r="J411" s="2"/>
      <c r="K411" s="2"/>
    </row>
    <row r="412" spans="1:11" ht="27.6" customHeight="1" x14ac:dyDescent="0.3">
      <c r="A412" s="2" t="s">
        <v>41</v>
      </c>
      <c r="B412" s="2" t="s">
        <v>620</v>
      </c>
      <c r="C412" s="2" t="s">
        <v>621</v>
      </c>
      <c r="D412" s="2" t="s">
        <v>13</v>
      </c>
      <c r="E412" s="2" t="s">
        <v>1140</v>
      </c>
      <c r="F412" s="2"/>
      <c r="G412" s="2"/>
      <c r="H412" s="2"/>
      <c r="I412" s="2"/>
      <c r="J412" s="2"/>
      <c r="K412" s="2"/>
    </row>
    <row r="413" spans="1:11" ht="27.6" customHeight="1" x14ac:dyDescent="0.3">
      <c r="A413" s="2" t="s">
        <v>41</v>
      </c>
      <c r="B413" s="2" t="s">
        <v>622</v>
      </c>
      <c r="C413" s="2" t="s">
        <v>623</v>
      </c>
      <c r="D413" s="2" t="s">
        <v>13</v>
      </c>
      <c r="E413" s="2" t="s">
        <v>1141</v>
      </c>
      <c r="F413" s="2"/>
      <c r="G413" s="2"/>
      <c r="H413" s="2"/>
      <c r="I413" s="2"/>
      <c r="J413" s="2"/>
      <c r="K413" s="2"/>
    </row>
    <row r="414" spans="1:11" ht="27.6" customHeight="1" x14ac:dyDescent="0.3">
      <c r="A414" s="2" t="s">
        <v>41</v>
      </c>
      <c r="B414" s="2" t="s">
        <v>624</v>
      </c>
      <c r="C414" s="2" t="s">
        <v>625</v>
      </c>
      <c r="D414" s="2" t="s">
        <v>13</v>
      </c>
      <c r="E414" s="2" t="s">
        <v>1142</v>
      </c>
      <c r="F414" s="2"/>
      <c r="G414" s="2"/>
      <c r="H414" s="2"/>
      <c r="I414" s="2"/>
      <c r="J414" s="2"/>
      <c r="K414" s="2"/>
    </row>
    <row r="415" spans="1:11" ht="27.6" customHeight="1" x14ac:dyDescent="0.3">
      <c r="A415" s="2" t="s">
        <v>41</v>
      </c>
      <c r="B415" s="2" t="s">
        <v>626</v>
      </c>
      <c r="C415" s="2" t="s">
        <v>627</v>
      </c>
      <c r="D415" s="2" t="s">
        <v>13</v>
      </c>
      <c r="E415" s="2" t="s">
        <v>1143</v>
      </c>
      <c r="F415" s="2"/>
      <c r="G415" s="2"/>
      <c r="H415" s="2"/>
      <c r="I415" s="2"/>
      <c r="J415" s="2"/>
      <c r="K415" s="2"/>
    </row>
    <row r="416" spans="1:11" ht="27.6" customHeight="1" x14ac:dyDescent="0.3">
      <c r="A416" s="2" t="s">
        <v>42</v>
      </c>
      <c r="B416" s="2" t="s">
        <v>628</v>
      </c>
      <c r="C416" s="2" t="s">
        <v>629</v>
      </c>
      <c r="D416" s="2" t="s">
        <v>11</v>
      </c>
      <c r="E416" s="2" t="s">
        <v>1144</v>
      </c>
      <c r="F416" s="2"/>
      <c r="G416" s="2"/>
      <c r="H416" s="2"/>
      <c r="I416" s="2"/>
      <c r="J416" s="2"/>
      <c r="K416" s="2"/>
    </row>
    <row r="417" spans="1:11" ht="27.6" customHeight="1" x14ac:dyDescent="0.3">
      <c r="A417" s="2" t="s">
        <v>42</v>
      </c>
      <c r="B417" s="2" t="s">
        <v>630</v>
      </c>
      <c r="C417" s="2" t="s">
        <v>631</v>
      </c>
      <c r="D417" s="2" t="s">
        <v>13</v>
      </c>
      <c r="E417" s="2" t="s">
        <v>1145</v>
      </c>
      <c r="F417" s="2"/>
      <c r="G417" s="2"/>
      <c r="H417" s="2"/>
      <c r="I417" s="2"/>
      <c r="J417" s="2"/>
      <c r="K417" s="2"/>
    </row>
    <row r="418" spans="1:11" ht="27.6" customHeight="1" x14ac:dyDescent="0.3">
      <c r="A418" s="2" t="s">
        <v>42</v>
      </c>
      <c r="B418" s="2" t="s">
        <v>632</v>
      </c>
      <c r="C418" s="2" t="s">
        <v>633</v>
      </c>
      <c r="D418" s="2" t="s">
        <v>11</v>
      </c>
      <c r="E418" s="2" t="s">
        <v>1146</v>
      </c>
      <c r="F418" s="2"/>
      <c r="G418" s="2"/>
      <c r="H418" s="2"/>
      <c r="I418" s="2"/>
      <c r="J418" s="2"/>
      <c r="K418" s="2"/>
    </row>
    <row r="419" spans="1:11" ht="27.6" customHeight="1" x14ac:dyDescent="0.3">
      <c r="A419" s="2" t="s">
        <v>42</v>
      </c>
      <c r="B419" s="2" t="s">
        <v>632</v>
      </c>
      <c r="C419" s="2" t="s">
        <v>634</v>
      </c>
      <c r="D419" s="2" t="s">
        <v>11</v>
      </c>
      <c r="E419" s="2" t="s">
        <v>1147</v>
      </c>
      <c r="F419" s="2"/>
      <c r="G419" s="2"/>
      <c r="H419" s="2"/>
      <c r="I419" s="2"/>
      <c r="J419" s="2"/>
      <c r="K419" s="2"/>
    </row>
    <row r="420" spans="1:11" ht="27.6" customHeight="1" x14ac:dyDescent="0.3">
      <c r="A420" s="2" t="s">
        <v>42</v>
      </c>
      <c r="B420" s="2" t="s">
        <v>632</v>
      </c>
      <c r="C420" s="2" t="s">
        <v>635</v>
      </c>
      <c r="D420" s="2" t="s">
        <v>11</v>
      </c>
      <c r="E420" s="2" t="s">
        <v>1148</v>
      </c>
      <c r="F420" s="2"/>
      <c r="G420" s="2"/>
      <c r="H420" s="2"/>
      <c r="I420" s="2"/>
      <c r="J420" s="2"/>
      <c r="K420" s="2"/>
    </row>
    <row r="421" spans="1:11" ht="27.6" customHeight="1" x14ac:dyDescent="0.3">
      <c r="A421" s="2" t="s">
        <v>42</v>
      </c>
      <c r="B421" s="2" t="s">
        <v>632</v>
      </c>
      <c r="C421" s="2" t="s">
        <v>636</v>
      </c>
      <c r="D421" s="2" t="s">
        <v>11</v>
      </c>
      <c r="E421" s="2" t="s">
        <v>1149</v>
      </c>
      <c r="F421" s="2"/>
      <c r="G421" s="2"/>
      <c r="H421" s="2"/>
      <c r="I421" s="2"/>
      <c r="J421" s="2"/>
      <c r="K421" s="2"/>
    </row>
    <row r="422" spans="1:11" ht="27.6" customHeight="1" x14ac:dyDescent="0.3">
      <c r="A422" s="2" t="s">
        <v>42</v>
      </c>
      <c r="B422" s="2" t="s">
        <v>632</v>
      </c>
      <c r="C422" s="2" t="s">
        <v>637</v>
      </c>
      <c r="D422" s="2" t="s">
        <v>11</v>
      </c>
      <c r="E422" s="2" t="s">
        <v>1150</v>
      </c>
      <c r="F422" s="2"/>
      <c r="G422" s="2"/>
      <c r="H422" s="2"/>
      <c r="I422" s="2"/>
      <c r="J422" s="2"/>
      <c r="K422" s="2"/>
    </row>
    <row r="423" spans="1:11" ht="27.6" customHeight="1" x14ac:dyDescent="0.3">
      <c r="A423" s="2" t="s">
        <v>42</v>
      </c>
      <c r="B423" s="2" t="s">
        <v>632</v>
      </c>
      <c r="C423" s="2" t="s">
        <v>638</v>
      </c>
      <c r="D423" s="2" t="s">
        <v>11</v>
      </c>
      <c r="E423" s="2" t="s">
        <v>1151</v>
      </c>
      <c r="F423" s="2"/>
      <c r="G423" s="2"/>
      <c r="H423" s="2"/>
      <c r="I423" s="2"/>
      <c r="J423" s="2"/>
      <c r="K423" s="2"/>
    </row>
    <row r="424" spans="1:11" ht="27.6" customHeight="1" x14ac:dyDescent="0.3">
      <c r="A424" s="2" t="s">
        <v>42</v>
      </c>
      <c r="B424" s="2" t="s">
        <v>632</v>
      </c>
      <c r="C424" s="2" t="s">
        <v>639</v>
      </c>
      <c r="D424" s="2" t="s">
        <v>11</v>
      </c>
      <c r="E424" s="2" t="s">
        <v>1152</v>
      </c>
      <c r="F424" s="2"/>
      <c r="G424" s="2"/>
      <c r="H424" s="2"/>
      <c r="I424" s="2"/>
      <c r="J424" s="2"/>
      <c r="K424" s="2"/>
    </row>
    <row r="425" spans="1:11" ht="27.6" customHeight="1" x14ac:dyDescent="0.3">
      <c r="A425" s="2" t="s">
        <v>42</v>
      </c>
      <c r="B425" s="2" t="s">
        <v>632</v>
      </c>
      <c r="C425" s="2" t="s">
        <v>640</v>
      </c>
      <c r="D425" s="2" t="s">
        <v>11</v>
      </c>
      <c r="E425" s="2" t="s">
        <v>1153</v>
      </c>
      <c r="F425" s="2"/>
      <c r="G425" s="2"/>
      <c r="H425" s="2"/>
      <c r="I425" s="2"/>
      <c r="J425" s="2"/>
      <c r="K425" s="2"/>
    </row>
    <row r="426" spans="1:11" ht="27.6" customHeight="1" x14ac:dyDescent="0.3">
      <c r="A426" s="2" t="s">
        <v>42</v>
      </c>
      <c r="B426" s="2" t="s">
        <v>632</v>
      </c>
      <c r="C426" s="2" t="s">
        <v>641</v>
      </c>
      <c r="D426" s="2" t="s">
        <v>11</v>
      </c>
      <c r="E426" s="2" t="s">
        <v>1154</v>
      </c>
      <c r="F426" s="2"/>
      <c r="G426" s="2"/>
      <c r="H426" s="2"/>
      <c r="I426" s="2"/>
      <c r="J426" s="2"/>
      <c r="K426" s="2"/>
    </row>
    <row r="427" spans="1:11" ht="27.6" customHeight="1" x14ac:dyDescent="0.3">
      <c r="A427" s="2" t="s">
        <v>42</v>
      </c>
      <c r="B427" s="2" t="s">
        <v>632</v>
      </c>
      <c r="C427" s="2" t="s">
        <v>642</v>
      </c>
      <c r="D427" s="2" t="s">
        <v>11</v>
      </c>
      <c r="E427" s="2" t="s">
        <v>1155</v>
      </c>
      <c r="F427" s="2"/>
      <c r="G427" s="2"/>
      <c r="H427" s="2"/>
      <c r="I427" s="2"/>
      <c r="J427" s="2"/>
      <c r="K427" s="2"/>
    </row>
    <row r="428" spans="1:11" ht="27.6" customHeight="1" x14ac:dyDescent="0.3">
      <c r="A428" s="2" t="s">
        <v>42</v>
      </c>
      <c r="B428" s="2" t="s">
        <v>632</v>
      </c>
      <c r="C428" s="2" t="s">
        <v>643</v>
      </c>
      <c r="D428" s="2" t="s">
        <v>11</v>
      </c>
      <c r="E428" s="2" t="s">
        <v>1156</v>
      </c>
      <c r="F428" s="2"/>
      <c r="G428" s="2"/>
      <c r="H428" s="2"/>
      <c r="I428" s="2"/>
      <c r="J428" s="2"/>
      <c r="K428" s="2"/>
    </row>
    <row r="429" spans="1:11" ht="27.6" customHeight="1" x14ac:dyDescent="0.3">
      <c r="A429" s="2" t="s">
        <v>42</v>
      </c>
      <c r="B429" s="2" t="s">
        <v>632</v>
      </c>
      <c r="C429" s="2" t="s">
        <v>644</v>
      </c>
      <c r="D429" s="2" t="s">
        <v>11</v>
      </c>
      <c r="E429" s="2" t="s">
        <v>1157</v>
      </c>
      <c r="F429" s="2"/>
      <c r="G429" s="2"/>
      <c r="H429" s="2"/>
      <c r="I429" s="2"/>
      <c r="J429" s="2"/>
      <c r="K429" s="2"/>
    </row>
    <row r="430" spans="1:11" ht="27.6" customHeight="1" x14ac:dyDescent="0.3">
      <c r="A430" s="2" t="s">
        <v>42</v>
      </c>
      <c r="B430" s="2" t="s">
        <v>632</v>
      </c>
      <c r="C430" s="2" t="s">
        <v>645</v>
      </c>
      <c r="D430" s="2" t="s">
        <v>11</v>
      </c>
      <c r="E430" s="2" t="s">
        <v>1158</v>
      </c>
      <c r="F430" s="2"/>
      <c r="G430" s="2"/>
      <c r="H430" s="2"/>
      <c r="I430" s="2"/>
      <c r="J430" s="2"/>
      <c r="K430" s="2"/>
    </row>
    <row r="431" spans="1:11" ht="27.6" customHeight="1" x14ac:dyDescent="0.3">
      <c r="A431" s="2" t="s">
        <v>42</v>
      </c>
      <c r="B431" s="2" t="s">
        <v>632</v>
      </c>
      <c r="C431" s="2" t="s">
        <v>646</v>
      </c>
      <c r="D431" s="2" t="s">
        <v>11</v>
      </c>
      <c r="E431" s="2" t="s">
        <v>1159</v>
      </c>
      <c r="F431" s="2"/>
      <c r="G431" s="2"/>
      <c r="H431" s="2"/>
      <c r="I431" s="2"/>
      <c r="J431" s="2"/>
      <c r="K431" s="2"/>
    </row>
    <row r="432" spans="1:11" ht="27.6" customHeight="1" x14ac:dyDescent="0.3">
      <c r="A432" s="2" t="s">
        <v>42</v>
      </c>
      <c r="B432" s="2" t="s">
        <v>632</v>
      </c>
      <c r="C432" s="2" t="s">
        <v>647</v>
      </c>
      <c r="D432" s="2" t="s">
        <v>11</v>
      </c>
      <c r="E432" s="2" t="s">
        <v>1160</v>
      </c>
      <c r="F432" s="2"/>
      <c r="G432" s="2"/>
      <c r="H432" s="2"/>
      <c r="I432" s="2"/>
      <c r="J432" s="2"/>
      <c r="K432" s="2"/>
    </row>
    <row r="433" spans="1:11" ht="27.6" customHeight="1" x14ac:dyDescent="0.3">
      <c r="A433" s="2" t="s">
        <v>42</v>
      </c>
      <c r="B433" s="2" t="s">
        <v>632</v>
      </c>
      <c r="C433" s="2" t="s">
        <v>648</v>
      </c>
      <c r="D433" s="2" t="s">
        <v>11</v>
      </c>
      <c r="E433" s="2" t="s">
        <v>1161</v>
      </c>
      <c r="F433" s="2"/>
      <c r="G433" s="2"/>
      <c r="H433" s="2"/>
      <c r="I433" s="2"/>
      <c r="J433" s="2"/>
      <c r="K433" s="2"/>
    </row>
    <row r="434" spans="1:11" ht="27.6" customHeight="1" x14ac:dyDescent="0.3">
      <c r="A434" s="2" t="s">
        <v>42</v>
      </c>
      <c r="B434" s="2" t="s">
        <v>632</v>
      </c>
      <c r="C434" s="2" t="s">
        <v>649</v>
      </c>
      <c r="D434" s="2" t="s">
        <v>11</v>
      </c>
      <c r="E434" s="2" t="s">
        <v>1162</v>
      </c>
      <c r="F434" s="2"/>
      <c r="G434" s="2"/>
      <c r="H434" s="2"/>
      <c r="I434" s="2"/>
      <c r="J434" s="2"/>
      <c r="K434" s="2"/>
    </row>
    <row r="435" spans="1:11" ht="27.6" customHeight="1" x14ac:dyDescent="0.3">
      <c r="A435" s="2" t="s">
        <v>42</v>
      </c>
      <c r="B435" s="2" t="s">
        <v>632</v>
      </c>
      <c r="C435" s="2" t="s">
        <v>650</v>
      </c>
      <c r="D435" s="2" t="s">
        <v>11</v>
      </c>
      <c r="E435" s="2" t="s">
        <v>1163</v>
      </c>
      <c r="F435" s="2"/>
      <c r="G435" s="2"/>
      <c r="H435" s="2"/>
      <c r="I435" s="2"/>
      <c r="J435" s="2"/>
      <c r="K435" s="2"/>
    </row>
    <row r="436" spans="1:11" ht="27.6" customHeight="1" x14ac:dyDescent="0.3">
      <c r="A436" s="2" t="s">
        <v>42</v>
      </c>
      <c r="B436" s="2" t="s">
        <v>632</v>
      </c>
      <c r="C436" s="2" t="s">
        <v>651</v>
      </c>
      <c r="D436" s="2" t="s">
        <v>11</v>
      </c>
      <c r="E436" s="2" t="s">
        <v>1164</v>
      </c>
      <c r="F436" s="2"/>
      <c r="G436" s="2"/>
      <c r="H436" s="2"/>
      <c r="I436" s="2"/>
      <c r="J436" s="2"/>
      <c r="K436" s="2"/>
    </row>
    <row r="437" spans="1:11" ht="27.6" customHeight="1" x14ac:dyDescent="0.3">
      <c r="A437" s="2" t="s">
        <v>42</v>
      </c>
      <c r="B437" s="2" t="s">
        <v>632</v>
      </c>
      <c r="C437" s="2" t="s">
        <v>652</v>
      </c>
      <c r="D437" s="2" t="s">
        <v>11</v>
      </c>
      <c r="E437" s="2" t="s">
        <v>1165</v>
      </c>
      <c r="F437" s="2"/>
      <c r="G437" s="2"/>
      <c r="H437" s="2"/>
      <c r="I437" s="2"/>
      <c r="J437" s="2"/>
      <c r="K437" s="2"/>
    </row>
    <row r="438" spans="1:11" ht="27.6" customHeight="1" x14ac:dyDescent="0.3">
      <c r="A438" s="2" t="s">
        <v>42</v>
      </c>
      <c r="B438" s="2" t="s">
        <v>632</v>
      </c>
      <c r="C438" s="2" t="s">
        <v>653</v>
      </c>
      <c r="D438" s="2" t="s">
        <v>11</v>
      </c>
      <c r="E438" s="2" t="s">
        <v>1166</v>
      </c>
      <c r="F438" s="2"/>
      <c r="G438" s="2"/>
      <c r="H438" s="2"/>
      <c r="I438" s="2"/>
      <c r="J438" s="2"/>
      <c r="K438" s="2"/>
    </row>
    <row r="439" spans="1:11" ht="27.6" customHeight="1" x14ac:dyDescent="0.3">
      <c r="A439" s="2" t="s">
        <v>42</v>
      </c>
      <c r="B439" s="2" t="s">
        <v>632</v>
      </c>
      <c r="C439" s="2" t="s">
        <v>654</v>
      </c>
      <c r="D439" s="2" t="s">
        <v>11</v>
      </c>
      <c r="E439" s="2" t="s">
        <v>1167</v>
      </c>
      <c r="F439" s="2"/>
      <c r="G439" s="2"/>
      <c r="H439" s="2"/>
      <c r="I439" s="2"/>
      <c r="J439" s="2"/>
      <c r="K439" s="2"/>
    </row>
    <row r="440" spans="1:11" ht="27.6" customHeight="1" x14ac:dyDescent="0.3">
      <c r="A440" s="2" t="s">
        <v>42</v>
      </c>
      <c r="B440" s="2" t="s">
        <v>632</v>
      </c>
      <c r="C440" s="2" t="s">
        <v>655</v>
      </c>
      <c r="D440" s="2" t="s">
        <v>11</v>
      </c>
      <c r="E440" s="2" t="s">
        <v>1168</v>
      </c>
      <c r="F440" s="2"/>
      <c r="G440" s="2"/>
      <c r="H440" s="2"/>
      <c r="I440" s="2"/>
      <c r="J440" s="2"/>
      <c r="K440" s="2"/>
    </row>
    <row r="441" spans="1:11" ht="27.6" customHeight="1" x14ac:dyDescent="0.3">
      <c r="A441" s="2" t="s">
        <v>42</v>
      </c>
      <c r="B441" s="2" t="s">
        <v>632</v>
      </c>
      <c r="C441" s="2" t="s">
        <v>656</v>
      </c>
      <c r="D441" s="2" t="s">
        <v>11</v>
      </c>
      <c r="E441" s="2" t="s">
        <v>1169</v>
      </c>
      <c r="F441" s="2"/>
      <c r="G441" s="2"/>
      <c r="H441" s="2"/>
      <c r="I441" s="2"/>
      <c r="J441" s="2"/>
      <c r="K441" s="2"/>
    </row>
    <row r="442" spans="1:11" ht="27.6" customHeight="1" x14ac:dyDescent="0.3">
      <c r="A442" s="2" t="s">
        <v>42</v>
      </c>
      <c r="B442" s="2" t="s">
        <v>632</v>
      </c>
      <c r="C442" s="2" t="s">
        <v>657</v>
      </c>
      <c r="D442" s="2" t="s">
        <v>11</v>
      </c>
      <c r="E442" s="2" t="s">
        <v>1170</v>
      </c>
      <c r="F442" s="2"/>
      <c r="G442" s="2"/>
      <c r="H442" s="2"/>
      <c r="I442" s="2"/>
      <c r="J442" s="2"/>
      <c r="K442" s="2"/>
    </row>
    <row r="443" spans="1:11" ht="27.6" customHeight="1" x14ac:dyDescent="0.3">
      <c r="A443" s="2" t="s">
        <v>42</v>
      </c>
      <c r="B443" s="2" t="s">
        <v>632</v>
      </c>
      <c r="C443" s="2" t="s">
        <v>658</v>
      </c>
      <c r="D443" s="2" t="s">
        <v>11</v>
      </c>
      <c r="E443" s="2" t="s">
        <v>1171</v>
      </c>
      <c r="F443" s="2"/>
      <c r="G443" s="2"/>
      <c r="H443" s="2"/>
      <c r="I443" s="2"/>
      <c r="J443" s="2"/>
      <c r="K443" s="2"/>
    </row>
    <row r="444" spans="1:11" ht="27.6" customHeight="1" x14ac:dyDescent="0.3">
      <c r="A444" s="2" t="s">
        <v>42</v>
      </c>
      <c r="B444" s="2" t="s">
        <v>632</v>
      </c>
      <c r="C444" s="2" t="s">
        <v>659</v>
      </c>
      <c r="D444" s="2" t="s">
        <v>11</v>
      </c>
      <c r="E444" s="2" t="s">
        <v>1172</v>
      </c>
      <c r="F444" s="2"/>
      <c r="G444" s="2"/>
      <c r="H444" s="2"/>
      <c r="I444" s="2"/>
      <c r="J444" s="2"/>
      <c r="K444" s="2"/>
    </row>
    <row r="445" spans="1:11" ht="27.6" customHeight="1" x14ac:dyDescent="0.3">
      <c r="A445" s="2" t="s">
        <v>42</v>
      </c>
      <c r="B445" s="2" t="s">
        <v>632</v>
      </c>
      <c r="C445" s="2" t="s">
        <v>660</v>
      </c>
      <c r="D445" s="2" t="s">
        <v>11</v>
      </c>
      <c r="E445" s="2" t="s">
        <v>1173</v>
      </c>
      <c r="F445" s="2"/>
      <c r="G445" s="2"/>
      <c r="H445" s="2"/>
      <c r="I445" s="2"/>
      <c r="J445" s="2"/>
      <c r="K445" s="2"/>
    </row>
    <row r="446" spans="1:11" ht="27.6" customHeight="1" x14ac:dyDescent="0.3">
      <c r="A446" s="2" t="s">
        <v>42</v>
      </c>
      <c r="B446" s="2" t="s">
        <v>661</v>
      </c>
      <c r="C446" s="2" t="s">
        <v>662</v>
      </c>
      <c r="D446" s="2" t="s">
        <v>11</v>
      </c>
      <c r="E446" s="2" t="s">
        <v>1174</v>
      </c>
      <c r="F446" s="2"/>
      <c r="G446" s="2"/>
      <c r="H446" s="2"/>
      <c r="I446" s="2"/>
      <c r="J446" s="2"/>
      <c r="K446" s="2"/>
    </row>
    <row r="447" spans="1:11" ht="27.6" customHeight="1" x14ac:dyDescent="0.3">
      <c r="A447" s="2" t="s">
        <v>40</v>
      </c>
      <c r="B447" s="2" t="s">
        <v>663</v>
      </c>
      <c r="C447" s="2" t="s">
        <v>664</v>
      </c>
      <c r="D447" s="2" t="s">
        <v>11</v>
      </c>
      <c r="E447" s="2" t="s">
        <v>1175</v>
      </c>
      <c r="F447" s="2"/>
      <c r="G447" s="2"/>
      <c r="H447" s="2"/>
      <c r="I447" s="2"/>
      <c r="J447" s="2"/>
      <c r="K447" s="2"/>
    </row>
    <row r="448" spans="1:11" ht="27.6" customHeight="1" x14ac:dyDescent="0.3">
      <c r="A448" s="2" t="s">
        <v>40</v>
      </c>
      <c r="B448" s="2" t="s">
        <v>663</v>
      </c>
      <c r="C448" s="2" t="s">
        <v>665</v>
      </c>
      <c r="D448" s="2" t="s">
        <v>11</v>
      </c>
      <c r="E448" s="2" t="s">
        <v>1176</v>
      </c>
      <c r="F448" s="2"/>
      <c r="G448" s="2"/>
      <c r="H448" s="2"/>
      <c r="I448" s="2"/>
      <c r="J448" s="2"/>
      <c r="K448" s="2"/>
    </row>
    <row r="449" spans="1:11" ht="27.6" customHeight="1" x14ac:dyDescent="0.3">
      <c r="A449" s="2" t="s">
        <v>40</v>
      </c>
      <c r="B449" s="2" t="s">
        <v>663</v>
      </c>
      <c r="C449" s="2" t="s">
        <v>666</v>
      </c>
      <c r="D449" s="2" t="s">
        <v>11</v>
      </c>
      <c r="E449" s="2" t="s">
        <v>1177</v>
      </c>
      <c r="F449" s="2"/>
      <c r="G449" s="2"/>
      <c r="H449" s="2"/>
      <c r="I449" s="2"/>
      <c r="J449" s="2"/>
      <c r="K449" s="2"/>
    </row>
    <row r="450" spans="1:11" ht="27.6" customHeight="1" x14ac:dyDescent="0.3">
      <c r="A450" s="2" t="s">
        <v>40</v>
      </c>
      <c r="B450" s="2" t="s">
        <v>663</v>
      </c>
      <c r="C450" s="2" t="s">
        <v>667</v>
      </c>
      <c r="D450" s="2" t="s">
        <v>11</v>
      </c>
      <c r="E450" s="2" t="s">
        <v>1178</v>
      </c>
      <c r="F450" s="2"/>
      <c r="G450" s="2"/>
      <c r="H450" s="2"/>
      <c r="I450" s="2"/>
      <c r="J450" s="2"/>
      <c r="K450" s="2"/>
    </row>
    <row r="451" spans="1:11" ht="27.6" customHeight="1" x14ac:dyDescent="0.3">
      <c r="A451" s="2" t="s">
        <v>40</v>
      </c>
      <c r="B451" s="2" t="s">
        <v>663</v>
      </c>
      <c r="C451" s="2" t="s">
        <v>668</v>
      </c>
      <c r="D451" s="2" t="s">
        <v>11</v>
      </c>
      <c r="E451" s="2" t="s">
        <v>1179</v>
      </c>
      <c r="F451" s="2"/>
      <c r="G451" s="2"/>
      <c r="H451" s="2"/>
      <c r="I451" s="2"/>
      <c r="J451" s="2"/>
      <c r="K451" s="2"/>
    </row>
    <row r="452" spans="1:11" ht="27.6" customHeight="1" x14ac:dyDescent="0.3">
      <c r="A452" s="2" t="s">
        <v>40</v>
      </c>
      <c r="B452" s="2" t="s">
        <v>663</v>
      </c>
      <c r="C452" s="2" t="s">
        <v>669</v>
      </c>
      <c r="D452" s="2" t="s">
        <v>11</v>
      </c>
      <c r="E452" s="2" t="s">
        <v>1180</v>
      </c>
      <c r="F452" s="2"/>
      <c r="G452" s="2"/>
      <c r="H452" s="2"/>
      <c r="I452" s="2"/>
      <c r="J452" s="2"/>
      <c r="K452" s="2"/>
    </row>
    <row r="453" spans="1:11" ht="27.6" customHeight="1" x14ac:dyDescent="0.3">
      <c r="A453" s="2" t="s">
        <v>40</v>
      </c>
      <c r="B453" s="2" t="s">
        <v>663</v>
      </c>
      <c r="C453" s="2" t="s">
        <v>670</v>
      </c>
      <c r="D453" s="2" t="s">
        <v>11</v>
      </c>
      <c r="E453" s="2" t="s">
        <v>1181</v>
      </c>
      <c r="F453" s="2"/>
      <c r="G453" s="2"/>
      <c r="H453" s="2"/>
      <c r="I453" s="2"/>
      <c r="J453" s="2"/>
      <c r="K453" s="2"/>
    </row>
    <row r="454" spans="1:11" ht="27.6" customHeight="1" x14ac:dyDescent="0.3">
      <c r="A454" s="2" t="s">
        <v>40</v>
      </c>
      <c r="B454" s="2" t="s">
        <v>663</v>
      </c>
      <c r="C454" s="2" t="s">
        <v>671</v>
      </c>
      <c r="D454" s="2" t="s">
        <v>14</v>
      </c>
      <c r="E454" s="2" t="s">
        <v>1182</v>
      </c>
      <c r="F454" s="2"/>
      <c r="G454" s="2"/>
      <c r="H454" s="2"/>
      <c r="I454" s="2"/>
      <c r="J454" s="2"/>
      <c r="K454" s="2"/>
    </row>
    <row r="455" spans="1:11" ht="27.6" customHeight="1" x14ac:dyDescent="0.3">
      <c r="A455" s="2" t="s">
        <v>40</v>
      </c>
      <c r="B455" s="2" t="s">
        <v>663</v>
      </c>
      <c r="C455" s="2" t="s">
        <v>672</v>
      </c>
      <c r="D455" s="2" t="s">
        <v>14</v>
      </c>
      <c r="E455" s="2" t="s">
        <v>1183</v>
      </c>
      <c r="F455" s="2"/>
      <c r="G455" s="2"/>
      <c r="H455" s="2"/>
      <c r="I455" s="2"/>
      <c r="J455" s="2"/>
      <c r="K455" s="2"/>
    </row>
    <row r="456" spans="1:11" ht="27.6" customHeight="1" x14ac:dyDescent="0.3">
      <c r="A456" s="2" t="s">
        <v>40</v>
      </c>
      <c r="B456" s="2" t="s">
        <v>673</v>
      </c>
      <c r="C456" s="2" t="s">
        <v>674</v>
      </c>
      <c r="D456" s="2" t="s">
        <v>12</v>
      </c>
      <c r="E456" s="2" t="s">
        <v>1184</v>
      </c>
      <c r="F456" s="2"/>
      <c r="G456" s="2"/>
      <c r="H456" s="2"/>
      <c r="I456" s="2"/>
      <c r="J456" s="2"/>
      <c r="K456" s="2"/>
    </row>
    <row r="457" spans="1:11" ht="27.6" customHeight="1" x14ac:dyDescent="0.3">
      <c r="A457" s="2" t="s">
        <v>675</v>
      </c>
      <c r="B457" s="2" t="s">
        <v>676</v>
      </c>
      <c r="C457" s="2" t="s">
        <v>677</v>
      </c>
      <c r="D457" s="2" t="s">
        <v>13</v>
      </c>
      <c r="E457" s="2" t="s">
        <v>1185</v>
      </c>
      <c r="F457" s="2"/>
      <c r="G457" s="2"/>
      <c r="H457" s="2"/>
      <c r="I457" s="2"/>
      <c r="J457" s="2"/>
      <c r="K457" s="2"/>
    </row>
    <row r="458" spans="1:11" ht="27.6" customHeight="1" x14ac:dyDescent="0.3">
      <c r="A458" s="2" t="s">
        <v>675</v>
      </c>
      <c r="B458" s="2" t="s">
        <v>678</v>
      </c>
      <c r="C458" s="2" t="s">
        <v>679</v>
      </c>
      <c r="D458" s="2" t="s">
        <v>13</v>
      </c>
      <c r="E458" s="2" t="s">
        <v>1186</v>
      </c>
      <c r="F458" s="2"/>
      <c r="G458" s="2"/>
      <c r="H458" s="2"/>
      <c r="I458" s="2"/>
      <c r="J458" s="2"/>
      <c r="K458" s="2"/>
    </row>
    <row r="459" spans="1:11" ht="27.6" customHeight="1" x14ac:dyDescent="0.3">
      <c r="A459" s="2" t="s">
        <v>675</v>
      </c>
      <c r="B459" s="2" t="s">
        <v>680</v>
      </c>
      <c r="C459" s="2" t="s">
        <v>681</v>
      </c>
      <c r="D459" s="2" t="s">
        <v>13</v>
      </c>
      <c r="E459" s="2" t="s">
        <v>1187</v>
      </c>
      <c r="F459" s="2"/>
      <c r="G459" s="2"/>
      <c r="H459" s="2"/>
      <c r="I459" s="2"/>
      <c r="J459" s="2"/>
      <c r="K459" s="2"/>
    </row>
    <row r="460" spans="1:11" ht="27.6" customHeight="1" x14ac:dyDescent="0.3">
      <c r="A460" s="2" t="s">
        <v>675</v>
      </c>
      <c r="B460" s="2" t="s">
        <v>682</v>
      </c>
      <c r="C460" s="2" t="s">
        <v>683</v>
      </c>
      <c r="D460" s="2" t="s">
        <v>13</v>
      </c>
      <c r="E460" s="2" t="s">
        <v>1188</v>
      </c>
      <c r="F460" s="2"/>
      <c r="G460" s="2"/>
      <c r="H460" s="2"/>
      <c r="I460" s="2"/>
      <c r="J460" s="2"/>
      <c r="K460" s="2"/>
    </row>
    <row r="461" spans="1:11" ht="27.6" customHeight="1" x14ac:dyDescent="0.3">
      <c r="A461" s="2" t="s">
        <v>675</v>
      </c>
      <c r="B461" s="2" t="s">
        <v>684</v>
      </c>
      <c r="C461" s="2" t="s">
        <v>685</v>
      </c>
      <c r="D461" s="2" t="s">
        <v>13</v>
      </c>
      <c r="E461" s="2" t="s">
        <v>1189</v>
      </c>
      <c r="F461" s="2"/>
      <c r="G461" s="2"/>
      <c r="H461" s="2"/>
      <c r="I461" s="2"/>
      <c r="J461" s="2"/>
      <c r="K461" s="2"/>
    </row>
    <row r="462" spans="1:11" ht="27.6" customHeight="1" x14ac:dyDescent="0.3">
      <c r="A462" s="2" t="s">
        <v>675</v>
      </c>
      <c r="B462" s="2" t="s">
        <v>686</v>
      </c>
      <c r="C462" s="2" t="s">
        <v>687</v>
      </c>
      <c r="D462" s="2" t="s">
        <v>13</v>
      </c>
      <c r="E462" s="2" t="s">
        <v>1190</v>
      </c>
      <c r="F462" s="2"/>
      <c r="G462" s="2"/>
      <c r="H462" s="2"/>
      <c r="I462" s="2"/>
      <c r="J462" s="2"/>
      <c r="K462" s="2"/>
    </row>
    <row r="463" spans="1:11" ht="27.6" customHeight="1" x14ac:dyDescent="0.3">
      <c r="A463" s="2" t="s">
        <v>688</v>
      </c>
      <c r="B463" s="2" t="s">
        <v>689</v>
      </c>
      <c r="C463" s="2" t="s">
        <v>690</v>
      </c>
      <c r="D463" s="2" t="s">
        <v>13</v>
      </c>
      <c r="E463" s="2" t="s">
        <v>1191</v>
      </c>
      <c r="F463" s="2"/>
      <c r="G463" s="2"/>
      <c r="H463" s="2"/>
      <c r="I463" s="2"/>
      <c r="J463" s="2"/>
      <c r="K463" s="2"/>
    </row>
    <row r="464" spans="1:11" ht="27.6" customHeight="1" x14ac:dyDescent="0.3">
      <c r="A464" s="2" t="s">
        <v>688</v>
      </c>
      <c r="B464" s="2" t="s">
        <v>691</v>
      </c>
      <c r="C464" s="2" t="s">
        <v>692</v>
      </c>
      <c r="D464" s="2" t="s">
        <v>12</v>
      </c>
      <c r="E464" s="2" t="s">
        <v>1192</v>
      </c>
      <c r="F464" s="2"/>
      <c r="G464" s="2"/>
      <c r="H464" s="2"/>
      <c r="I464" s="2"/>
      <c r="J464" s="2"/>
      <c r="K464" s="2"/>
    </row>
    <row r="465" spans="1:11" ht="27.6" customHeight="1" x14ac:dyDescent="0.3">
      <c r="A465" s="2" t="s">
        <v>688</v>
      </c>
      <c r="B465" s="2" t="s">
        <v>693</v>
      </c>
      <c r="C465" s="2" t="s">
        <v>694</v>
      </c>
      <c r="D465" s="2" t="s">
        <v>13</v>
      </c>
      <c r="E465" s="2" t="s">
        <v>1193</v>
      </c>
      <c r="F465" s="2"/>
      <c r="G465" s="2"/>
      <c r="H465" s="2"/>
      <c r="I465" s="2"/>
      <c r="J465" s="2"/>
      <c r="K465" s="2"/>
    </row>
    <row r="466" spans="1:11" ht="27.6" customHeight="1" x14ac:dyDescent="0.3">
      <c r="A466" s="2" t="s">
        <v>688</v>
      </c>
      <c r="B466" s="2" t="s">
        <v>695</v>
      </c>
      <c r="C466" s="2" t="s">
        <v>696</v>
      </c>
      <c r="D466" s="2" t="s">
        <v>11</v>
      </c>
      <c r="E466" s="2" t="s">
        <v>1194</v>
      </c>
      <c r="F466" s="2"/>
      <c r="G466" s="2"/>
      <c r="H466" s="2"/>
      <c r="I466" s="2"/>
      <c r="J466" s="2"/>
      <c r="K466" s="2"/>
    </row>
    <row r="467" spans="1:11" ht="27.6" customHeight="1" x14ac:dyDescent="0.3">
      <c r="A467" s="2" t="s">
        <v>688</v>
      </c>
      <c r="B467" s="2" t="s">
        <v>697</v>
      </c>
      <c r="C467" s="2" t="s">
        <v>698</v>
      </c>
      <c r="D467" s="2" t="s">
        <v>13</v>
      </c>
      <c r="E467" s="2" t="s">
        <v>1195</v>
      </c>
      <c r="F467" s="2"/>
      <c r="G467" s="2"/>
      <c r="H467" s="2"/>
      <c r="I467" s="2"/>
      <c r="J467" s="2"/>
      <c r="K467" s="2"/>
    </row>
    <row r="468" spans="1:11" ht="27.6" customHeight="1" x14ac:dyDescent="0.3">
      <c r="A468" s="2" t="s">
        <v>699</v>
      </c>
      <c r="B468" s="2" t="s">
        <v>700</v>
      </c>
      <c r="C468" s="2" t="s">
        <v>701</v>
      </c>
      <c r="D468" s="2" t="s">
        <v>13</v>
      </c>
      <c r="E468" s="2" t="s">
        <v>1196</v>
      </c>
      <c r="F468" s="2"/>
      <c r="G468" s="2"/>
      <c r="H468" s="2"/>
      <c r="I468" s="2"/>
      <c r="J468" s="2"/>
      <c r="K468" s="2"/>
    </row>
    <row r="469" spans="1:11" ht="27.6" customHeight="1" x14ac:dyDescent="0.3">
      <c r="A469" s="2" t="s">
        <v>45</v>
      </c>
      <c r="B469" s="2" t="s">
        <v>702</v>
      </c>
      <c r="C469" s="2" t="s">
        <v>703</v>
      </c>
      <c r="D469" s="2" t="s">
        <v>13</v>
      </c>
      <c r="E469" s="2" t="s">
        <v>1197</v>
      </c>
      <c r="F469" s="2"/>
      <c r="G469" s="2"/>
      <c r="H469" s="2"/>
      <c r="I469" s="2"/>
      <c r="J469" s="2"/>
      <c r="K469" s="2"/>
    </row>
    <row r="470" spans="1:11" ht="27.6" customHeight="1" x14ac:dyDescent="0.3">
      <c r="A470" s="2" t="s">
        <v>45</v>
      </c>
      <c r="B470" s="2" t="s">
        <v>704</v>
      </c>
      <c r="C470" s="2" t="s">
        <v>705</v>
      </c>
      <c r="D470" s="2" t="s">
        <v>13</v>
      </c>
      <c r="E470" s="2" t="s">
        <v>1198</v>
      </c>
      <c r="F470" s="2"/>
      <c r="G470" s="2"/>
      <c r="H470" s="2"/>
      <c r="I470" s="2"/>
      <c r="J470" s="2"/>
      <c r="K470" s="2"/>
    </row>
    <row r="471" spans="1:11" ht="27.6" customHeight="1" x14ac:dyDescent="0.3">
      <c r="A471" s="2" t="s">
        <v>45</v>
      </c>
      <c r="B471" s="2" t="s">
        <v>706</v>
      </c>
      <c r="C471" s="2" t="s">
        <v>707</v>
      </c>
      <c r="D471" s="2" t="s">
        <v>13</v>
      </c>
      <c r="E471" s="2" t="s">
        <v>1199</v>
      </c>
      <c r="F471" s="2"/>
      <c r="G471" s="2"/>
      <c r="H471" s="2"/>
      <c r="I471" s="2"/>
      <c r="J471" s="2"/>
      <c r="K471" s="2"/>
    </row>
    <row r="472" spans="1:11" ht="27.6" customHeight="1" x14ac:dyDescent="0.3">
      <c r="A472" s="2" t="s">
        <v>45</v>
      </c>
      <c r="B472" s="2" t="s">
        <v>708</v>
      </c>
      <c r="C472" s="2" t="s">
        <v>709</v>
      </c>
      <c r="D472" s="2" t="s">
        <v>13</v>
      </c>
      <c r="E472" s="2" t="s">
        <v>1200</v>
      </c>
      <c r="F472" s="2"/>
      <c r="G472" s="2"/>
      <c r="H472" s="2"/>
      <c r="I472" s="2"/>
      <c r="J472" s="2"/>
      <c r="K472" s="2"/>
    </row>
    <row r="473" spans="1:11" ht="27.6" customHeight="1" x14ac:dyDescent="0.3">
      <c r="A473" s="2" t="s">
        <v>45</v>
      </c>
      <c r="B473" s="2" t="s">
        <v>710</v>
      </c>
      <c r="C473" s="2" t="s">
        <v>711</v>
      </c>
      <c r="D473" s="2" t="s">
        <v>13</v>
      </c>
      <c r="E473" s="2" t="s">
        <v>1201</v>
      </c>
      <c r="F473" s="2"/>
      <c r="G473" s="2"/>
      <c r="H473" s="2"/>
      <c r="I473" s="2"/>
      <c r="J473" s="2"/>
      <c r="K473" s="2"/>
    </row>
    <row r="474" spans="1:11" ht="27.6" customHeight="1" x14ac:dyDescent="0.3">
      <c r="A474" s="2" t="s">
        <v>43</v>
      </c>
      <c r="B474" s="2" t="s">
        <v>712</v>
      </c>
      <c r="C474" s="2" t="s">
        <v>713</v>
      </c>
      <c r="D474" s="2" t="s">
        <v>13</v>
      </c>
      <c r="E474" s="2" t="s">
        <v>1202</v>
      </c>
      <c r="F474" s="2"/>
      <c r="G474" s="2"/>
      <c r="H474" s="2"/>
      <c r="I474" s="2"/>
      <c r="J474" s="2"/>
      <c r="K474" s="2"/>
    </row>
    <row r="475" spans="1:11" ht="27.6" customHeight="1" x14ac:dyDescent="0.3">
      <c r="A475" s="2" t="s">
        <v>43</v>
      </c>
      <c r="B475" s="2" t="s">
        <v>712</v>
      </c>
      <c r="C475" s="2" t="s">
        <v>714</v>
      </c>
      <c r="D475" s="2" t="s">
        <v>13</v>
      </c>
      <c r="E475" s="2" t="s">
        <v>1203</v>
      </c>
      <c r="F475" s="2"/>
      <c r="G475" s="2"/>
      <c r="H475" s="2"/>
      <c r="I475" s="2"/>
      <c r="J475" s="2"/>
      <c r="K475" s="2"/>
    </row>
    <row r="476" spans="1:11" ht="27.6" customHeight="1" x14ac:dyDescent="0.3">
      <c r="A476" s="2" t="s">
        <v>43</v>
      </c>
      <c r="B476" s="2" t="s">
        <v>715</v>
      </c>
      <c r="C476" s="2" t="s">
        <v>716</v>
      </c>
      <c r="D476" s="2" t="s">
        <v>13</v>
      </c>
      <c r="E476" s="2" t="s">
        <v>1204</v>
      </c>
      <c r="F476" s="2"/>
      <c r="G476" s="2"/>
      <c r="H476" s="2"/>
      <c r="I476" s="2"/>
      <c r="J476" s="2"/>
      <c r="K476" s="2"/>
    </row>
    <row r="477" spans="1:11" ht="27.6" customHeight="1" x14ac:dyDescent="0.3">
      <c r="A477" s="2" t="s">
        <v>43</v>
      </c>
      <c r="B477" s="2" t="s">
        <v>717</v>
      </c>
      <c r="C477" s="2" t="s">
        <v>718</v>
      </c>
      <c r="D477" s="2" t="s">
        <v>13</v>
      </c>
      <c r="E477" s="2" t="s">
        <v>1205</v>
      </c>
      <c r="F477" s="2"/>
      <c r="G477" s="2"/>
      <c r="H477" s="2"/>
      <c r="I477" s="2"/>
      <c r="J477" s="2"/>
      <c r="K477" s="2"/>
    </row>
    <row r="478" spans="1:11" ht="27.6" customHeight="1" x14ac:dyDescent="0.3">
      <c r="A478" s="2" t="s">
        <v>43</v>
      </c>
      <c r="B478" s="2" t="s">
        <v>719</v>
      </c>
      <c r="C478" s="2" t="s">
        <v>720</v>
      </c>
      <c r="D478" s="2" t="s">
        <v>13</v>
      </c>
      <c r="E478" s="2" t="s">
        <v>1206</v>
      </c>
      <c r="F478" s="2"/>
      <c r="G478" s="2"/>
      <c r="H478" s="2"/>
      <c r="I478" s="2"/>
      <c r="J478" s="2"/>
      <c r="K478" s="2"/>
    </row>
    <row r="479" spans="1:11" ht="27.6" customHeight="1" x14ac:dyDescent="0.3">
      <c r="A479" s="2" t="s">
        <v>43</v>
      </c>
      <c r="B479" s="2" t="s">
        <v>719</v>
      </c>
      <c r="C479" s="2" t="s">
        <v>721</v>
      </c>
      <c r="D479" s="2" t="s">
        <v>13</v>
      </c>
      <c r="E479" s="2" t="s">
        <v>1207</v>
      </c>
      <c r="F479" s="2"/>
      <c r="G479" s="2"/>
      <c r="H479" s="2"/>
      <c r="I479" s="2"/>
      <c r="J479" s="2"/>
      <c r="K479" s="2"/>
    </row>
    <row r="480" spans="1:11" ht="27.6" customHeight="1" x14ac:dyDescent="0.3">
      <c r="A480" s="2" t="s">
        <v>43</v>
      </c>
      <c r="B480" s="2" t="s">
        <v>719</v>
      </c>
      <c r="C480" s="2" t="s">
        <v>722</v>
      </c>
      <c r="D480" s="2" t="s">
        <v>13</v>
      </c>
      <c r="E480" s="2" t="s">
        <v>1208</v>
      </c>
      <c r="F480" s="2"/>
      <c r="G480" s="2"/>
      <c r="H480" s="2"/>
      <c r="I480" s="2"/>
      <c r="J480" s="2"/>
      <c r="K480" s="2"/>
    </row>
    <row r="481" spans="1:11" ht="27.6" customHeight="1" x14ac:dyDescent="0.3">
      <c r="A481" s="2" t="s">
        <v>43</v>
      </c>
      <c r="B481" s="2" t="s">
        <v>723</v>
      </c>
      <c r="C481" s="2" t="s">
        <v>724</v>
      </c>
      <c r="D481" s="2" t="s">
        <v>13</v>
      </c>
      <c r="E481" s="2" t="s">
        <v>1209</v>
      </c>
      <c r="F481" s="2"/>
      <c r="G481" s="2"/>
      <c r="H481" s="2"/>
      <c r="I481" s="2"/>
      <c r="J481" s="2"/>
      <c r="K481" s="2"/>
    </row>
    <row r="482" spans="1:11" ht="27.6" customHeight="1" x14ac:dyDescent="0.3">
      <c r="A482" s="2" t="s">
        <v>43</v>
      </c>
      <c r="B482" s="2" t="s">
        <v>723</v>
      </c>
      <c r="C482" s="2" t="s">
        <v>725</v>
      </c>
      <c r="D482" s="2" t="s">
        <v>13</v>
      </c>
      <c r="E482" s="2" t="s">
        <v>1210</v>
      </c>
      <c r="F482" s="2"/>
      <c r="G482" s="2"/>
      <c r="H482" s="2"/>
      <c r="I482" s="2"/>
      <c r="J482" s="2"/>
      <c r="K482" s="2"/>
    </row>
    <row r="483" spans="1:11" ht="27.6" customHeight="1" x14ac:dyDescent="0.3">
      <c r="A483" s="2" t="s">
        <v>43</v>
      </c>
      <c r="B483" s="2" t="s">
        <v>726</v>
      </c>
      <c r="C483" s="2" t="s">
        <v>727</v>
      </c>
      <c r="D483" s="2" t="s">
        <v>13</v>
      </c>
      <c r="E483" s="2" t="s">
        <v>1211</v>
      </c>
      <c r="F483" s="2"/>
      <c r="G483" s="2"/>
      <c r="H483" s="2"/>
      <c r="I483" s="2"/>
      <c r="J483" s="2"/>
      <c r="K483" s="2"/>
    </row>
  </sheetData>
  <autoFilter ref="A1:K483" xr:uid="{4816ACA4-0D38-4372-A9C0-AC0B90A867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Daily_Fact</vt:lpstr>
      <vt:lpstr>Daily_Report</vt:lpstr>
      <vt:lpstr>Daily_Plan</vt:lpstr>
      <vt:lpstr>Detay</vt:lpstr>
      <vt:lpstr>Lokasyon</vt:lpstr>
      <vt:lpstr>worker</vt:lpstr>
      <vt:lpstr>Sub_Type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Çetin Süzer</dc:creator>
  <cp:keywords/>
  <dc:description/>
  <cp:lastModifiedBy>Çetin Süzer</cp:lastModifiedBy>
  <cp:revision/>
  <dcterms:created xsi:type="dcterms:W3CDTF">2026-06-30T10:38:43Z</dcterms:created>
  <dcterms:modified xsi:type="dcterms:W3CDTF">2026-07-02T05:51:49Z</dcterms:modified>
  <cp:category/>
  <cp:contentStatus/>
</cp:coreProperties>
</file>