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e\Documents\TRADING\TRADING SYSTEM\RS Rating (US) v2\"/>
    </mc:Choice>
  </mc:AlternateContent>
  <xr:revisionPtr revIDLastSave="0" documentId="8_{2CE4A01E-2F6F-4C56-B2EA-763B57ADDB3E}" xr6:coauthVersionLast="47" xr6:coauthVersionMax="47" xr10:uidLastSave="{00000000-0000-0000-0000-000000000000}"/>
  <bookViews>
    <workbookView xWindow="11424" yWindow="0" windowWidth="11712" windowHeight="12336" xr2:uid="{3BF40982-A9E3-416D-A5F4-9088C6C6A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2" i="1"/>
</calcChain>
</file>

<file path=xl/sharedStrings.xml><?xml version="1.0" encoding="utf-8"?>
<sst xmlns="http://schemas.openxmlformats.org/spreadsheetml/2006/main" count="23143" uniqueCount="6777">
  <si>
    <t>symbol</t>
  </si>
  <si>
    <t>NVDA</t>
  </si>
  <si>
    <t>AAPL</t>
  </si>
  <si>
    <t>MSFT</t>
  </si>
  <si>
    <t>AMZN</t>
  </si>
  <si>
    <t>GOOGL</t>
  </si>
  <si>
    <t>AVGO</t>
  </si>
  <si>
    <t>GOOG</t>
  </si>
  <si>
    <t>META</t>
  </si>
  <si>
    <t>TSLA</t>
  </si>
  <si>
    <t>LLY</t>
  </si>
  <si>
    <t>BRK.B</t>
  </si>
  <si>
    <t>JPM</t>
  </si>
  <si>
    <t>V</t>
  </si>
  <si>
    <t>XOM</t>
  </si>
  <si>
    <t>JNJ</t>
  </si>
  <si>
    <t>WMT</t>
  </si>
  <si>
    <t>MA</t>
  </si>
  <si>
    <t>ABBV</t>
  </si>
  <si>
    <t>NFLX</t>
  </si>
  <si>
    <t>PLTR</t>
  </si>
  <si>
    <t>COST</t>
  </si>
  <si>
    <t>AMD</t>
  </si>
  <si>
    <t>BAC</t>
  </si>
  <si>
    <t>HD</t>
  </si>
  <si>
    <t>PG</t>
  </si>
  <si>
    <t>ORCL</t>
  </si>
  <si>
    <t>MU</t>
  </si>
  <si>
    <t>GE</t>
  </si>
  <si>
    <t>UNH</t>
  </si>
  <si>
    <t>WFC</t>
  </si>
  <si>
    <t>CVX</t>
  </si>
  <si>
    <t>IBM</t>
  </si>
  <si>
    <t>CSCO</t>
  </si>
  <si>
    <t>CAT</t>
  </si>
  <si>
    <t>MRK</t>
  </si>
  <si>
    <t>GS</t>
  </si>
  <si>
    <t>PM</t>
  </si>
  <si>
    <t>RTX</t>
  </si>
  <si>
    <t>KO</t>
  </si>
  <si>
    <t>CRM</t>
  </si>
  <si>
    <t>ABT</t>
  </si>
  <si>
    <t>TMO</t>
  </si>
  <si>
    <t>MCD</t>
  </si>
  <si>
    <t>LRCX</t>
  </si>
  <si>
    <t>MS</t>
  </si>
  <si>
    <t>AMAT</t>
  </si>
  <si>
    <t>DIS</t>
  </si>
  <si>
    <t>ISRG</t>
  </si>
  <si>
    <t>C</t>
  </si>
  <si>
    <t>LIN</t>
  </si>
  <si>
    <t>PEP</t>
  </si>
  <si>
    <t>INTU</t>
  </si>
  <si>
    <t>QCOM</t>
  </si>
  <si>
    <t>AXP</t>
  </si>
  <si>
    <t>GEV</t>
  </si>
  <si>
    <t>AMGN</t>
  </si>
  <si>
    <t>T</t>
  </si>
  <si>
    <t>BKNG</t>
  </si>
  <si>
    <t>TJX</t>
  </si>
  <si>
    <t>BA</t>
  </si>
  <si>
    <t>UBER</t>
  </si>
  <si>
    <t>SCHW</t>
  </si>
  <si>
    <t>NEE</t>
  </si>
  <si>
    <t>ACN</t>
  </si>
  <si>
    <t>APP</t>
  </si>
  <si>
    <t>APH</t>
  </si>
  <si>
    <t>SPGI</t>
  </si>
  <si>
    <t>KLAC</t>
  </si>
  <si>
    <t>NOW</t>
  </si>
  <si>
    <t>TXN</t>
  </si>
  <si>
    <t>VZ</t>
  </si>
  <si>
    <t>COF</t>
  </si>
  <si>
    <t>GILD</t>
  </si>
  <si>
    <t>INTC</t>
  </si>
  <si>
    <t>BLK</t>
  </si>
  <si>
    <t>ADBE</t>
  </si>
  <si>
    <t>DHR</t>
  </si>
  <si>
    <t>PFE</t>
  </si>
  <si>
    <t>BSX</t>
  </si>
  <si>
    <t>UNP</t>
  </si>
  <si>
    <t>LOW</t>
  </si>
  <si>
    <t>PGR</t>
  </si>
  <si>
    <t>ADI</t>
  </si>
  <si>
    <t>ANET</t>
  </si>
  <si>
    <t>PANW</t>
  </si>
  <si>
    <t>WELL</t>
  </si>
  <si>
    <t>HON</t>
  </si>
  <si>
    <t>ETN</t>
  </si>
  <si>
    <t>MDT</t>
  </si>
  <si>
    <t>SYK</t>
  </si>
  <si>
    <t>DE</t>
  </si>
  <si>
    <t>PLD</t>
  </si>
  <si>
    <t>COP</t>
  </si>
  <si>
    <t>VRTX</t>
  </si>
  <si>
    <t>BX</t>
  </si>
  <si>
    <t>LMT</t>
  </si>
  <si>
    <t>CRWD</t>
  </si>
  <si>
    <t>PH</t>
  </si>
  <si>
    <t>CB</t>
  </si>
  <si>
    <t>CEG</t>
  </si>
  <si>
    <t>BMY</t>
  </si>
  <si>
    <t>NEM</t>
  </si>
  <si>
    <t>CMCSA</t>
  </si>
  <si>
    <t>ADP</t>
  </si>
  <si>
    <t>MCK</t>
  </si>
  <si>
    <t>CVS</t>
  </si>
  <si>
    <t>CME</t>
  </si>
  <si>
    <t>MO</t>
  </si>
  <si>
    <t>SO</t>
  </si>
  <si>
    <t>SBUX</t>
  </si>
  <si>
    <t>ICE</t>
  </si>
  <si>
    <t>DUK</t>
  </si>
  <si>
    <t>MMC</t>
  </si>
  <si>
    <t>TMUS</t>
  </si>
  <si>
    <t>HOOD</t>
  </si>
  <si>
    <t>WM</t>
  </si>
  <si>
    <t>SNPS</t>
  </si>
  <si>
    <t>TT</t>
  </si>
  <si>
    <t>KKR</t>
  </si>
  <si>
    <t>CDNS</t>
  </si>
  <si>
    <t>MMM</t>
  </si>
  <si>
    <t>CRH</t>
  </si>
  <si>
    <t>USB</t>
  </si>
  <si>
    <t>HWM</t>
  </si>
  <si>
    <t>AMT</t>
  </si>
  <si>
    <t>GD</t>
  </si>
  <si>
    <t>PNC</t>
  </si>
  <si>
    <t>NOC</t>
  </si>
  <si>
    <t>BK</t>
  </si>
  <si>
    <t>DASH</t>
  </si>
  <si>
    <t>ELV</t>
  </si>
  <si>
    <t>MCO</t>
  </si>
  <si>
    <t>ORLY</t>
  </si>
  <si>
    <t>SHW</t>
  </si>
  <si>
    <t>GM</t>
  </si>
  <si>
    <t>REGN</t>
  </si>
  <si>
    <t>NKE</t>
  </si>
  <si>
    <t>EQIX</t>
  </si>
  <si>
    <t>TDG</t>
  </si>
  <si>
    <t>EMR</t>
  </si>
  <si>
    <t>HCA</t>
  </si>
  <si>
    <t>CI</t>
  </si>
  <si>
    <t>WMB</t>
  </si>
  <si>
    <t>UPS</t>
  </si>
  <si>
    <t>MRVL</t>
  </si>
  <si>
    <t>JCI</t>
  </si>
  <si>
    <t>FCX</t>
  </si>
  <si>
    <t>AON</t>
  </si>
  <si>
    <t>SNOW</t>
  </si>
  <si>
    <t>CMI</t>
  </si>
  <si>
    <t>MDLZ</t>
  </si>
  <si>
    <t>RCL</t>
  </si>
  <si>
    <t>WBD</t>
  </si>
  <si>
    <t>ITW</t>
  </si>
  <si>
    <t>GLW</t>
  </si>
  <si>
    <t>CSX</t>
  </si>
  <si>
    <t>TEL</t>
  </si>
  <si>
    <t>ECL</t>
  </si>
  <si>
    <t>HLT</t>
  </si>
  <si>
    <t>MAR</t>
  </si>
  <si>
    <t>AJG</t>
  </si>
  <si>
    <t>NSC</t>
  </si>
  <si>
    <t>TRV</t>
  </si>
  <si>
    <t>CTAS</t>
  </si>
  <si>
    <t>MSI</t>
  </si>
  <si>
    <t>CL</t>
  </si>
  <si>
    <t>PWR</t>
  </si>
  <si>
    <t>TFC</t>
  </si>
  <si>
    <t>ADSK</t>
  </si>
  <si>
    <t>COR</t>
  </si>
  <si>
    <t>VRT</t>
  </si>
  <si>
    <t>AEP</t>
  </si>
  <si>
    <t>FDX</t>
  </si>
  <si>
    <t>NET</t>
  </si>
  <si>
    <t>WDC</t>
  </si>
  <si>
    <t>APO</t>
  </si>
  <si>
    <t>STX</t>
  </si>
  <si>
    <t>ROST</t>
  </si>
  <si>
    <t>AFL</t>
  </si>
  <si>
    <t>SRE</t>
  </si>
  <si>
    <t>PCAR</t>
  </si>
  <si>
    <t>SLB</t>
  </si>
  <si>
    <t>SPG</t>
  </si>
  <si>
    <t>EOG</t>
  </si>
  <si>
    <t>CVNA</t>
  </si>
  <si>
    <t>AZO</t>
  </si>
  <si>
    <t>BDX</t>
  </si>
  <si>
    <t>APD</t>
  </si>
  <si>
    <t>LHX</t>
  </si>
  <si>
    <t>VST</t>
  </si>
  <si>
    <t>ALL</t>
  </si>
  <si>
    <t>IDXX</t>
  </si>
  <si>
    <t>DLR</t>
  </si>
  <si>
    <t>ALNY</t>
  </si>
  <si>
    <t>MNST</t>
  </si>
  <si>
    <t>PSX</t>
  </si>
  <si>
    <t>ABNB</t>
  </si>
  <si>
    <t>KMI</t>
  </si>
  <si>
    <t>O</t>
  </si>
  <si>
    <t>URI</t>
  </si>
  <si>
    <t>F</t>
  </si>
  <si>
    <t>EA</t>
  </si>
  <si>
    <t>RBLX</t>
  </si>
  <si>
    <t>FTNT</t>
  </si>
  <si>
    <t>D</t>
  </si>
  <si>
    <t>ZTS</t>
  </si>
  <si>
    <t>NDAQ</t>
  </si>
  <si>
    <t>VLO</t>
  </si>
  <si>
    <t>PYPL</t>
  </si>
  <si>
    <t>EW</t>
  </si>
  <si>
    <t>COIN</t>
  </si>
  <si>
    <t>CMG</t>
  </si>
  <si>
    <t>MPC</t>
  </si>
  <si>
    <t>CAH</t>
  </si>
  <si>
    <t>ROP</t>
  </si>
  <si>
    <t>CBRE</t>
  </si>
  <si>
    <t>AME</t>
  </si>
  <si>
    <t>OKE</t>
  </si>
  <si>
    <t>AIG</t>
  </si>
  <si>
    <t>FAST</t>
  </si>
  <si>
    <t>WDAY</t>
  </si>
  <si>
    <t>CTVA</t>
  </si>
  <si>
    <t>GWW</t>
  </si>
  <si>
    <t>AMP</t>
  </si>
  <si>
    <t>DAL</t>
  </si>
  <si>
    <t>TTWO</t>
  </si>
  <si>
    <t>WCN</t>
  </si>
  <si>
    <t>BKR</t>
  </si>
  <si>
    <t>TGT</t>
  </si>
  <si>
    <t>DDOG</t>
  </si>
  <si>
    <t>MET</t>
  </si>
  <si>
    <t>EXC</t>
  </si>
  <si>
    <t>ROK</t>
  </si>
  <si>
    <t>XEL</t>
  </si>
  <si>
    <t>FERG</t>
  </si>
  <si>
    <t>AXON</t>
  </si>
  <si>
    <t>RSG</t>
  </si>
  <si>
    <t>CARR</t>
  </si>
  <si>
    <t>YUM</t>
  </si>
  <si>
    <t>LNG</t>
  </si>
  <si>
    <t>ETR</t>
  </si>
  <si>
    <t>MPWR</t>
  </si>
  <si>
    <t>MSCI</t>
  </si>
  <si>
    <t>PSA</t>
  </si>
  <si>
    <t>MSTR</t>
  </si>
  <si>
    <t>DELL</t>
  </si>
  <si>
    <t>CTSH</t>
  </si>
  <si>
    <t>PEG</t>
  </si>
  <si>
    <t>TRGP</t>
  </si>
  <si>
    <t>PRU</t>
  </si>
  <si>
    <t>EBAY</t>
  </si>
  <si>
    <t>CCI</t>
  </si>
  <si>
    <t>A</t>
  </si>
  <si>
    <t>HIG</t>
  </si>
  <si>
    <t>FICO</t>
  </si>
  <si>
    <t>DHI</t>
  </si>
  <si>
    <t>VMC</t>
  </si>
  <si>
    <t>MLM</t>
  </si>
  <si>
    <t>RKLB</t>
  </si>
  <si>
    <t>KR</t>
  </si>
  <si>
    <t>INSM</t>
  </si>
  <si>
    <t>UAL</t>
  </si>
  <si>
    <t>IQV</t>
  </si>
  <si>
    <t>WAB</t>
  </si>
  <si>
    <t>PAYX</t>
  </si>
  <si>
    <t>VTR</t>
  </si>
  <si>
    <t>KDP</t>
  </si>
  <si>
    <t>ED</t>
  </si>
  <si>
    <t>XYZ</t>
  </si>
  <si>
    <t>GEHC</t>
  </si>
  <si>
    <t>NUE</t>
  </si>
  <si>
    <t>SYY</t>
  </si>
  <si>
    <t>RMD</t>
  </si>
  <si>
    <t>KEYS</t>
  </si>
  <si>
    <t>MCHP</t>
  </si>
  <si>
    <t>FIS</t>
  </si>
  <si>
    <t>WEC</t>
  </si>
  <si>
    <t>PCG</t>
  </si>
  <si>
    <t>STT</t>
  </si>
  <si>
    <t>CPRT</t>
  </si>
  <si>
    <t>OTIS</t>
  </si>
  <si>
    <t>FLUT</t>
  </si>
  <si>
    <t>KMB</t>
  </si>
  <si>
    <t>EQT</t>
  </si>
  <si>
    <t>ARES</t>
  </si>
  <si>
    <t>EXPE</t>
  </si>
  <si>
    <t>GRMN</t>
  </si>
  <si>
    <t>VEEV</t>
  </si>
  <si>
    <t>XYL</t>
  </si>
  <si>
    <t>KVUE</t>
  </si>
  <si>
    <t>ACGL</t>
  </si>
  <si>
    <t>CIEN</t>
  </si>
  <si>
    <t>SNDK</t>
  </si>
  <si>
    <t>FIX</t>
  </si>
  <si>
    <t>MDB</t>
  </si>
  <si>
    <t>CCL</t>
  </si>
  <si>
    <t>HPE</t>
  </si>
  <si>
    <t>WTW</t>
  </si>
  <si>
    <t>IR</t>
  </si>
  <si>
    <t>SOFI</t>
  </si>
  <si>
    <t>VRSK</t>
  </si>
  <si>
    <t>FITB</t>
  </si>
  <si>
    <t>HUM</t>
  </si>
  <si>
    <t>MTB</t>
  </si>
  <si>
    <t>NRG</t>
  </si>
  <si>
    <t>OXY</t>
  </si>
  <si>
    <t>TER</t>
  </si>
  <si>
    <t>RDDT</t>
  </si>
  <si>
    <t>SYF</t>
  </si>
  <si>
    <t>NTRA</t>
  </si>
  <si>
    <t>ODFL</t>
  </si>
  <si>
    <t>DG</t>
  </si>
  <si>
    <t>COHR</t>
  </si>
  <si>
    <t>LPLA</t>
  </si>
  <si>
    <t>MTD</t>
  </si>
  <si>
    <t>RJF</t>
  </si>
  <si>
    <t>CSGP</t>
  </si>
  <si>
    <t>FANG</t>
  </si>
  <si>
    <t>FISV</t>
  </si>
  <si>
    <t>BRK.A</t>
  </si>
  <si>
    <t>ADM</t>
  </si>
  <si>
    <t>EXR</t>
  </si>
  <si>
    <t>VICI</t>
  </si>
  <si>
    <t>EME</t>
  </si>
  <si>
    <t>IBKR</t>
  </si>
  <si>
    <t>TEAM</t>
  </si>
  <si>
    <t>HBAN</t>
  </si>
  <si>
    <t>ATO</t>
  </si>
  <si>
    <t>ULTA</t>
  </si>
  <si>
    <t>HSY</t>
  </si>
  <si>
    <t>AEE</t>
  </si>
  <si>
    <t>DOV</t>
  </si>
  <si>
    <t>FSLR</t>
  </si>
  <si>
    <t>EFX</t>
  </si>
  <si>
    <t>TSCO</t>
  </si>
  <si>
    <t>CBOE</t>
  </si>
  <si>
    <t>LITE</t>
  </si>
  <si>
    <t>TPR</t>
  </si>
  <si>
    <t>BR</t>
  </si>
  <si>
    <t>DXCM</t>
  </si>
  <si>
    <t>BIIB</t>
  </si>
  <si>
    <t>MKL</t>
  </si>
  <si>
    <t>OMC</t>
  </si>
  <si>
    <t>AVB</t>
  </si>
  <si>
    <t>AWK</t>
  </si>
  <si>
    <t>CINF</t>
  </si>
  <si>
    <t>ES</t>
  </si>
  <si>
    <t>HEI.A</t>
  </si>
  <si>
    <t>EXE</t>
  </si>
  <si>
    <t>CNP</t>
  </si>
  <si>
    <t>STE</t>
  </si>
  <si>
    <t>GIS</t>
  </si>
  <si>
    <t>PPL</t>
  </si>
  <si>
    <t>FE</t>
  </si>
  <si>
    <t>NTRS</t>
  </si>
  <si>
    <t>TDY</t>
  </si>
  <si>
    <t>DLTR</t>
  </si>
  <si>
    <t>CFG</t>
  </si>
  <si>
    <t>HUBB</t>
  </si>
  <si>
    <t>RF</t>
  </si>
  <si>
    <t>VLTO</t>
  </si>
  <si>
    <t>STLD</t>
  </si>
  <si>
    <t>LYV</t>
  </si>
  <si>
    <t>ZS</t>
  </si>
  <si>
    <t>IRM</t>
  </si>
  <si>
    <t>BRO</t>
  </si>
  <si>
    <t>EIX</t>
  </si>
  <si>
    <t>JBL</t>
  </si>
  <si>
    <t>LDOS</t>
  </si>
  <si>
    <t>PPG</t>
  </si>
  <si>
    <t>DVN</t>
  </si>
  <si>
    <t>PHM</t>
  </si>
  <si>
    <t>DTE</t>
  </si>
  <si>
    <t>EQR</t>
  </si>
  <si>
    <t>WAT</t>
  </si>
  <si>
    <t>KEY</t>
  </si>
  <si>
    <t>ALAB</t>
  </si>
  <si>
    <t>CRDO</t>
  </si>
  <si>
    <t>LULU</t>
  </si>
  <si>
    <t>FLEX</t>
  </si>
  <si>
    <t>TROW</t>
  </si>
  <si>
    <t>CRWV</t>
  </si>
  <si>
    <t>EL</t>
  </si>
  <si>
    <t>FWONK</t>
  </si>
  <si>
    <t>ON</t>
  </si>
  <si>
    <t>ZM</t>
  </si>
  <si>
    <t>LUV</t>
  </si>
  <si>
    <t>HAL</t>
  </si>
  <si>
    <t>DRI</t>
  </si>
  <si>
    <t>WSM</t>
  </si>
  <si>
    <t>CMS</t>
  </si>
  <si>
    <t>UTHR</t>
  </si>
  <si>
    <t>PTC</t>
  </si>
  <si>
    <t>PSTG</t>
  </si>
  <si>
    <t>IP</t>
  </si>
  <si>
    <t>HPQ</t>
  </si>
  <si>
    <t>LH</t>
  </si>
  <si>
    <t>CASY</t>
  </si>
  <si>
    <t>SBAC</t>
  </si>
  <si>
    <t>NTAP</t>
  </si>
  <si>
    <t>TWLO</t>
  </si>
  <si>
    <t>CW</t>
  </si>
  <si>
    <t>CNC</t>
  </si>
  <si>
    <t>FTAI</t>
  </si>
  <si>
    <t>SW</t>
  </si>
  <si>
    <t>VRSN</t>
  </si>
  <si>
    <t>CHD</t>
  </si>
  <si>
    <t>PODD</t>
  </si>
  <si>
    <t>WRB</t>
  </si>
  <si>
    <t>KHC</t>
  </si>
  <si>
    <t>CPAY</t>
  </si>
  <si>
    <t>HUBS</t>
  </si>
  <si>
    <t>NI</t>
  </si>
  <si>
    <t>EXPD</t>
  </si>
  <si>
    <t>WST</t>
  </si>
  <si>
    <t>LVS</t>
  </si>
  <si>
    <t>NVR</t>
  </si>
  <si>
    <t>TYL</t>
  </si>
  <si>
    <t>AFRM</t>
  </si>
  <si>
    <t>STZ</t>
  </si>
  <si>
    <t>EXAS</t>
  </si>
  <si>
    <t>PFG</t>
  </si>
  <si>
    <t>DGX</t>
  </si>
  <si>
    <t>RBA</t>
  </si>
  <si>
    <t>ILMN</t>
  </si>
  <si>
    <t>ROL</t>
  </si>
  <si>
    <t>CTRA</t>
  </si>
  <si>
    <t>CHRW</t>
  </si>
  <si>
    <t>RGLD</t>
  </si>
  <si>
    <t>LEN</t>
  </si>
  <si>
    <t>TRMB</t>
  </si>
  <si>
    <t>PKG</t>
  </si>
  <si>
    <t>BE</t>
  </si>
  <si>
    <t>FCNCA</t>
  </si>
  <si>
    <t>SSNC</t>
  </si>
  <si>
    <t>RIVN</t>
  </si>
  <si>
    <t>BURL</t>
  </si>
  <si>
    <t>WWD</t>
  </si>
  <si>
    <t>FTI</t>
  </si>
  <si>
    <t>ZBH</t>
  </si>
  <si>
    <t>SGI</t>
  </si>
  <si>
    <t>SNA</t>
  </si>
  <si>
    <t>RKT</t>
  </si>
  <si>
    <t>CDW</t>
  </si>
  <si>
    <t>CHTR</t>
  </si>
  <si>
    <t>FTV</t>
  </si>
  <si>
    <t>THC</t>
  </si>
  <si>
    <t>L</t>
  </si>
  <si>
    <t>TOST</t>
  </si>
  <si>
    <t>MKC</t>
  </si>
  <si>
    <t>IT</t>
  </si>
  <si>
    <t>TLN</t>
  </si>
  <si>
    <t>DKNG</t>
  </si>
  <si>
    <t>GPC</t>
  </si>
  <si>
    <t>Q</t>
  </si>
  <si>
    <t>WY</t>
  </si>
  <si>
    <t>GWRE</t>
  </si>
  <si>
    <t>PNR</t>
  </si>
  <si>
    <t>ESS</t>
  </si>
  <si>
    <t>TPL</t>
  </si>
  <si>
    <t>DD</t>
  </si>
  <si>
    <t>LNT</t>
  </si>
  <si>
    <t>USFD</t>
  </si>
  <si>
    <t>TTD</t>
  </si>
  <si>
    <t>GDDY</t>
  </si>
  <si>
    <t>ALB</t>
  </si>
  <si>
    <t>HOLX</t>
  </si>
  <si>
    <t>TRU</t>
  </si>
  <si>
    <t>TSN</t>
  </si>
  <si>
    <t>EVRG</t>
  </si>
  <si>
    <t>NVT</t>
  </si>
  <si>
    <t>INCY</t>
  </si>
  <si>
    <t>APTV</t>
  </si>
  <si>
    <t>DOW</t>
  </si>
  <si>
    <t>IFF</t>
  </si>
  <si>
    <t>FN</t>
  </si>
  <si>
    <t>MAA</t>
  </si>
  <si>
    <t>ASTS</t>
  </si>
  <si>
    <t>COO</t>
  </si>
  <si>
    <t>INVH</t>
  </si>
  <si>
    <t>CG</t>
  </si>
  <si>
    <t>JLL</t>
  </si>
  <si>
    <t>BWXT</t>
  </si>
  <si>
    <t>J</t>
  </si>
  <si>
    <t>ATI</t>
  </si>
  <si>
    <t>EWBC</t>
  </si>
  <si>
    <t>LII</t>
  </si>
  <si>
    <t>SUI</t>
  </si>
  <si>
    <t>TXT</t>
  </si>
  <si>
    <t>NLY</t>
  </si>
  <si>
    <t>U</t>
  </si>
  <si>
    <t>XPO</t>
  </si>
  <si>
    <t>DECK</t>
  </si>
  <si>
    <t>GEN</t>
  </si>
  <si>
    <t>RS</t>
  </si>
  <si>
    <t>CRS</t>
  </si>
  <si>
    <t>SMCI</t>
  </si>
  <si>
    <t>FFIV</t>
  </si>
  <si>
    <t>JBHT</t>
  </si>
  <si>
    <t>ITT</t>
  </si>
  <si>
    <t>RVMD</t>
  </si>
  <si>
    <t>PINS</t>
  </si>
  <si>
    <t>OKTA</t>
  </si>
  <si>
    <t>SATS</t>
  </si>
  <si>
    <t>VTRS</t>
  </si>
  <si>
    <t>APG</t>
  </si>
  <si>
    <t>FOXA</t>
  </si>
  <si>
    <t>IONQ</t>
  </si>
  <si>
    <t>EG</t>
  </si>
  <si>
    <t>RBC</t>
  </si>
  <si>
    <t>ROKU</t>
  </si>
  <si>
    <t>BALL</t>
  </si>
  <si>
    <t>NBIX</t>
  </si>
  <si>
    <t>FNF</t>
  </si>
  <si>
    <t>WPC</t>
  </si>
  <si>
    <t>AVY</t>
  </si>
  <si>
    <t>GPN</t>
  </si>
  <si>
    <t>NTNX</t>
  </si>
  <si>
    <t>AA</t>
  </si>
  <si>
    <t>KIM</t>
  </si>
  <si>
    <t>BG</t>
  </si>
  <si>
    <t>EQH</t>
  </si>
  <si>
    <t>DOCU</t>
  </si>
  <si>
    <t>ALLE</t>
  </si>
  <si>
    <t>MTZ</t>
  </si>
  <si>
    <t>GGG</t>
  </si>
  <si>
    <t>RGA</t>
  </si>
  <si>
    <t>HII</t>
  </si>
  <si>
    <t>RPM</t>
  </si>
  <si>
    <t>PFGC</t>
  </si>
  <si>
    <t>CSL</t>
  </si>
  <si>
    <t>BBY</t>
  </si>
  <si>
    <t>IEX</t>
  </si>
  <si>
    <t>BBIO</t>
  </si>
  <si>
    <t>TKO</t>
  </si>
  <si>
    <t>JKHY</t>
  </si>
  <si>
    <t>OHI</t>
  </si>
  <si>
    <t>DT</t>
  </si>
  <si>
    <t>LECO</t>
  </si>
  <si>
    <t>MAS</t>
  </si>
  <si>
    <t>RL</t>
  </si>
  <si>
    <t>TOL</t>
  </si>
  <si>
    <t>RNR</t>
  </si>
  <si>
    <t>IONS</t>
  </si>
  <si>
    <t>KTOS</t>
  </si>
  <si>
    <t>ENTG</t>
  </si>
  <si>
    <t>NDSN</t>
  </si>
  <si>
    <t>MEDP</t>
  </si>
  <si>
    <t>MLI</t>
  </si>
  <si>
    <t>DPZ</t>
  </si>
  <si>
    <t>TW</t>
  </si>
  <si>
    <t>ALLY</t>
  </si>
  <si>
    <t>AKAM</t>
  </si>
  <si>
    <t>ACM</t>
  </si>
  <si>
    <t>EVR</t>
  </si>
  <si>
    <t>REG</t>
  </si>
  <si>
    <t>GH</t>
  </si>
  <si>
    <t>DKS</t>
  </si>
  <si>
    <t>QXO</t>
  </si>
  <si>
    <t>CLX</t>
  </si>
  <si>
    <t>UNM</t>
  </si>
  <si>
    <t>NXT</t>
  </si>
  <si>
    <t>HL</t>
  </si>
  <si>
    <t>ZBRA</t>
  </si>
  <si>
    <t>HST</t>
  </si>
  <si>
    <t>DTM</t>
  </si>
  <si>
    <t>CF</t>
  </si>
  <si>
    <t>SF</t>
  </si>
  <si>
    <t>UDR</t>
  </si>
  <si>
    <t>AIZ</t>
  </si>
  <si>
    <t>GLPI</t>
  </si>
  <si>
    <t>WCC</t>
  </si>
  <si>
    <t>WSO</t>
  </si>
  <si>
    <t>CCK</t>
  </si>
  <si>
    <t>BJ</t>
  </si>
  <si>
    <t>CACI</t>
  </si>
  <si>
    <t>IVZ</t>
  </si>
  <si>
    <t>SOLV</t>
  </si>
  <si>
    <t>FHN</t>
  </si>
  <si>
    <t>BLD</t>
  </si>
  <si>
    <t>CPT</t>
  </si>
  <si>
    <t>PEN</t>
  </si>
  <si>
    <t>MTSI</t>
  </si>
  <si>
    <t>SWK</t>
  </si>
  <si>
    <t>HAS</t>
  </si>
  <si>
    <t>BMRN</t>
  </si>
  <si>
    <t>AGNC</t>
  </si>
  <si>
    <t>UHS</t>
  </si>
  <si>
    <t>CLH</t>
  </si>
  <si>
    <t>WMS</t>
  </si>
  <si>
    <t>ELAN</t>
  </si>
  <si>
    <t>EXEL</t>
  </si>
  <si>
    <t>DOC</t>
  </si>
  <si>
    <t>LYB</t>
  </si>
  <si>
    <t>Z</t>
  </si>
  <si>
    <t>NWSA</t>
  </si>
  <si>
    <t>IOT</t>
  </si>
  <si>
    <t>ELS</t>
  </si>
  <si>
    <t>GL</t>
  </si>
  <si>
    <t>CMA</t>
  </si>
  <si>
    <t>TXRH</t>
  </si>
  <si>
    <t>DAY</t>
  </si>
  <si>
    <t>AYI</t>
  </si>
  <si>
    <t>LAMR</t>
  </si>
  <si>
    <t>RVTY</t>
  </si>
  <si>
    <t>SNX</t>
  </si>
  <si>
    <t>WTRG</t>
  </si>
  <si>
    <t>BLDR</t>
  </si>
  <si>
    <t>FDS</t>
  </si>
  <si>
    <t>MKSI</t>
  </si>
  <si>
    <t>EPAM</t>
  </si>
  <si>
    <t>NYT</t>
  </si>
  <si>
    <t>BXP</t>
  </si>
  <si>
    <t>EHC</t>
  </si>
  <si>
    <t>MDGL</t>
  </si>
  <si>
    <t>ALGN</t>
  </si>
  <si>
    <t>PNW</t>
  </si>
  <si>
    <t>MANH</t>
  </si>
  <si>
    <t>SCI</t>
  </si>
  <si>
    <t>PR</t>
  </si>
  <si>
    <t>FIVE</t>
  </si>
  <si>
    <t>RNA</t>
  </si>
  <si>
    <t>CDE</t>
  </si>
  <si>
    <t>MRNA</t>
  </si>
  <si>
    <t>RBRK</t>
  </si>
  <si>
    <t>AES</t>
  </si>
  <si>
    <t>BAH</t>
  </si>
  <si>
    <t>W</t>
  </si>
  <si>
    <t>AAL</t>
  </si>
  <si>
    <t>ORI</t>
  </si>
  <si>
    <t>AR</t>
  </si>
  <si>
    <t>DCI</t>
  </si>
  <si>
    <t>NCLH</t>
  </si>
  <si>
    <t>AMH</t>
  </si>
  <si>
    <t>LSCC</t>
  </si>
  <si>
    <t>ENSG</t>
  </si>
  <si>
    <t>WBS</t>
  </si>
  <si>
    <t>SJM</t>
  </si>
  <si>
    <t>SPXC</t>
  </si>
  <si>
    <t>ROIV</t>
  </si>
  <si>
    <t>OWL</t>
  </si>
  <si>
    <t>RMBS</t>
  </si>
  <si>
    <t>OVV</t>
  </si>
  <si>
    <t>CNM</t>
  </si>
  <si>
    <t>GMED</t>
  </si>
  <si>
    <t>CRL</t>
  </si>
  <si>
    <t>BAX</t>
  </si>
  <si>
    <t>JAZZ</t>
  </si>
  <si>
    <t>AFG</t>
  </si>
  <si>
    <t>AIT</t>
  </si>
  <si>
    <t>ARMK</t>
  </si>
  <si>
    <t>BWA</t>
  </si>
  <si>
    <t>EGP</t>
  </si>
  <si>
    <t>FYBR</t>
  </si>
  <si>
    <t>HLI</t>
  </si>
  <si>
    <t>SWKS</t>
  </si>
  <si>
    <t>WYNN</t>
  </si>
  <si>
    <t>SSB</t>
  </si>
  <si>
    <t>RRX</t>
  </si>
  <si>
    <t>WTFC</t>
  </si>
  <si>
    <t>DY</t>
  </si>
  <si>
    <t>GTLS</t>
  </si>
  <si>
    <t>TECH</t>
  </si>
  <si>
    <t>OC</t>
  </si>
  <si>
    <t>AVAV</t>
  </si>
  <si>
    <t>SEIC</t>
  </si>
  <si>
    <t>PCOR</t>
  </si>
  <si>
    <t>CR</t>
  </si>
  <si>
    <t>REXR</t>
  </si>
  <si>
    <t>PLNT</t>
  </si>
  <si>
    <t>JEF</t>
  </si>
  <si>
    <t>MOH</t>
  </si>
  <si>
    <t>SNAP</t>
  </si>
  <si>
    <t>STRL</t>
  </si>
  <si>
    <t>CART</t>
  </si>
  <si>
    <t>CELH</t>
  </si>
  <si>
    <t>OGE</t>
  </si>
  <si>
    <t>WAL</t>
  </si>
  <si>
    <t>FLS</t>
  </si>
  <si>
    <t>RGEN</t>
  </si>
  <si>
    <t>SAIA</t>
  </si>
  <si>
    <t>AHR</t>
  </si>
  <si>
    <t>KNSL</t>
  </si>
  <si>
    <t>FRT</t>
  </si>
  <si>
    <t>TTEK</t>
  </si>
  <si>
    <t>COKE</t>
  </si>
  <si>
    <t>MDLN</t>
  </si>
  <si>
    <t>ZION</t>
  </si>
  <si>
    <t>APA</t>
  </si>
  <si>
    <t>QBTS</t>
  </si>
  <si>
    <t>ARWR</t>
  </si>
  <si>
    <t>FOX</t>
  </si>
  <si>
    <t>ARE</t>
  </si>
  <si>
    <t>LNC</t>
  </si>
  <si>
    <t>OKLO</t>
  </si>
  <si>
    <t>TPG</t>
  </si>
  <si>
    <t>CRBG</t>
  </si>
  <si>
    <t>COLB</t>
  </si>
  <si>
    <t>RRC</t>
  </si>
  <si>
    <t>CAG</t>
  </si>
  <si>
    <t>KRMN</t>
  </si>
  <si>
    <t>IDCC</t>
  </si>
  <si>
    <t>CUBE</t>
  </si>
  <si>
    <t>AWI</t>
  </si>
  <si>
    <t>ADC</t>
  </si>
  <si>
    <t>ALSN</t>
  </si>
  <si>
    <t>PRI</t>
  </si>
  <si>
    <t>BPOP</t>
  </si>
  <si>
    <t>CFLT</t>
  </si>
  <si>
    <t>GME</t>
  </si>
  <si>
    <t>KNX</t>
  </si>
  <si>
    <t>MP</t>
  </si>
  <si>
    <t>PAYC</t>
  </si>
  <si>
    <t>BRX</t>
  </si>
  <si>
    <t>LAD</t>
  </si>
  <si>
    <t>GNRC</t>
  </si>
  <si>
    <t>UGI</t>
  </si>
  <si>
    <t>ATR</t>
  </si>
  <si>
    <t>G</t>
  </si>
  <si>
    <t>CTRE</t>
  </si>
  <si>
    <t>OMF</t>
  </si>
  <si>
    <t>HQY</t>
  </si>
  <si>
    <t>VMI</t>
  </si>
  <si>
    <t>AEIS</t>
  </si>
  <si>
    <t>ONTO</t>
  </si>
  <si>
    <t>OSK</t>
  </si>
  <si>
    <t>HALO</t>
  </si>
  <si>
    <t>UMBF</t>
  </si>
  <si>
    <t>CADE</t>
  </si>
  <si>
    <t>JBTM</t>
  </si>
  <si>
    <t>AVTR</t>
  </si>
  <si>
    <t>SITM</t>
  </si>
  <si>
    <t>QRVO</t>
  </si>
  <si>
    <t>SFM</t>
  </si>
  <si>
    <t>AXSM</t>
  </si>
  <si>
    <t>CYTK</t>
  </si>
  <si>
    <t>SANM</t>
  </si>
  <si>
    <t>TAP</t>
  </si>
  <si>
    <t>ONB</t>
  </si>
  <si>
    <t>AXS</t>
  </si>
  <si>
    <t>SOLS</t>
  </si>
  <si>
    <t>CFR</t>
  </si>
  <si>
    <t>POOL</t>
  </si>
  <si>
    <t>LKQ</t>
  </si>
  <si>
    <t>MOS</t>
  </si>
  <si>
    <t>AMG</t>
  </si>
  <si>
    <t>CMC</t>
  </si>
  <si>
    <t>AOS</t>
  </si>
  <si>
    <t>TTC</t>
  </si>
  <si>
    <t>FR</t>
  </si>
  <si>
    <t>WTS</t>
  </si>
  <si>
    <t>MTCH</t>
  </si>
  <si>
    <t>CLF</t>
  </si>
  <si>
    <t>BF.B</t>
  </si>
  <si>
    <t>HSIC</t>
  </si>
  <si>
    <t>CNH</t>
  </si>
  <si>
    <t>BEN</t>
  </si>
  <si>
    <t>NNN</t>
  </si>
  <si>
    <t>ZWS</t>
  </si>
  <si>
    <t>BROS</t>
  </si>
  <si>
    <t>PRAX</t>
  </si>
  <si>
    <t>HEI</t>
  </si>
  <si>
    <t>LYFT</t>
  </si>
  <si>
    <t>ERIE</t>
  </si>
  <si>
    <t>R</t>
  </si>
  <si>
    <t>NFG</t>
  </si>
  <si>
    <t>JOBY</t>
  </si>
  <si>
    <t>EMN</t>
  </si>
  <si>
    <t>LUMN</t>
  </si>
  <si>
    <t>JXN</t>
  </si>
  <si>
    <t>HRL</t>
  </si>
  <si>
    <t>DINO</t>
  </si>
  <si>
    <t>RYTM</t>
  </si>
  <si>
    <t>AN</t>
  </si>
  <si>
    <t>VFC</t>
  </si>
  <si>
    <t>CHWY</t>
  </si>
  <si>
    <t>VOYA</t>
  </si>
  <si>
    <t>MOD</t>
  </si>
  <si>
    <t>PNFP</t>
  </si>
  <si>
    <t>MGM</t>
  </si>
  <si>
    <t>RGTI</t>
  </si>
  <si>
    <t>CWAN</t>
  </si>
  <si>
    <t>CBSH</t>
  </si>
  <si>
    <t>MOG.A</t>
  </si>
  <si>
    <t>STAG</t>
  </si>
  <si>
    <t>INGR</t>
  </si>
  <si>
    <t>IDA</t>
  </si>
  <si>
    <t>AXTA</t>
  </si>
  <si>
    <t>SMTC</t>
  </si>
  <si>
    <t>ESTC</t>
  </si>
  <si>
    <t>MUSA</t>
  </si>
  <si>
    <t>HIMS</t>
  </si>
  <si>
    <t>OLLI</t>
  </si>
  <si>
    <t>CHDN</t>
  </si>
  <si>
    <t>SSD</t>
  </si>
  <si>
    <t>TTMI</t>
  </si>
  <si>
    <t>PATH</t>
  </si>
  <si>
    <t>WING</t>
  </si>
  <si>
    <t>MIDD</t>
  </si>
  <si>
    <t>DUOL</t>
  </si>
  <si>
    <t>TEM</t>
  </si>
  <si>
    <t>AGCO</t>
  </si>
  <si>
    <t>SNV</t>
  </si>
  <si>
    <t>PCTY</t>
  </si>
  <si>
    <t>EXP</t>
  </si>
  <si>
    <t>FND</t>
  </si>
  <si>
    <t>FSS</t>
  </si>
  <si>
    <t>ACI</t>
  </si>
  <si>
    <t>VNOM</t>
  </si>
  <si>
    <t>ESAB</t>
  </si>
  <si>
    <t>MTG</t>
  </si>
  <si>
    <t>AL</t>
  </si>
  <si>
    <t>KRYS</t>
  </si>
  <si>
    <t>MKTX</t>
  </si>
  <si>
    <t>FLR</t>
  </si>
  <si>
    <t>PRIM</t>
  </si>
  <si>
    <t>TXNM</t>
  </si>
  <si>
    <t>H</t>
  </si>
  <si>
    <t>ORA</t>
  </si>
  <si>
    <t>EXLS</t>
  </si>
  <si>
    <t>EAT</t>
  </si>
  <si>
    <t>STWD</t>
  </si>
  <si>
    <t>FROG</t>
  </si>
  <si>
    <t>LFUS</t>
  </si>
  <si>
    <t>CDTX</t>
  </si>
  <si>
    <t>PB</t>
  </si>
  <si>
    <t>GAP</t>
  </si>
  <si>
    <t>MSA</t>
  </si>
  <si>
    <t>APLD</t>
  </si>
  <si>
    <t>GKOS</t>
  </si>
  <si>
    <t>AUR</t>
  </si>
  <si>
    <t>MAT</t>
  </si>
  <si>
    <t>CWST</t>
  </si>
  <si>
    <t>FNB</t>
  </si>
  <si>
    <t>SEE</t>
  </si>
  <si>
    <t>TRNO</t>
  </si>
  <si>
    <t>CRUS</t>
  </si>
  <si>
    <t>CGNX</t>
  </si>
  <si>
    <t>PTCT</t>
  </si>
  <si>
    <t>GATX</t>
  </si>
  <si>
    <t>FCFS</t>
  </si>
  <si>
    <t>CHE</t>
  </si>
  <si>
    <t>GXO</t>
  </si>
  <si>
    <t>PCVX</t>
  </si>
  <si>
    <t>FBIN</t>
  </si>
  <si>
    <t>HR</t>
  </si>
  <si>
    <t>KD</t>
  </si>
  <si>
    <t>AM</t>
  </si>
  <si>
    <t>KEX</t>
  </si>
  <si>
    <t>FAF</t>
  </si>
  <si>
    <t>TTAN</t>
  </si>
  <si>
    <t>MASI</t>
  </si>
  <si>
    <t>ULS</t>
  </si>
  <si>
    <t>JHG</t>
  </si>
  <si>
    <t>RITM</t>
  </si>
  <si>
    <t>COMP</t>
  </si>
  <si>
    <t>ANF</t>
  </si>
  <si>
    <t>THG</t>
  </si>
  <si>
    <t>IBP</t>
  </si>
  <si>
    <t>ESNT</t>
  </si>
  <si>
    <t>HXL</t>
  </si>
  <si>
    <t>EPRT</t>
  </si>
  <si>
    <t>LEA</t>
  </si>
  <si>
    <t>NXST</t>
  </si>
  <si>
    <t>RLI</t>
  </si>
  <si>
    <t>ALK</t>
  </si>
  <si>
    <t>CAVA</t>
  </si>
  <si>
    <t>LW</t>
  </si>
  <si>
    <t>BFAM</t>
  </si>
  <si>
    <t>DOCS</t>
  </si>
  <si>
    <t>LBRDK</t>
  </si>
  <si>
    <t>MHK</t>
  </si>
  <si>
    <t>ESI</t>
  </si>
  <si>
    <t>VNO</t>
  </si>
  <si>
    <t>RAL</t>
  </si>
  <si>
    <t>GBCI</t>
  </si>
  <si>
    <t>PIPR</t>
  </si>
  <si>
    <t>IRTC</t>
  </si>
  <si>
    <t>DAR</t>
  </si>
  <si>
    <t>NOV</t>
  </si>
  <si>
    <t>ARW</t>
  </si>
  <si>
    <t>RHP</t>
  </si>
  <si>
    <t>KMX</t>
  </si>
  <si>
    <t>UEC</t>
  </si>
  <si>
    <t>WFRD</t>
  </si>
  <si>
    <t>BIO</t>
  </si>
  <si>
    <t>WH</t>
  </si>
  <si>
    <t>RYAN</t>
  </si>
  <si>
    <t>BSY</t>
  </si>
  <si>
    <t>CVLT</t>
  </si>
  <si>
    <t>SITE</t>
  </si>
  <si>
    <t>VLY</t>
  </si>
  <si>
    <t>M</t>
  </si>
  <si>
    <t>CIFR</t>
  </si>
  <si>
    <t>GTES</t>
  </si>
  <si>
    <t>NUVL</t>
  </si>
  <si>
    <t>NEU</t>
  </si>
  <si>
    <t>LAZ</t>
  </si>
  <si>
    <t>PEGA</t>
  </si>
  <si>
    <t>MIR</t>
  </si>
  <si>
    <t>HRB</t>
  </si>
  <si>
    <t>UBSI</t>
  </si>
  <si>
    <t>PTGX</t>
  </si>
  <si>
    <t>CPB</t>
  </si>
  <si>
    <t>POR</t>
  </si>
  <si>
    <t>BOOT</t>
  </si>
  <si>
    <t>TFX</t>
  </si>
  <si>
    <t>TMHC</t>
  </si>
  <si>
    <t>ENS</t>
  </si>
  <si>
    <t>HWC</t>
  </si>
  <si>
    <t>TKR</t>
  </si>
  <si>
    <t>VNT</t>
  </si>
  <si>
    <t>AAON</t>
  </si>
  <si>
    <t>HLNE</t>
  </si>
  <si>
    <t>OLED</t>
  </si>
  <si>
    <t>FCN</t>
  </si>
  <si>
    <t>UFPI</t>
  </si>
  <si>
    <t>MMSI</t>
  </si>
  <si>
    <t>ETSY</t>
  </si>
  <si>
    <t>KYMR</t>
  </si>
  <si>
    <t>BKH</t>
  </si>
  <si>
    <t>ACA</t>
  </si>
  <si>
    <t>SLM</t>
  </si>
  <si>
    <t>CHRD</t>
  </si>
  <si>
    <t>STEP</t>
  </si>
  <si>
    <t>SWX</t>
  </si>
  <si>
    <t>BMI</t>
  </si>
  <si>
    <t>COGT</t>
  </si>
  <si>
    <t>HOMB</t>
  </si>
  <si>
    <t>GNTX</t>
  </si>
  <si>
    <t>WEX</t>
  </si>
  <si>
    <t>SIGI</t>
  </si>
  <si>
    <t>KRG</t>
  </si>
  <si>
    <t>MC</t>
  </si>
  <si>
    <t>APPF</t>
  </si>
  <si>
    <t>ESE</t>
  </si>
  <si>
    <t>LPX</t>
  </si>
  <si>
    <t>GVA</t>
  </si>
  <si>
    <t>THO</t>
  </si>
  <si>
    <t>AUB</t>
  </si>
  <si>
    <t>KBR</t>
  </si>
  <si>
    <t>OPCH</t>
  </si>
  <si>
    <t>BRKR</t>
  </si>
  <si>
    <t>LSTR</t>
  </si>
  <si>
    <t>BCPC</t>
  </si>
  <si>
    <t>WTM</t>
  </si>
  <si>
    <t>GPI</t>
  </si>
  <si>
    <t>HRI</t>
  </si>
  <si>
    <t>GTLB</t>
  </si>
  <si>
    <t>RDNT</t>
  </si>
  <si>
    <t>ACIW</t>
  </si>
  <si>
    <t>BILL</t>
  </si>
  <si>
    <t>AMKR</t>
  </si>
  <si>
    <t>RDN</t>
  </si>
  <si>
    <t>MORN</t>
  </si>
  <si>
    <t>CCC</t>
  </si>
  <si>
    <t>ST</t>
  </si>
  <si>
    <t>ABCB</t>
  </si>
  <si>
    <t>BCO</t>
  </si>
  <si>
    <t>S</t>
  </si>
  <si>
    <t>CSW</t>
  </si>
  <si>
    <t>QLYS</t>
  </si>
  <si>
    <t>OZK</t>
  </si>
  <si>
    <t>MTN</t>
  </si>
  <si>
    <t>DBX</t>
  </si>
  <si>
    <t>MTDR</t>
  </si>
  <si>
    <t>LIF</t>
  </si>
  <si>
    <t>PI</t>
  </si>
  <si>
    <t>SBRA</t>
  </si>
  <si>
    <t>LMND</t>
  </si>
  <si>
    <t>BC</t>
  </si>
  <si>
    <t>REZI</t>
  </si>
  <si>
    <t>URBN</t>
  </si>
  <si>
    <t>CNX</t>
  </si>
  <si>
    <t>OPEN</t>
  </si>
  <si>
    <t>MAC</t>
  </si>
  <si>
    <t>QS</t>
  </si>
  <si>
    <t>MMS</t>
  </si>
  <si>
    <t>ROAD</t>
  </si>
  <si>
    <t>LOPE</t>
  </si>
  <si>
    <t>AX</t>
  </si>
  <si>
    <t>CE</t>
  </si>
  <si>
    <t>HCC</t>
  </si>
  <si>
    <t>OGS</t>
  </si>
  <si>
    <t>ALKS</t>
  </si>
  <si>
    <t>SR</t>
  </si>
  <si>
    <t>MRP</t>
  </si>
  <si>
    <t>NJR</t>
  </si>
  <si>
    <t>BDC</t>
  </si>
  <si>
    <t>ABG</t>
  </si>
  <si>
    <t>SAIC</t>
  </si>
  <si>
    <t>MSGS</t>
  </si>
  <si>
    <t>CVCO</t>
  </si>
  <si>
    <t>HUT</t>
  </si>
  <si>
    <t>TGTX</t>
  </si>
  <si>
    <t>NPO</t>
  </si>
  <si>
    <t>BYD</t>
  </si>
  <si>
    <t>PL</t>
  </si>
  <si>
    <t>RIOT</t>
  </si>
  <si>
    <t>CZR</t>
  </si>
  <si>
    <t>PECO</t>
  </si>
  <si>
    <t>KVYO</t>
  </si>
  <si>
    <t>GPK</t>
  </si>
  <si>
    <t>BTSG</t>
  </si>
  <si>
    <t>UHAL.B</t>
  </si>
  <si>
    <t>KRC</t>
  </si>
  <si>
    <t>FOLD</t>
  </si>
  <si>
    <t>SKY</t>
  </si>
  <si>
    <t>VSAT</t>
  </si>
  <si>
    <t>CRNX</t>
  </si>
  <si>
    <t>POST</t>
  </si>
  <si>
    <t>ECG</t>
  </si>
  <si>
    <t>LNTH</t>
  </si>
  <si>
    <t>TNL</t>
  </si>
  <si>
    <t>AROC</t>
  </si>
  <si>
    <t>VSCO</t>
  </si>
  <si>
    <t>MTH</t>
  </si>
  <si>
    <t>CNR</t>
  </si>
  <si>
    <t>CUZ</t>
  </si>
  <si>
    <t>SON</t>
  </si>
  <si>
    <t>FORM</t>
  </si>
  <si>
    <t>QTWO</t>
  </si>
  <si>
    <t>ELF</t>
  </si>
  <si>
    <t>SLAB</t>
  </si>
  <si>
    <t>NOVT</t>
  </si>
  <si>
    <t>CORZ</t>
  </si>
  <si>
    <t>WK</t>
  </si>
  <si>
    <t>ATMU</t>
  </si>
  <si>
    <t>WMG</t>
  </si>
  <si>
    <t>ASB</t>
  </si>
  <si>
    <t>MUR</t>
  </si>
  <si>
    <t>ITRI</t>
  </si>
  <si>
    <t>AMTM</t>
  </si>
  <si>
    <t>PSKY</t>
  </si>
  <si>
    <t>LLYVK</t>
  </si>
  <si>
    <t>SNEX</t>
  </si>
  <si>
    <t>CROX</t>
  </si>
  <si>
    <t>LAUR</t>
  </si>
  <si>
    <t>CRCL</t>
  </si>
  <si>
    <t>FLG</t>
  </si>
  <si>
    <t>FTDR</t>
  </si>
  <si>
    <t>MDU</t>
  </si>
  <si>
    <t>CELC</t>
  </si>
  <si>
    <t>TCBI</t>
  </si>
  <si>
    <t>ADMA</t>
  </si>
  <si>
    <t>RIG</t>
  </si>
  <si>
    <t>ACHR</t>
  </si>
  <si>
    <t>BOX</t>
  </si>
  <si>
    <t>BBWI</t>
  </si>
  <si>
    <t>WULF</t>
  </si>
  <si>
    <t>OSIS</t>
  </si>
  <si>
    <t>IRT</t>
  </si>
  <si>
    <t>TERN</t>
  </si>
  <si>
    <t>GLXY</t>
  </si>
  <si>
    <t>ZETA</t>
  </si>
  <si>
    <t>AGX</t>
  </si>
  <si>
    <t>SKYW</t>
  </si>
  <si>
    <t>RUN</t>
  </si>
  <si>
    <t>LEU</t>
  </si>
  <si>
    <t>DVA</t>
  </si>
  <si>
    <t>WHR</t>
  </si>
  <si>
    <t>FOUR</t>
  </si>
  <si>
    <t>SXT</t>
  </si>
  <si>
    <t>ENPH</t>
  </si>
  <si>
    <t>KNF</t>
  </si>
  <si>
    <t>VIAV</t>
  </si>
  <si>
    <t>PRMB</t>
  </si>
  <si>
    <t>EBC</t>
  </si>
  <si>
    <t>NWE</t>
  </si>
  <si>
    <t>AEO</t>
  </si>
  <si>
    <t>TMDX</t>
  </si>
  <si>
    <t>SYM</t>
  </si>
  <si>
    <t>MRCY</t>
  </si>
  <si>
    <t>ADT</t>
  </si>
  <si>
    <t>DLB</t>
  </si>
  <si>
    <t>HASI</t>
  </si>
  <si>
    <t>MATX</t>
  </si>
  <si>
    <t>AGO</t>
  </si>
  <si>
    <t>PJT</t>
  </si>
  <si>
    <t>SOUN</t>
  </si>
  <si>
    <t>SRRK</t>
  </si>
  <si>
    <t>PLXS</t>
  </si>
  <si>
    <t>SKT</t>
  </si>
  <si>
    <t>AVT</t>
  </si>
  <si>
    <t>ACLX</t>
  </si>
  <si>
    <t>PRM</t>
  </si>
  <si>
    <t>COMM</t>
  </si>
  <si>
    <t>EPR</t>
  </si>
  <si>
    <t>UCB</t>
  </si>
  <si>
    <t>PFSI</t>
  </si>
  <si>
    <t>VSEC</t>
  </si>
  <si>
    <t>TREX</t>
  </si>
  <si>
    <t>APGE</t>
  </si>
  <si>
    <t>CNO</t>
  </si>
  <si>
    <t>VKTX</t>
  </si>
  <si>
    <t>ENVA</t>
  </si>
  <si>
    <t>SFBS</t>
  </si>
  <si>
    <t>TDS</t>
  </si>
  <si>
    <t>FHI</t>
  </si>
  <si>
    <t>CWK</t>
  </si>
  <si>
    <t>MWA</t>
  </si>
  <si>
    <t>WAY</t>
  </si>
  <si>
    <t>EOSE</t>
  </si>
  <si>
    <t>MGY</t>
  </si>
  <si>
    <t>HAE</t>
  </si>
  <si>
    <t>BHF</t>
  </si>
  <si>
    <t>COLD</t>
  </si>
  <si>
    <t>VVV</t>
  </si>
  <si>
    <t>IBOC</t>
  </si>
  <si>
    <t>SIRI</t>
  </si>
  <si>
    <t>VRNS</t>
  </si>
  <si>
    <t>INDB</t>
  </si>
  <si>
    <t>FFIN</t>
  </si>
  <si>
    <t>OUT</t>
  </si>
  <si>
    <t>BTU</t>
  </si>
  <si>
    <t>FELE</t>
  </si>
  <si>
    <t>NVST</t>
  </si>
  <si>
    <t>PLMR</t>
  </si>
  <si>
    <t>UPST</t>
  </si>
  <si>
    <t>ONDS</t>
  </si>
  <si>
    <t>NE</t>
  </si>
  <si>
    <t>ATGE</t>
  </si>
  <si>
    <t>GNW</t>
  </si>
  <si>
    <t>ICUI</t>
  </si>
  <si>
    <t>VCTR</t>
  </si>
  <si>
    <t>LTH</t>
  </si>
  <si>
    <t>LGND</t>
  </si>
  <si>
    <t>CBT</t>
  </si>
  <si>
    <t>FULT</t>
  </si>
  <si>
    <t>GHC</t>
  </si>
  <si>
    <t>SHC</t>
  </si>
  <si>
    <t>RYN</t>
  </si>
  <si>
    <t>EXPO</t>
  </si>
  <si>
    <t>ZG</t>
  </si>
  <si>
    <t>MSM</t>
  </si>
  <si>
    <t>IESC</t>
  </si>
  <si>
    <t>KFY</t>
  </si>
  <si>
    <t>SLGN</t>
  </si>
  <si>
    <t>NHI</t>
  </si>
  <si>
    <t>YETI</t>
  </si>
  <si>
    <t>PATK</t>
  </si>
  <si>
    <t>TVTX</t>
  </si>
  <si>
    <t>PII</t>
  </si>
  <si>
    <t>MYRG</t>
  </si>
  <si>
    <t>VRRM</t>
  </si>
  <si>
    <t>KTB</t>
  </si>
  <si>
    <t>DORM</t>
  </si>
  <si>
    <t>MARA</t>
  </si>
  <si>
    <t>SPSC</t>
  </si>
  <si>
    <t>MIRM</t>
  </si>
  <si>
    <t>CRC</t>
  </si>
  <si>
    <t>ACAD</t>
  </si>
  <si>
    <t>BKU</t>
  </si>
  <si>
    <t>KAI</t>
  </si>
  <si>
    <t>OTTR</t>
  </si>
  <si>
    <t>TARS</t>
  </si>
  <si>
    <t>RNST</t>
  </si>
  <si>
    <t>SARO</t>
  </si>
  <si>
    <t>TEX</t>
  </si>
  <si>
    <t>ASO</t>
  </si>
  <si>
    <t>FBP</t>
  </si>
  <si>
    <t>VCYT</t>
  </si>
  <si>
    <t>PSN</t>
  </si>
  <si>
    <t>DOCN</t>
  </si>
  <si>
    <t>SLG</t>
  </si>
  <si>
    <t>CALM</t>
  </si>
  <si>
    <t>WSC</t>
  </si>
  <si>
    <t>BRC</t>
  </si>
  <si>
    <t>SIG</t>
  </si>
  <si>
    <t>BGC</t>
  </si>
  <si>
    <t>KGS</t>
  </si>
  <si>
    <t>PVH</t>
  </si>
  <si>
    <t>FUL</t>
  </si>
  <si>
    <t>LEN.B</t>
  </si>
  <si>
    <t>MHO</t>
  </si>
  <si>
    <t>AZZ</t>
  </si>
  <si>
    <t>WSBC</t>
  </si>
  <si>
    <t>UUUU</t>
  </si>
  <si>
    <t>HAYW</t>
  </si>
  <si>
    <t>PSMT</t>
  </si>
  <si>
    <t>OSCR</t>
  </si>
  <si>
    <t>ALGM</t>
  </si>
  <si>
    <t>CATY</t>
  </si>
  <si>
    <t>OPLN</t>
  </si>
  <si>
    <t>BRBR</t>
  </si>
  <si>
    <t>MZTI</t>
  </si>
  <si>
    <t>FHB</t>
  </si>
  <si>
    <t>ARQT</t>
  </si>
  <si>
    <t>BNL</t>
  </si>
  <si>
    <t>CDP</t>
  </si>
  <si>
    <t>WHD</t>
  </si>
  <si>
    <t>AVA</t>
  </si>
  <si>
    <t>GPOR</t>
  </si>
  <si>
    <t>BFH</t>
  </si>
  <si>
    <t>NMIH</t>
  </si>
  <si>
    <t>CORT</t>
  </si>
  <si>
    <t>TGNA</t>
  </si>
  <si>
    <t>KBH</t>
  </si>
  <si>
    <t>CALX</t>
  </si>
  <si>
    <t>SBCF</t>
  </si>
  <si>
    <t>SHAK</t>
  </si>
  <si>
    <t>GFF</t>
  </si>
  <si>
    <t>GSAT</t>
  </si>
  <si>
    <t>BXMT</t>
  </si>
  <si>
    <t>POWL</t>
  </si>
  <si>
    <t>AIR</t>
  </si>
  <si>
    <t>FIBK</t>
  </si>
  <si>
    <t>BLKB</t>
  </si>
  <si>
    <t>CBU</t>
  </si>
  <si>
    <t>PBH</t>
  </si>
  <si>
    <t>YOU</t>
  </si>
  <si>
    <t>SHOO</t>
  </si>
  <si>
    <t>VERA</t>
  </si>
  <si>
    <t>AGYS</t>
  </si>
  <si>
    <t>TPC</t>
  </si>
  <si>
    <t>WU</t>
  </si>
  <si>
    <t>HURN</t>
  </si>
  <si>
    <t>REVG</t>
  </si>
  <si>
    <t>RUSHA</t>
  </si>
  <si>
    <t>EEFT</t>
  </si>
  <si>
    <t>FRPT</t>
  </si>
  <si>
    <t>WSFS</t>
  </si>
  <si>
    <t>CPK</t>
  </si>
  <si>
    <t>BL</t>
  </si>
  <si>
    <t>PCH</t>
  </si>
  <si>
    <t>FRSH</t>
  </si>
  <si>
    <t>CARG</t>
  </si>
  <si>
    <t>ALHC</t>
  </si>
  <si>
    <t>BRZE</t>
  </si>
  <si>
    <t>HGV</t>
  </si>
  <si>
    <t>IDYA</t>
  </si>
  <si>
    <t>LOAR</t>
  </si>
  <si>
    <t>WLK</t>
  </si>
  <si>
    <t>AVNT</t>
  </si>
  <si>
    <t>CGON</t>
  </si>
  <si>
    <t>MGEE</t>
  </si>
  <si>
    <t>AMBA</t>
  </si>
  <si>
    <t>TENB</t>
  </si>
  <si>
    <t>DYN</t>
  </si>
  <si>
    <t>GRAL</t>
  </si>
  <si>
    <t>LBRT</t>
  </si>
  <si>
    <t>NATL</t>
  </si>
  <si>
    <t>TBBK</t>
  </si>
  <si>
    <t>HIW</t>
  </si>
  <si>
    <t>LXP</t>
  </si>
  <si>
    <t>LCII</t>
  </si>
  <si>
    <t>DBRG</t>
  </si>
  <si>
    <t>AWR</t>
  </si>
  <si>
    <t>DAN</t>
  </si>
  <si>
    <t>CPRI</t>
  </si>
  <si>
    <t>BCC</t>
  </si>
  <si>
    <t>VRDN</t>
  </si>
  <si>
    <t>ITGR</t>
  </si>
  <si>
    <t>PLUG</t>
  </si>
  <si>
    <t>TDC</t>
  </si>
  <si>
    <t>BOH</t>
  </si>
  <si>
    <t>SFNC</t>
  </si>
  <si>
    <t>VAL</t>
  </si>
  <si>
    <t>APAM</t>
  </si>
  <si>
    <t>UNF</t>
  </si>
  <si>
    <t>DRS</t>
  </si>
  <si>
    <t>SYNA</t>
  </si>
  <si>
    <t>CPRX</t>
  </si>
  <si>
    <t>APLS</t>
  </si>
  <si>
    <t>AKR</t>
  </si>
  <si>
    <t>LRN</t>
  </si>
  <si>
    <t>VIRT</t>
  </si>
  <si>
    <t>NCNO</t>
  </si>
  <si>
    <t>RH</t>
  </si>
  <si>
    <t>HNI</t>
  </si>
  <si>
    <t>ASH</t>
  </si>
  <si>
    <t>HWKN</t>
  </si>
  <si>
    <t>WDFC</t>
  </si>
  <si>
    <t>SUPN</t>
  </si>
  <si>
    <t>RHI</t>
  </si>
  <si>
    <t>INTA</t>
  </si>
  <si>
    <t>SXI</t>
  </si>
  <si>
    <t>INSP</t>
  </si>
  <si>
    <t>BOKF</t>
  </si>
  <si>
    <t>TPH</t>
  </si>
  <si>
    <t>VC</t>
  </si>
  <si>
    <t>PRVA</t>
  </si>
  <si>
    <t>MGRC</t>
  </si>
  <si>
    <t>PAG</t>
  </si>
  <si>
    <t>GTM</t>
  </si>
  <si>
    <t>MCY</t>
  </si>
  <si>
    <t>CBZ</t>
  </si>
  <si>
    <t>HP</t>
  </si>
  <si>
    <t>RRR</t>
  </si>
  <si>
    <t>COCO</t>
  </si>
  <si>
    <t>FBK</t>
  </si>
  <si>
    <t>NSIT</t>
  </si>
  <si>
    <t>CWT</t>
  </si>
  <si>
    <t>DAVE</t>
  </si>
  <si>
    <t>VICR</t>
  </si>
  <si>
    <t>SMG</t>
  </si>
  <si>
    <t>BEAM</t>
  </si>
  <si>
    <t>APLE</t>
  </si>
  <si>
    <t>ACLS</t>
  </si>
  <si>
    <t>TOWN</t>
  </si>
  <si>
    <t>SPHR</t>
  </si>
  <si>
    <t>XMTR</t>
  </si>
  <si>
    <t>UPWK</t>
  </si>
  <si>
    <t>ABM</t>
  </si>
  <si>
    <t>OCUL</t>
  </si>
  <si>
    <t>CWEN</t>
  </si>
  <si>
    <t>HUBG</t>
  </si>
  <si>
    <t>DXC</t>
  </si>
  <si>
    <t>IAC</t>
  </si>
  <si>
    <t>CLSK</t>
  </si>
  <si>
    <t>NUVB</t>
  </si>
  <si>
    <t>MTRN</t>
  </si>
  <si>
    <t>CVBF</t>
  </si>
  <si>
    <t>BKD</t>
  </si>
  <si>
    <t>BANC</t>
  </si>
  <si>
    <t>UE</t>
  </si>
  <si>
    <t>PFS</t>
  </si>
  <si>
    <t>LINE</t>
  </si>
  <si>
    <t>CHH</t>
  </si>
  <si>
    <t>CNK</t>
  </si>
  <si>
    <t>WGS</t>
  </si>
  <si>
    <t>ALRM</t>
  </si>
  <si>
    <t>FCPT</t>
  </si>
  <si>
    <t>KMPR</t>
  </si>
  <si>
    <t>PTON</t>
  </si>
  <si>
    <t>SMR</t>
  </si>
  <si>
    <t>OLN</t>
  </si>
  <si>
    <t>INSW</t>
  </si>
  <si>
    <t>OII</t>
  </si>
  <si>
    <t>HHH</t>
  </si>
  <si>
    <t>SLNO</t>
  </si>
  <si>
    <t>GT</t>
  </si>
  <si>
    <t>WAFD</t>
  </si>
  <si>
    <t>AAP</t>
  </si>
  <si>
    <t>BBAI</t>
  </si>
  <si>
    <t>ADPT</t>
  </si>
  <si>
    <t>HOG</t>
  </si>
  <si>
    <t>DNOW</t>
  </si>
  <si>
    <t>DIOD</t>
  </si>
  <si>
    <t>SPNT</t>
  </si>
  <si>
    <t>IRON</t>
  </si>
  <si>
    <t>ATEC</t>
  </si>
  <si>
    <t>PLUS</t>
  </si>
  <si>
    <t>MGNI</t>
  </si>
  <si>
    <t>NMRK</t>
  </si>
  <si>
    <t>PHIN</t>
  </si>
  <si>
    <t>XRAY</t>
  </si>
  <si>
    <t>CXT</t>
  </si>
  <si>
    <t>OI</t>
  </si>
  <si>
    <t>CHEF</t>
  </si>
  <si>
    <t>CIVI</t>
  </si>
  <si>
    <t>RELY</t>
  </si>
  <si>
    <t>FFBC</t>
  </si>
  <si>
    <t>MPW</t>
  </si>
  <si>
    <t>AAOI</t>
  </si>
  <si>
    <t>CAKE</t>
  </si>
  <si>
    <t>PTEN</t>
  </si>
  <si>
    <t>JOE</t>
  </si>
  <si>
    <t>HI</t>
  </si>
  <si>
    <t>DJT</t>
  </si>
  <si>
    <t>CON</t>
  </si>
  <si>
    <t>FWONA</t>
  </si>
  <si>
    <t>LQDA</t>
  </si>
  <si>
    <t>EWTX</t>
  </si>
  <si>
    <t>CNXC</t>
  </si>
  <si>
    <t>SYRE</t>
  </si>
  <si>
    <t>PRK</t>
  </si>
  <si>
    <t>CENX</t>
  </si>
  <si>
    <t>BBT</t>
  </si>
  <si>
    <t>CUBI</t>
  </si>
  <si>
    <t>RNG</t>
  </si>
  <si>
    <t>PBF</t>
  </si>
  <si>
    <t>DNLI</t>
  </si>
  <si>
    <t>CURB</t>
  </si>
  <si>
    <t>WRBY</t>
  </si>
  <si>
    <t>NWS</t>
  </si>
  <si>
    <t>KSS</t>
  </si>
  <si>
    <t>GEO</t>
  </si>
  <si>
    <t>KMT</t>
  </si>
  <si>
    <t>SRPT</t>
  </si>
  <si>
    <t>TRN</t>
  </si>
  <si>
    <t>AMRX</t>
  </si>
  <si>
    <t>NGVT</t>
  </si>
  <si>
    <t>IVT</t>
  </si>
  <si>
    <t>AVDL</t>
  </si>
  <si>
    <t>SM</t>
  </si>
  <si>
    <t>GEF</t>
  </si>
  <si>
    <t>CTRI</t>
  </si>
  <si>
    <t>TDW</t>
  </si>
  <si>
    <t>SEI</t>
  </si>
  <si>
    <t>ATKR</t>
  </si>
  <si>
    <t>HCI</t>
  </si>
  <si>
    <t>IMNM</t>
  </si>
  <si>
    <t>HE</t>
  </si>
  <si>
    <t>LEVI</t>
  </si>
  <si>
    <t>GOLF</t>
  </si>
  <si>
    <t>RARE</t>
  </si>
  <si>
    <t>STC</t>
  </si>
  <si>
    <t>AMR</t>
  </si>
  <si>
    <t>CSGS</t>
  </si>
  <si>
    <t>FLO</t>
  </si>
  <si>
    <t>MSGE</t>
  </si>
  <si>
    <t>EYE</t>
  </si>
  <si>
    <t>EXTR</t>
  </si>
  <si>
    <t>EPAC</t>
  </si>
  <si>
    <t>RXO</t>
  </si>
  <si>
    <t>TRMK</t>
  </si>
  <si>
    <t>QUBT</t>
  </si>
  <si>
    <t>LC</t>
  </si>
  <si>
    <t>CRGY</t>
  </si>
  <si>
    <t>BANR</t>
  </si>
  <si>
    <t>IMVT</t>
  </si>
  <si>
    <t>LION</t>
  </si>
  <si>
    <t>AVPT</t>
  </si>
  <si>
    <t>RXRX</t>
  </si>
  <si>
    <t>NBTB</t>
  </si>
  <si>
    <t>AORT</t>
  </si>
  <si>
    <t>CAR</t>
  </si>
  <si>
    <t>FRME</t>
  </si>
  <si>
    <t>SDRL</t>
  </si>
  <si>
    <t>SONO</t>
  </si>
  <si>
    <t>ASGN</t>
  </si>
  <si>
    <t>DX</t>
  </si>
  <si>
    <t>FBNC</t>
  </si>
  <si>
    <t>ACMR</t>
  </si>
  <si>
    <t>NOG</t>
  </si>
  <si>
    <t>POWI</t>
  </si>
  <si>
    <t>PENN</t>
  </si>
  <si>
    <t>BUSE</t>
  </si>
  <si>
    <t>TPB</t>
  </si>
  <si>
    <t>ADUS</t>
  </si>
  <si>
    <t>OMCL</t>
  </si>
  <si>
    <t>NRIX</t>
  </si>
  <si>
    <t>PGNY</t>
  </si>
  <si>
    <t>ARR</t>
  </si>
  <si>
    <t>SMMT</t>
  </si>
  <si>
    <t>WD</t>
  </si>
  <si>
    <t>QDEL</t>
  </si>
  <si>
    <t>NSA</t>
  </si>
  <si>
    <t>CXW</t>
  </si>
  <si>
    <t>BATRK</t>
  </si>
  <si>
    <t>UNFI</t>
  </si>
  <si>
    <t>BANF</t>
  </si>
  <si>
    <t>BELFB</t>
  </si>
  <si>
    <t>MTX</t>
  </si>
  <si>
    <t>PK</t>
  </si>
  <si>
    <t>KWR</t>
  </si>
  <si>
    <t>PRGO</t>
  </si>
  <si>
    <t>IOSP</t>
  </si>
  <si>
    <t>EFSC</t>
  </si>
  <si>
    <t>CRVL</t>
  </si>
  <si>
    <t>RCUS</t>
  </si>
  <si>
    <t>GRBK</t>
  </si>
  <si>
    <t>NWN</t>
  </si>
  <si>
    <t>MQ</t>
  </si>
  <si>
    <t>ATRC</t>
  </si>
  <si>
    <t>HMN</t>
  </si>
  <si>
    <t>SKWD</t>
  </si>
  <si>
    <t>MD</t>
  </si>
  <si>
    <t>OGN</t>
  </si>
  <si>
    <t>PRGS</t>
  </si>
  <si>
    <t>PPC</t>
  </si>
  <si>
    <t>GNL</t>
  </si>
  <si>
    <t>EVTC</t>
  </si>
  <si>
    <t>DRH</t>
  </si>
  <si>
    <t>TWST</t>
  </si>
  <si>
    <t>SMPL</t>
  </si>
  <si>
    <t>SYBT</t>
  </si>
  <si>
    <t>DVAX</t>
  </si>
  <si>
    <t>NTCT</t>
  </si>
  <si>
    <t>YELP</t>
  </si>
  <si>
    <t>CLDX</t>
  </si>
  <si>
    <t>VCEL</t>
  </si>
  <si>
    <t>SNDX</t>
  </si>
  <si>
    <t>PACS</t>
  </si>
  <si>
    <t>VAC</t>
  </si>
  <si>
    <t>RAMP</t>
  </si>
  <si>
    <t>CECO</t>
  </si>
  <si>
    <t>MLYS</t>
  </si>
  <si>
    <t>PLAB</t>
  </si>
  <si>
    <t>OFG</t>
  </si>
  <si>
    <t>VSH</t>
  </si>
  <si>
    <t>HLIO</t>
  </si>
  <si>
    <t>BWIN</t>
  </si>
  <si>
    <t>TXG</t>
  </si>
  <si>
    <t>ADEA</t>
  </si>
  <si>
    <t>GSHD</t>
  </si>
  <si>
    <t>CC</t>
  </si>
  <si>
    <t>DEI</t>
  </si>
  <si>
    <t>CNS</t>
  </si>
  <si>
    <t>KALU</t>
  </si>
  <si>
    <t>OLMA</t>
  </si>
  <si>
    <t>IE</t>
  </si>
  <si>
    <t>DDS</t>
  </si>
  <si>
    <t>RSI</t>
  </si>
  <si>
    <t>KNTK</t>
  </si>
  <si>
    <t>NWBI</t>
  </si>
  <si>
    <t>FMC</t>
  </si>
  <si>
    <t>ALG</t>
  </si>
  <si>
    <t>TNET</t>
  </si>
  <si>
    <t>PRDO</t>
  </si>
  <si>
    <t>ANDE</t>
  </si>
  <si>
    <t>HLMN</t>
  </si>
  <si>
    <t>DK</t>
  </si>
  <si>
    <t>WERN</t>
  </si>
  <si>
    <t>VECO</t>
  </si>
  <si>
    <t>CACC</t>
  </si>
  <si>
    <t>STRA</t>
  </si>
  <si>
    <t>SHO</t>
  </si>
  <si>
    <t>NHC</t>
  </si>
  <si>
    <t>CRK</t>
  </si>
  <si>
    <t>TRIP</t>
  </si>
  <si>
    <t>LZ</t>
  </si>
  <si>
    <t>PARR</t>
  </si>
  <si>
    <t>LASR</t>
  </si>
  <si>
    <t>ATRO</t>
  </si>
  <si>
    <t>KN</t>
  </si>
  <si>
    <t>HUN</t>
  </si>
  <si>
    <t>IPGP</t>
  </si>
  <si>
    <t>LMAT</t>
  </si>
  <si>
    <t>REAL</t>
  </si>
  <si>
    <t>PRCT</t>
  </si>
  <si>
    <t>HRMY</t>
  </si>
  <si>
    <t>FCF</t>
  </si>
  <si>
    <t>UNIT</t>
  </si>
  <si>
    <t>NNI</t>
  </si>
  <si>
    <t>ROG</t>
  </si>
  <si>
    <t>STOK</t>
  </si>
  <si>
    <t>CALY</t>
  </si>
  <si>
    <t>SLVM</t>
  </si>
  <si>
    <t>MNKD</t>
  </si>
  <si>
    <t>CLMT</t>
  </si>
  <si>
    <t>BCRX</t>
  </si>
  <si>
    <t>PAYO</t>
  </si>
  <si>
    <t>BKE</t>
  </si>
  <si>
    <t>LTC</t>
  </si>
  <si>
    <t>DNTH</t>
  </si>
  <si>
    <t>AI</t>
  </si>
  <si>
    <t>LUNR</t>
  </si>
  <si>
    <t>UFPT</t>
  </si>
  <si>
    <t>FLYW</t>
  </si>
  <si>
    <t>ARCB</t>
  </si>
  <si>
    <t>LLYVA</t>
  </si>
  <si>
    <t>CHCO</t>
  </si>
  <si>
    <t>KNSA</t>
  </si>
  <si>
    <t>ALKT</t>
  </si>
  <si>
    <t>DV</t>
  </si>
  <si>
    <t>DBD</t>
  </si>
  <si>
    <t>PAY</t>
  </si>
  <si>
    <t>CCS</t>
  </si>
  <si>
    <t>AGIO</t>
  </si>
  <si>
    <t>TIC</t>
  </si>
  <si>
    <t>IRDM</t>
  </si>
  <si>
    <t>SEM</t>
  </si>
  <si>
    <t>GTY</t>
  </si>
  <si>
    <t>NWL</t>
  </si>
  <si>
    <t>ICFI</t>
  </si>
  <si>
    <t>FTRE</t>
  </si>
  <si>
    <t>STBA</t>
  </si>
  <si>
    <t>ELME</t>
  </si>
  <si>
    <t>SAM</t>
  </si>
  <si>
    <t>AGM</t>
  </si>
  <si>
    <t>INOD</t>
  </si>
  <si>
    <t>HTO</t>
  </si>
  <si>
    <t>LZB</t>
  </si>
  <si>
    <t>WOR</t>
  </si>
  <si>
    <t>TILE</t>
  </si>
  <si>
    <t>HROW</t>
  </si>
  <si>
    <t>HNGE</t>
  </si>
  <si>
    <t>ENOV</t>
  </si>
  <si>
    <t>NTST</t>
  </si>
  <si>
    <t>DGII</t>
  </si>
  <si>
    <t>NEO</t>
  </si>
  <si>
    <t>MAZE</t>
  </si>
  <si>
    <t>NEOG</t>
  </si>
  <si>
    <t>EYPT</t>
  </si>
  <si>
    <t>AXGN</t>
  </si>
  <si>
    <t>ALEX</t>
  </si>
  <si>
    <t>IPAR</t>
  </si>
  <si>
    <t>CENTA</t>
  </si>
  <si>
    <t>BLBD</t>
  </si>
  <si>
    <t>LGN</t>
  </si>
  <si>
    <t>NN</t>
  </si>
  <si>
    <t>WWW</t>
  </si>
  <si>
    <t>TNDM</t>
  </si>
  <si>
    <t>FIVN</t>
  </si>
  <si>
    <t>PBI</t>
  </si>
  <si>
    <t>PAR</t>
  </si>
  <si>
    <t>CCB</t>
  </si>
  <si>
    <t>BHE</t>
  </si>
  <si>
    <t>WT</t>
  </si>
  <si>
    <t>ROCK</t>
  </si>
  <si>
    <t>HTH</t>
  </si>
  <si>
    <t>OS</t>
  </si>
  <si>
    <t>AIN</t>
  </si>
  <si>
    <t>NIC</t>
  </si>
  <si>
    <t>ANIP</t>
  </si>
  <si>
    <t>MXL</t>
  </si>
  <si>
    <t>NBHC</t>
  </si>
  <si>
    <t>WLDN</t>
  </si>
  <si>
    <t>APPN</t>
  </si>
  <si>
    <t>LCID</t>
  </si>
  <si>
    <t>STEL</t>
  </si>
  <si>
    <t>NSSC</t>
  </si>
  <si>
    <t>FIGR</t>
  </si>
  <si>
    <t>INVA</t>
  </si>
  <si>
    <t>PCT</t>
  </si>
  <si>
    <t>SHLS</t>
  </si>
  <si>
    <t>LEG</t>
  </si>
  <si>
    <t>VYX</t>
  </si>
  <si>
    <t>TFIN</t>
  </si>
  <si>
    <t>VERX</t>
  </si>
  <si>
    <t>ARRY</t>
  </si>
  <si>
    <t>MAN</t>
  </si>
  <si>
    <t>ARLO</t>
  </si>
  <si>
    <t>NVTS</t>
  </si>
  <si>
    <t>MBC</t>
  </si>
  <si>
    <t>JJSF</t>
  </si>
  <si>
    <t>LKFN</t>
  </si>
  <si>
    <t>SBH</t>
  </si>
  <si>
    <t>USLM</t>
  </si>
  <si>
    <t>FUN</t>
  </si>
  <si>
    <t>ZD</t>
  </si>
  <si>
    <t>GBX</t>
  </si>
  <si>
    <t>RLAY</t>
  </si>
  <si>
    <t>XPRO</t>
  </si>
  <si>
    <t>GABC</t>
  </si>
  <si>
    <t>EFC</t>
  </si>
  <si>
    <t>ZYME</t>
  </si>
  <si>
    <t>COLM</t>
  </si>
  <si>
    <t>NVCR</t>
  </si>
  <si>
    <t>COLL</t>
  </si>
  <si>
    <t>HCSG</t>
  </si>
  <si>
    <t>DXPE</t>
  </si>
  <si>
    <t>AZTA</t>
  </si>
  <si>
    <t>ENVX</t>
  </si>
  <si>
    <t>VVX</t>
  </si>
  <si>
    <t>ENR</t>
  </si>
  <si>
    <t>TRVI</t>
  </si>
  <si>
    <t>FDP</t>
  </si>
  <si>
    <t>ARI</t>
  </si>
  <si>
    <t>ALGT</t>
  </si>
  <si>
    <t>FSLY</t>
  </si>
  <si>
    <t>CWEN.A</t>
  </si>
  <si>
    <t>XHR</t>
  </si>
  <si>
    <t>DCO</t>
  </si>
  <si>
    <t>CAPR</t>
  </si>
  <si>
    <t>HOUS</t>
  </si>
  <si>
    <t>TNC</t>
  </si>
  <si>
    <t>ARDX</t>
  </si>
  <si>
    <t>USAR</t>
  </si>
  <si>
    <t>TALO</t>
  </si>
  <si>
    <t>IIPR</t>
  </si>
  <si>
    <t>JBLU</t>
  </si>
  <si>
    <t>WS</t>
  </si>
  <si>
    <t>ORKA</t>
  </si>
  <si>
    <t>HOPE</t>
  </si>
  <si>
    <t>SPB</t>
  </si>
  <si>
    <t>TRS</t>
  </si>
  <si>
    <t>NSP</t>
  </si>
  <si>
    <t>QCRH</t>
  </si>
  <si>
    <t>ACVA</t>
  </si>
  <si>
    <t>ABR</t>
  </si>
  <si>
    <t>NVRI</t>
  </si>
  <si>
    <t>FLNC</t>
  </si>
  <si>
    <t>WINA</t>
  </si>
  <si>
    <t>TCBK</t>
  </si>
  <si>
    <t>LADR</t>
  </si>
  <si>
    <t>PEB</t>
  </si>
  <si>
    <t>SILA</t>
  </si>
  <si>
    <t>UTI</t>
  </si>
  <si>
    <t>CNOB</t>
  </si>
  <si>
    <t>CTS</t>
  </si>
  <si>
    <t>CNMD</t>
  </si>
  <si>
    <t>WEN</t>
  </si>
  <si>
    <t>ATEN</t>
  </si>
  <si>
    <t>CMPO</t>
  </si>
  <si>
    <t>HLF</t>
  </si>
  <si>
    <t>HYMC</t>
  </si>
  <si>
    <t>DCOM</t>
  </si>
  <si>
    <t>CRAI</t>
  </si>
  <si>
    <t>AMSC</t>
  </si>
  <si>
    <t>AAMI</t>
  </si>
  <si>
    <t>LNN</t>
  </si>
  <si>
    <t>ACHC</t>
  </si>
  <si>
    <t>GLIBK</t>
  </si>
  <si>
    <t>UPB</t>
  </si>
  <si>
    <t>XERS</t>
  </si>
  <si>
    <t>ORC</t>
  </si>
  <si>
    <t>TDOC</t>
  </si>
  <si>
    <t>GBTG</t>
  </si>
  <si>
    <t>MLKN</t>
  </si>
  <si>
    <t>WKC</t>
  </si>
  <si>
    <t>OUST</t>
  </si>
  <si>
    <t>UVV</t>
  </si>
  <si>
    <t>EVLV</t>
  </si>
  <si>
    <t>PRA</t>
  </si>
  <si>
    <t>RVLV</t>
  </si>
  <si>
    <t>UMH</t>
  </si>
  <si>
    <t>PRLB</t>
  </si>
  <si>
    <t>WABC</t>
  </si>
  <si>
    <t>TE</t>
  </si>
  <si>
    <t>SGRY</t>
  </si>
  <si>
    <t>TRUP</t>
  </si>
  <si>
    <t>PZZA</t>
  </si>
  <si>
    <t>REYN</t>
  </si>
  <si>
    <t>TSHA</t>
  </si>
  <si>
    <t>MCRI</t>
  </si>
  <si>
    <t>BBNX</t>
  </si>
  <si>
    <t>AMLX</t>
  </si>
  <si>
    <t>USPH</t>
  </si>
  <si>
    <t>DFIN</t>
  </si>
  <si>
    <t>LOB</t>
  </si>
  <si>
    <t>WLY</t>
  </si>
  <si>
    <t>XPEL</t>
  </si>
  <si>
    <t>ASAN</t>
  </si>
  <si>
    <t>BFC</t>
  </si>
  <si>
    <t>THR</t>
  </si>
  <si>
    <t>SRCE</t>
  </si>
  <si>
    <t>ACT</t>
  </si>
  <si>
    <t>SVRA</t>
  </si>
  <si>
    <t>FG</t>
  </si>
  <si>
    <t>CDRE</t>
  </si>
  <si>
    <t>SAFT</t>
  </si>
  <si>
    <t>ECPG</t>
  </si>
  <si>
    <t>PD</t>
  </si>
  <si>
    <t>CMPR</t>
  </si>
  <si>
    <t>VITL</t>
  </si>
  <si>
    <t>FA</t>
  </si>
  <si>
    <t>OBK</t>
  </si>
  <si>
    <t>SOC</t>
  </si>
  <si>
    <t>LFST</t>
  </si>
  <si>
    <t>SAIL</t>
  </si>
  <si>
    <t>TTI</t>
  </si>
  <si>
    <t>CRI</t>
  </si>
  <si>
    <t>PRG</t>
  </si>
  <si>
    <t>BF.A</t>
  </si>
  <si>
    <t>ECVT</t>
  </si>
  <si>
    <t>OMER</t>
  </si>
  <si>
    <t>BLFS</t>
  </si>
  <si>
    <t>TNGX</t>
  </si>
  <si>
    <t>CSR</t>
  </si>
  <si>
    <t>SNDR</t>
  </si>
  <si>
    <t>PFBC</t>
  </si>
  <si>
    <t>SDGR</t>
  </si>
  <si>
    <t>TWO</t>
  </si>
  <si>
    <t>NVAX</t>
  </si>
  <si>
    <t>KOD</t>
  </si>
  <si>
    <t>UCTT</t>
  </si>
  <si>
    <t>XNCR</t>
  </si>
  <si>
    <t>PMT</t>
  </si>
  <si>
    <t>COTY</t>
  </si>
  <si>
    <t>AMPL</t>
  </si>
  <si>
    <t>AHCO</t>
  </si>
  <si>
    <t>SEZL</t>
  </si>
  <si>
    <t>WGO</t>
  </si>
  <si>
    <t>EZPW</t>
  </si>
  <si>
    <t>PWP</t>
  </si>
  <si>
    <t>RLJ</t>
  </si>
  <si>
    <t>CERT</t>
  </si>
  <si>
    <t>VRTS</t>
  </si>
  <si>
    <t>IAUX</t>
  </si>
  <si>
    <t>COUR</t>
  </si>
  <si>
    <t>GIII</t>
  </si>
  <si>
    <t>SEB</t>
  </si>
  <si>
    <t>CASH</t>
  </si>
  <si>
    <t>MBX</t>
  </si>
  <si>
    <t>PDM</t>
  </si>
  <si>
    <t>CCOI</t>
  </si>
  <si>
    <t>PCRX</t>
  </si>
  <si>
    <t>GRC</t>
  </si>
  <si>
    <t>THRM</t>
  </si>
  <si>
    <t>PVLA</t>
  </si>
  <si>
    <t>DHC</t>
  </si>
  <si>
    <t>VRE</t>
  </si>
  <si>
    <t>HLIT</t>
  </si>
  <si>
    <t>NTLA</t>
  </si>
  <si>
    <t>SION</t>
  </si>
  <si>
    <t>EIG</t>
  </si>
  <si>
    <t>JAMF</t>
  </si>
  <si>
    <t>IDT</t>
  </si>
  <si>
    <t>COHU</t>
  </si>
  <si>
    <t>SCL</t>
  </si>
  <si>
    <t>CSTL</t>
  </si>
  <si>
    <t>PEBO</t>
  </si>
  <si>
    <t>WTTR</t>
  </si>
  <si>
    <t>KW</t>
  </si>
  <si>
    <t>THS</t>
  </si>
  <si>
    <t>JBGS</t>
  </si>
  <si>
    <t>DLX</t>
  </si>
  <si>
    <t>SMA</t>
  </si>
  <si>
    <t>OSBC</t>
  </si>
  <si>
    <t>IMKTA</t>
  </si>
  <si>
    <t>PRKS</t>
  </si>
  <si>
    <t>ASTE</t>
  </si>
  <si>
    <t>OCFC</t>
  </si>
  <si>
    <t>INVX</t>
  </si>
  <si>
    <t>CIM</t>
  </si>
  <si>
    <t>IOVA</t>
  </si>
  <si>
    <t>PENG</t>
  </si>
  <si>
    <t>PHAT</t>
  </si>
  <si>
    <t>FIGS</t>
  </si>
  <si>
    <t>PHR</t>
  </si>
  <si>
    <t>MFA</t>
  </si>
  <si>
    <t>ANAB</t>
  </si>
  <si>
    <t>AMPH</t>
  </si>
  <si>
    <t>RAPP</t>
  </si>
  <si>
    <t>UWMC</t>
  </si>
  <si>
    <t>ASTH</t>
  </si>
  <si>
    <t>RPD</t>
  </si>
  <si>
    <t>GO</t>
  </si>
  <si>
    <t>CXM</t>
  </si>
  <si>
    <t>PNTG</t>
  </si>
  <si>
    <t>TMP</t>
  </si>
  <si>
    <t>MSEX</t>
  </si>
  <si>
    <t>CDNA</t>
  </si>
  <si>
    <t>GLUE</t>
  </si>
  <si>
    <t>UPBD</t>
  </si>
  <si>
    <t>AMRC</t>
  </si>
  <si>
    <t>INBX</t>
  </si>
  <si>
    <t>NNE</t>
  </si>
  <si>
    <t>DEA</t>
  </si>
  <si>
    <t>BETA</t>
  </si>
  <si>
    <t>CTBI</t>
  </si>
  <si>
    <t>REX</t>
  </si>
  <si>
    <t>BV</t>
  </si>
  <si>
    <t>KURA</t>
  </si>
  <si>
    <t>NPKI</t>
  </si>
  <si>
    <t>AAT</t>
  </si>
  <si>
    <t>VTOL</t>
  </si>
  <si>
    <t>PDFS</t>
  </si>
  <si>
    <t>PRCH</t>
  </si>
  <si>
    <t>RAPT</t>
  </si>
  <si>
    <t>ESRT</t>
  </si>
  <si>
    <t>CLOV</t>
  </si>
  <si>
    <t>MIAX</t>
  </si>
  <si>
    <t>UTL</t>
  </si>
  <si>
    <t>RHLD</t>
  </si>
  <si>
    <t>EXPI</t>
  </si>
  <si>
    <t>BBSI</t>
  </si>
  <si>
    <t>UVSP</t>
  </si>
  <si>
    <t>FWRG</t>
  </si>
  <si>
    <t>HLX</t>
  </si>
  <si>
    <t>UVE</t>
  </si>
  <si>
    <t>WMK</t>
  </si>
  <si>
    <t>SAH</t>
  </si>
  <si>
    <t>SBSI</t>
  </si>
  <si>
    <t>JBI</t>
  </si>
  <si>
    <t>ERAS</t>
  </si>
  <si>
    <t>ESPR</t>
  </si>
  <si>
    <t>DRVN</t>
  </si>
  <si>
    <t>LGIH</t>
  </si>
  <si>
    <t>GLDD</t>
  </si>
  <si>
    <t>ALIT</t>
  </si>
  <si>
    <t>GERN</t>
  </si>
  <si>
    <t>PUMP</t>
  </si>
  <si>
    <t>ZBIO</t>
  </si>
  <si>
    <t>NAVI</t>
  </si>
  <si>
    <t>NTSK</t>
  </si>
  <si>
    <t>HFWA</t>
  </si>
  <si>
    <t>AD</t>
  </si>
  <si>
    <t>PLYM</t>
  </si>
  <si>
    <t>AIV</t>
  </si>
  <si>
    <t>VG</t>
  </si>
  <si>
    <t>CRMD</t>
  </si>
  <si>
    <t>AMPX</t>
  </si>
  <si>
    <t>IART</t>
  </si>
  <si>
    <t>FUBO</t>
  </si>
  <si>
    <t>YEXT</t>
  </si>
  <si>
    <t>ALNT</t>
  </si>
  <si>
    <t>NUTX</t>
  </si>
  <si>
    <t>HBNC</t>
  </si>
  <si>
    <t>ALH</t>
  </si>
  <si>
    <t>AMC</t>
  </si>
  <si>
    <t>MEG</t>
  </si>
  <si>
    <t>SCSC</t>
  </si>
  <si>
    <t>HAFC</t>
  </si>
  <si>
    <t>CMP</t>
  </si>
  <si>
    <t>LMB</t>
  </si>
  <si>
    <t>CFFN</t>
  </si>
  <si>
    <t>SIBN</t>
  </si>
  <si>
    <t>STAA</t>
  </si>
  <si>
    <t>AMTB</t>
  </si>
  <si>
    <t>RCAT</t>
  </si>
  <si>
    <t>SEPN</t>
  </si>
  <si>
    <t>IRMD</t>
  </si>
  <si>
    <t>MDXG</t>
  </si>
  <si>
    <t>FBRT</t>
  </si>
  <si>
    <t>BY</t>
  </si>
  <si>
    <t>NKTR</t>
  </si>
  <si>
    <t>CPF</t>
  </si>
  <si>
    <t>ROOT</t>
  </si>
  <si>
    <t>BHRB</t>
  </si>
  <si>
    <t>NEXT</t>
  </si>
  <si>
    <t>EPC</t>
  </si>
  <si>
    <t>BJRI</t>
  </si>
  <si>
    <t>LBRDA</t>
  </si>
  <si>
    <t>SMP</t>
  </si>
  <si>
    <t>QNST</t>
  </si>
  <si>
    <t>APOG</t>
  </si>
  <si>
    <t>BBW</t>
  </si>
  <si>
    <t>SNCY</t>
  </si>
  <si>
    <t>ELVN</t>
  </si>
  <si>
    <t>MCB</t>
  </si>
  <si>
    <t>CVI</t>
  </si>
  <si>
    <t>TYRA</t>
  </si>
  <si>
    <t>DAKT</t>
  </si>
  <si>
    <t>MATW</t>
  </si>
  <si>
    <t>UA</t>
  </si>
  <si>
    <t>PAHC</t>
  </si>
  <si>
    <t>MBWM</t>
  </si>
  <si>
    <t>FMBH</t>
  </si>
  <si>
    <t>TRST</t>
  </si>
  <si>
    <t>EVER</t>
  </si>
  <si>
    <t>NBBK</t>
  </si>
  <si>
    <t>KODK</t>
  </si>
  <si>
    <t>CCNE</t>
  </si>
  <si>
    <t>ALMS</t>
  </si>
  <si>
    <t>FULC</t>
  </si>
  <si>
    <t>VSTS</t>
  </si>
  <si>
    <t>PRSU</t>
  </si>
  <si>
    <t>ESQ</t>
  </si>
  <si>
    <t>AVAH</t>
  </si>
  <si>
    <t>TBPH</t>
  </si>
  <si>
    <t>ABUS</t>
  </si>
  <si>
    <t>SAFE</t>
  </si>
  <si>
    <t>AMWD</t>
  </si>
  <si>
    <t>IBRX</t>
  </si>
  <si>
    <t>FWRD</t>
  </si>
  <si>
    <t>RIGL</t>
  </si>
  <si>
    <t>RWT</t>
  </si>
  <si>
    <t>UAA</t>
  </si>
  <si>
    <t>NIQ</t>
  </si>
  <si>
    <t>TFSL</t>
  </si>
  <si>
    <t>FIZZ</t>
  </si>
  <si>
    <t>EQBK</t>
  </si>
  <si>
    <t>AXL</t>
  </si>
  <si>
    <t>CAC</t>
  </si>
  <si>
    <t>TDAY</t>
  </si>
  <si>
    <t>CMPX</t>
  </si>
  <si>
    <t>DAWN</t>
  </si>
  <si>
    <t>UTZ</t>
  </si>
  <si>
    <t>FOXF</t>
  </si>
  <si>
    <t>PLOW</t>
  </si>
  <si>
    <t>LXEO</t>
  </si>
  <si>
    <t>GRDN</t>
  </si>
  <si>
    <t>NBN</t>
  </si>
  <si>
    <t>NBR</t>
  </si>
  <si>
    <t>BFST</t>
  </si>
  <si>
    <t>BRSP</t>
  </si>
  <si>
    <t>SANA</t>
  </si>
  <si>
    <t>MBIN</t>
  </si>
  <si>
    <t>AMSF</t>
  </si>
  <si>
    <t>RUSHB</t>
  </si>
  <si>
    <t>BCAX</t>
  </si>
  <si>
    <t>HTBK</t>
  </si>
  <si>
    <t>NX</t>
  </si>
  <si>
    <t>AESI</t>
  </si>
  <si>
    <t>MCHB</t>
  </si>
  <si>
    <t>ADTN</t>
  </si>
  <si>
    <t>MYE</t>
  </si>
  <si>
    <t>KALV</t>
  </si>
  <si>
    <t>EMBC</t>
  </si>
  <si>
    <t>CARS</t>
  </si>
  <si>
    <t>OPY</t>
  </si>
  <si>
    <t>SLDP</t>
  </si>
  <si>
    <t>ANNX</t>
  </si>
  <si>
    <t>RYI</t>
  </si>
  <si>
    <t>BFLY</t>
  </si>
  <si>
    <t>CBL</t>
  </si>
  <si>
    <t>KMTS</t>
  </si>
  <si>
    <t>AXTI</t>
  </si>
  <si>
    <t>ERII</t>
  </si>
  <si>
    <t>WSR</t>
  </si>
  <si>
    <t>SEMR</t>
  </si>
  <si>
    <t>JBIO</t>
  </si>
  <si>
    <t>HRTG</t>
  </si>
  <si>
    <t>ACEL</t>
  </si>
  <si>
    <t>CNXN</t>
  </si>
  <si>
    <t>AQST</t>
  </si>
  <si>
    <t>ARVN</t>
  </si>
  <si>
    <t>NTGR</t>
  </si>
  <si>
    <t>GDOT</t>
  </si>
  <si>
    <t>SERV</t>
  </si>
  <si>
    <t>DJCO</t>
  </si>
  <si>
    <t>VIR</t>
  </si>
  <si>
    <t>GOSS</t>
  </si>
  <si>
    <t>METC</t>
  </si>
  <si>
    <t>KE</t>
  </si>
  <si>
    <t>GHM</t>
  </si>
  <si>
    <t>MMI</t>
  </si>
  <si>
    <t>PGEN</t>
  </si>
  <si>
    <t>MATV</t>
  </si>
  <si>
    <t>CTLP</t>
  </si>
  <si>
    <t>PRAA</t>
  </si>
  <si>
    <t>HTB</t>
  </si>
  <si>
    <t>ORRF</t>
  </si>
  <si>
    <t>GES</t>
  </si>
  <si>
    <t>RGNX</t>
  </si>
  <si>
    <t>AVBP</t>
  </si>
  <si>
    <t>IBCP</t>
  </si>
  <si>
    <t>BLND</t>
  </si>
  <si>
    <t>MPB</t>
  </si>
  <si>
    <t>BKV</t>
  </si>
  <si>
    <t>GPRE</t>
  </si>
  <si>
    <t>SPRY</t>
  </si>
  <si>
    <t>LINC</t>
  </si>
  <si>
    <t>UFCS</t>
  </si>
  <si>
    <t>ADAM</t>
  </si>
  <si>
    <t>MRTN</t>
  </si>
  <si>
    <t>CTMX</t>
  </si>
  <si>
    <t>RBCAA</t>
  </si>
  <si>
    <t>SG</t>
  </si>
  <si>
    <t>THFF</t>
  </si>
  <si>
    <t>ORIC</t>
  </si>
  <si>
    <t>RDVT</t>
  </si>
  <si>
    <t>EBS</t>
  </si>
  <si>
    <t>HTZ</t>
  </si>
  <si>
    <t>BW</t>
  </si>
  <si>
    <t>EE</t>
  </si>
  <si>
    <t>TR</t>
  </si>
  <si>
    <t>PX</t>
  </si>
  <si>
    <t>TDUP</t>
  </si>
  <si>
    <t>TCMD</t>
  </si>
  <si>
    <t>SKYT</t>
  </si>
  <si>
    <t>SXC</t>
  </si>
  <si>
    <t>AIOT</t>
  </si>
  <si>
    <t>MTUS</t>
  </si>
  <si>
    <t>CGEM</t>
  </si>
  <si>
    <t>CBLL</t>
  </si>
  <si>
    <t>INDI</t>
  </si>
  <si>
    <t>CCO</t>
  </si>
  <si>
    <t>LQDT</t>
  </si>
  <si>
    <t>AMN</t>
  </si>
  <si>
    <t>MOFG</t>
  </si>
  <si>
    <t>ICHR</t>
  </si>
  <si>
    <t>NXRT</t>
  </si>
  <si>
    <t>ATXS</t>
  </si>
  <si>
    <t>UAMY</t>
  </si>
  <si>
    <t>IDR</t>
  </si>
  <si>
    <t>SHEN</t>
  </si>
  <si>
    <t>NAVN</t>
  </si>
  <si>
    <t>SMBC</t>
  </si>
  <si>
    <t>CNNE</t>
  </si>
  <si>
    <t>TRTX</t>
  </si>
  <si>
    <t>FISI</t>
  </si>
  <si>
    <t>RDW</t>
  </si>
  <si>
    <t>SBGI</t>
  </si>
  <si>
    <t>HPP</t>
  </si>
  <si>
    <t>NABL</t>
  </si>
  <si>
    <t>CCBG</t>
  </si>
  <si>
    <t>NRIM</t>
  </si>
  <si>
    <t>HIPO</t>
  </si>
  <si>
    <t>WASH</t>
  </si>
  <si>
    <t>IIIN</t>
  </si>
  <si>
    <t>NPK</t>
  </si>
  <si>
    <t>IVVD</t>
  </si>
  <si>
    <t>VSTM</t>
  </si>
  <si>
    <t>APEI</t>
  </si>
  <si>
    <t>NWPX</t>
  </si>
  <si>
    <t>VTYX</t>
  </si>
  <si>
    <t>IIIV</t>
  </si>
  <si>
    <t>BZH</t>
  </si>
  <si>
    <t>GSBC</t>
  </si>
  <si>
    <t>CTO</t>
  </si>
  <si>
    <t>LPTH</t>
  </si>
  <si>
    <t>TREE</t>
  </si>
  <si>
    <t>REPL</t>
  </si>
  <si>
    <t>GDYN</t>
  </si>
  <si>
    <t>ASPI</t>
  </si>
  <si>
    <t>EGBN</t>
  </si>
  <si>
    <t>HNRG</t>
  </si>
  <si>
    <t>GOLD</t>
  </si>
  <si>
    <t>MNRO</t>
  </si>
  <si>
    <t>UDMY</t>
  </si>
  <si>
    <t>ARHS</t>
  </si>
  <si>
    <t>CSV</t>
  </si>
  <si>
    <t>CBRL</t>
  </si>
  <si>
    <t>FCBC</t>
  </si>
  <si>
    <t>BKSY</t>
  </si>
  <si>
    <t>KFRC</t>
  </si>
  <si>
    <t>AMAL</t>
  </si>
  <si>
    <t>OFIX</t>
  </si>
  <si>
    <t>BOW</t>
  </si>
  <si>
    <t>SPT</t>
  </si>
  <si>
    <t>CWH</t>
  </si>
  <si>
    <t>CWCO</t>
  </si>
  <si>
    <t>IVR</t>
  </si>
  <si>
    <t>VTS</t>
  </si>
  <si>
    <t>HSTM</t>
  </si>
  <si>
    <t>MVST</t>
  </si>
  <si>
    <t>NP</t>
  </si>
  <si>
    <t>SMBK</t>
  </si>
  <si>
    <t>ETD</t>
  </si>
  <si>
    <t>CPS</t>
  </si>
  <si>
    <t>CTKB</t>
  </si>
  <si>
    <t>CLB</t>
  </si>
  <si>
    <t>MYGN</t>
  </si>
  <si>
    <t>SHBI</t>
  </si>
  <si>
    <t>MCW</t>
  </si>
  <si>
    <t>SCHL</t>
  </si>
  <si>
    <t>RUM</t>
  </si>
  <si>
    <t>HGTY</t>
  </si>
  <si>
    <t>SFIX</t>
  </si>
  <si>
    <t>FSBC</t>
  </si>
  <si>
    <t>JANX</t>
  </si>
  <si>
    <t>CEVA</t>
  </si>
  <si>
    <t>LIND</t>
  </si>
  <si>
    <t>FSUN</t>
  </si>
  <si>
    <t>JBSS</t>
  </si>
  <si>
    <t>AEHR</t>
  </si>
  <si>
    <t>SLS</t>
  </si>
  <si>
    <t>CASS</t>
  </si>
  <si>
    <t>MAGN</t>
  </si>
  <si>
    <t>PACB</t>
  </si>
  <si>
    <t>NRDS</t>
  </si>
  <si>
    <t>LYEL</t>
  </si>
  <si>
    <t>AHH</t>
  </si>
  <si>
    <t>UHAL</t>
  </si>
  <si>
    <t>RES</t>
  </si>
  <si>
    <t>YORW</t>
  </si>
  <si>
    <t>FLGT</t>
  </si>
  <si>
    <t>ARX</t>
  </si>
  <si>
    <t>PLPC</t>
  </si>
  <si>
    <t>LYTS</t>
  </si>
  <si>
    <t>INN</t>
  </si>
  <si>
    <t>KOP</t>
  </si>
  <si>
    <t>UHT</t>
  </si>
  <si>
    <t>APPS</t>
  </si>
  <si>
    <t>PKST</t>
  </si>
  <si>
    <t>TRNS</t>
  </si>
  <si>
    <t>DC</t>
  </si>
  <si>
    <t>SENEA</t>
  </si>
  <si>
    <t>SABR</t>
  </si>
  <si>
    <t>MBUU</t>
  </si>
  <si>
    <t>CABO</t>
  </si>
  <si>
    <t>GCMG</t>
  </si>
  <si>
    <t>MCBS</t>
  </si>
  <si>
    <t>AVNS</t>
  </si>
  <si>
    <t>GDEN</t>
  </si>
  <si>
    <t>SLDE</t>
  </si>
  <si>
    <t>ANRO</t>
  </si>
  <si>
    <t>TROX</t>
  </si>
  <si>
    <t>ODC</t>
  </si>
  <si>
    <t>ANGO</t>
  </si>
  <si>
    <t>VNDA</t>
  </si>
  <si>
    <t>FFIC</t>
  </si>
  <si>
    <t>BXC</t>
  </si>
  <si>
    <t>OXM</t>
  </si>
  <si>
    <t>FRGE</t>
  </si>
  <si>
    <t>GOOD</t>
  </si>
  <si>
    <t>AROW</t>
  </si>
  <si>
    <t>DFH</t>
  </si>
  <si>
    <t>CRVS</t>
  </si>
  <si>
    <t>BDN</t>
  </si>
  <si>
    <t>MAMA</t>
  </si>
  <si>
    <t>HELE</t>
  </si>
  <si>
    <t>BHB</t>
  </si>
  <si>
    <t>SPFI</t>
  </si>
  <si>
    <t>FLY</t>
  </si>
  <si>
    <t>URG</t>
  </si>
  <si>
    <t>VREX</t>
  </si>
  <si>
    <t>FOR</t>
  </si>
  <si>
    <t>ZVRA</t>
  </si>
  <si>
    <t>HZO</t>
  </si>
  <si>
    <t>FMNB</t>
  </si>
  <si>
    <t>FIP</t>
  </si>
  <si>
    <t>AOSL</t>
  </si>
  <si>
    <t>HTFL</t>
  </si>
  <si>
    <t>SSTK</t>
  </si>
  <si>
    <t>MH</t>
  </si>
  <si>
    <t>CMCO</t>
  </si>
  <si>
    <t>DIN</t>
  </si>
  <si>
    <t>RGR</t>
  </si>
  <si>
    <t>WEAV</t>
  </si>
  <si>
    <t>PSIX</t>
  </si>
  <si>
    <t>ALRS</t>
  </si>
  <si>
    <t>ABSI</t>
  </si>
  <si>
    <t>IRWD</t>
  </si>
  <si>
    <t>OSPN</t>
  </si>
  <si>
    <t>AIP</t>
  </si>
  <si>
    <t>HIFS</t>
  </si>
  <si>
    <t>GEVO</t>
  </si>
  <si>
    <t>CTEV</t>
  </si>
  <si>
    <t>BLMN</t>
  </si>
  <si>
    <t>BWMN</t>
  </si>
  <si>
    <t>FFWM</t>
  </si>
  <si>
    <t>CYRX</t>
  </si>
  <si>
    <t>NFBK</t>
  </si>
  <si>
    <t>BCAL</t>
  </si>
  <si>
    <t>IHRT</t>
  </si>
  <si>
    <t>MITK</t>
  </si>
  <si>
    <t>NXDR</t>
  </si>
  <si>
    <t>BSRR</t>
  </si>
  <si>
    <t>AVO</t>
  </si>
  <si>
    <t>NUS</t>
  </si>
  <si>
    <t>VPG</t>
  </si>
  <si>
    <t>LWLG</t>
  </si>
  <si>
    <t>ACNB</t>
  </si>
  <si>
    <t>DHIL</t>
  </si>
  <si>
    <t>SD</t>
  </si>
  <si>
    <t>CARE</t>
  </si>
  <si>
    <t>ANGI</t>
  </si>
  <si>
    <t>HCKT</t>
  </si>
  <si>
    <t>EHAB</t>
  </si>
  <si>
    <t>EVH</t>
  </si>
  <si>
    <t>EBF</t>
  </si>
  <si>
    <t>KREF</t>
  </si>
  <si>
    <t>CHCT</t>
  </si>
  <si>
    <t>CLBK</t>
  </si>
  <si>
    <t>OPTU</t>
  </si>
  <si>
    <t>ASIX</t>
  </si>
  <si>
    <t>COFS</t>
  </si>
  <si>
    <t>MSBI</t>
  </si>
  <si>
    <t>PGC</t>
  </si>
  <si>
    <t>TCBX</t>
  </si>
  <si>
    <t>HOV</t>
  </si>
  <si>
    <t>ZEUS</t>
  </si>
  <si>
    <t>CIVB</t>
  </si>
  <si>
    <t>GMRE</t>
  </si>
  <si>
    <t>TALK</t>
  </si>
  <si>
    <t>LXU</t>
  </si>
  <si>
    <t>CLMB</t>
  </si>
  <si>
    <t>GRPN</t>
  </si>
  <si>
    <t>PFIS</t>
  </si>
  <si>
    <t>LBRX</t>
  </si>
  <si>
    <t>MLR</t>
  </si>
  <si>
    <t>CRNC</t>
  </si>
  <si>
    <t>PLAY</t>
  </si>
  <si>
    <t>FET</t>
  </si>
  <si>
    <t>NPB</t>
  </si>
  <si>
    <t>OCGN</t>
  </si>
  <si>
    <t>PSNL</t>
  </si>
  <si>
    <t>IMXI</t>
  </si>
  <si>
    <t>ABAT</t>
  </si>
  <si>
    <t>ENTA</t>
  </si>
  <si>
    <t>VERI</t>
  </si>
  <si>
    <t>BAND</t>
  </si>
  <si>
    <t>SWBI</t>
  </si>
  <si>
    <t>TIPT</t>
  </si>
  <si>
    <t>SFST</t>
  </si>
  <si>
    <t>FBIZ</t>
  </si>
  <si>
    <t>MLAB</t>
  </si>
  <si>
    <t>FDMT</t>
  </si>
  <si>
    <t>RXST</t>
  </si>
  <si>
    <t>NPCE</t>
  </si>
  <si>
    <t>GTN</t>
  </si>
  <si>
    <t>KRNY</t>
  </si>
  <si>
    <t>MRVI</t>
  </si>
  <si>
    <t>KOPN</t>
  </si>
  <si>
    <t>AKBA</t>
  </si>
  <si>
    <t>NLOP</t>
  </si>
  <si>
    <t>PKE</t>
  </si>
  <si>
    <t>CAL</t>
  </si>
  <si>
    <t>MTW</t>
  </si>
  <si>
    <t>KYTX</t>
  </si>
  <si>
    <t>UMAC</t>
  </si>
  <si>
    <t>BFS</t>
  </si>
  <si>
    <t>ASST</t>
  </si>
  <si>
    <t>CCSI</t>
  </si>
  <si>
    <t>CYH</t>
  </si>
  <si>
    <t>GIC</t>
  </si>
  <si>
    <t>RR</t>
  </si>
  <si>
    <t>NGS</t>
  </si>
  <si>
    <t>LTBR</t>
  </si>
  <si>
    <t>LENZ</t>
  </si>
  <si>
    <t>ABX</t>
  </si>
  <si>
    <t>HBCP</t>
  </si>
  <si>
    <t>KROS</t>
  </si>
  <si>
    <t>MAX</t>
  </si>
  <si>
    <t>ETON</t>
  </si>
  <si>
    <t>HTLD</t>
  </si>
  <si>
    <t>EVEX</t>
  </si>
  <si>
    <t>CWBC</t>
  </si>
  <si>
    <t>GRND</t>
  </si>
  <si>
    <t>BBBY</t>
  </si>
  <si>
    <t>FPI</t>
  </si>
  <si>
    <t>FLOC</t>
  </si>
  <si>
    <t>EGY</t>
  </si>
  <si>
    <t>OPK</t>
  </si>
  <si>
    <t>REPX</t>
  </si>
  <si>
    <t>ULCC</t>
  </si>
  <si>
    <t>ALT</t>
  </si>
  <si>
    <t>ASMB</t>
  </si>
  <si>
    <t>WRLD</t>
  </si>
  <si>
    <t>ORN</t>
  </si>
  <si>
    <t>CERS</t>
  </si>
  <si>
    <t>GOGO</t>
  </si>
  <si>
    <t>STGW</t>
  </si>
  <si>
    <t>SLDB</t>
  </si>
  <si>
    <t>OIS</t>
  </si>
  <si>
    <t>TWI</t>
  </si>
  <si>
    <t>BMRC</t>
  </si>
  <si>
    <t>RYAM</t>
  </si>
  <si>
    <t>PSTL</t>
  </si>
  <si>
    <t>CLPT</t>
  </si>
  <si>
    <t>EVGO</t>
  </si>
  <si>
    <t>FCEL</t>
  </si>
  <si>
    <t>FRBA</t>
  </si>
  <si>
    <t>CVGW</t>
  </si>
  <si>
    <t>LXFR</t>
  </si>
  <si>
    <t>LAB</t>
  </si>
  <si>
    <t>CMTG</t>
  </si>
  <si>
    <t>XOMA</t>
  </si>
  <si>
    <t>MGPI</t>
  </si>
  <si>
    <t>SVV</t>
  </si>
  <si>
    <t>UNTY</t>
  </si>
  <si>
    <t>TWFG</t>
  </si>
  <si>
    <t>BWB</t>
  </si>
  <si>
    <t>AEVA</t>
  </si>
  <si>
    <t>SES</t>
  </si>
  <si>
    <t>WTBA</t>
  </si>
  <si>
    <t>ZUMZ</t>
  </si>
  <si>
    <t>MCS</t>
  </si>
  <si>
    <t>ATLC</t>
  </si>
  <si>
    <t>JACK</t>
  </si>
  <si>
    <t>BCML</t>
  </si>
  <si>
    <t>WNC</t>
  </si>
  <si>
    <t>AVBC</t>
  </si>
  <si>
    <t>EOLS</t>
  </si>
  <si>
    <t>DNA</t>
  </si>
  <si>
    <t>IMMR</t>
  </si>
  <si>
    <t>SWIM</t>
  </si>
  <si>
    <t>MNPR</t>
  </si>
  <si>
    <t>DGICA</t>
  </si>
  <si>
    <t>IBTA</t>
  </si>
  <si>
    <t>CLFD</t>
  </si>
  <si>
    <t>CLNE</t>
  </si>
  <si>
    <t>OSG</t>
  </si>
  <si>
    <t>BYND</t>
  </si>
  <si>
    <t>OLP</t>
  </si>
  <si>
    <t>FEIM</t>
  </si>
  <si>
    <t>BRCB</t>
  </si>
  <si>
    <t>TRC</t>
  </si>
  <si>
    <t>CVLG</t>
  </si>
  <si>
    <t>CTGO</t>
  </si>
  <si>
    <t>RBB</t>
  </si>
  <si>
    <t>EB</t>
  </si>
  <si>
    <t>BIOA</t>
  </si>
  <si>
    <t>PUBM</t>
  </si>
  <si>
    <t>VOYG</t>
  </si>
  <si>
    <t>CTNM</t>
  </si>
  <si>
    <t>BGS</t>
  </si>
  <si>
    <t>IMRX</t>
  </si>
  <si>
    <t>NGVC</t>
  </si>
  <si>
    <t>ITIC</t>
  </si>
  <si>
    <t>VIA</t>
  </si>
  <si>
    <t>ACCO</t>
  </si>
  <si>
    <t>FBRX</t>
  </si>
  <si>
    <t>BLLN</t>
  </si>
  <si>
    <t>EAF</t>
  </si>
  <si>
    <t>ORGO</t>
  </si>
  <si>
    <t>PRME</t>
  </si>
  <si>
    <t>GBFH</t>
  </si>
  <si>
    <t>MBI</t>
  </si>
  <si>
    <t>CTOS</t>
  </si>
  <si>
    <t>IPI</t>
  </si>
  <si>
    <t>PDLB</t>
  </si>
  <si>
    <t>CODI</t>
  </si>
  <si>
    <t>ILPT</t>
  </si>
  <si>
    <t>FRST</t>
  </si>
  <si>
    <t>DNUT</t>
  </si>
  <si>
    <t>FSBW</t>
  </si>
  <si>
    <t>GRNT</t>
  </si>
  <si>
    <t>KRUS</t>
  </si>
  <si>
    <t>SMC</t>
  </si>
  <si>
    <t>CLDT</t>
  </si>
  <si>
    <t>CBNK</t>
  </si>
  <si>
    <t>RC</t>
  </si>
  <si>
    <t>DCTH</t>
  </si>
  <si>
    <t>HBT</t>
  </si>
  <si>
    <t>SITC</t>
  </si>
  <si>
    <t>HVT</t>
  </si>
  <si>
    <t>LAND</t>
  </si>
  <si>
    <t>TBRG</t>
  </si>
  <si>
    <t>WLFC</t>
  </si>
  <si>
    <t>BATRA</t>
  </si>
  <si>
    <t>STRT</t>
  </si>
  <si>
    <t>TRDA</t>
  </si>
  <si>
    <t>SLP</t>
  </si>
  <si>
    <t>AVTX</t>
  </si>
  <si>
    <t>BOC</t>
  </si>
  <si>
    <t>MOV</t>
  </si>
  <si>
    <t>VLGEA</t>
  </si>
  <si>
    <t>CBAN</t>
  </si>
  <si>
    <t>TITN</t>
  </si>
  <si>
    <t>MCFT</t>
  </si>
  <si>
    <t>SMRT</t>
  </si>
  <si>
    <t>BETR</t>
  </si>
  <si>
    <t>HLLY</t>
  </si>
  <si>
    <t>MTRX</t>
  </si>
  <si>
    <t>DENN</t>
  </si>
  <si>
    <t>ACRS</t>
  </si>
  <si>
    <t>RCKT</t>
  </si>
  <si>
    <t>RRBI</t>
  </si>
  <si>
    <t>CZNC</t>
  </si>
  <si>
    <t>SCVL</t>
  </si>
  <si>
    <t>NEWT</t>
  </si>
  <si>
    <t>RM</t>
  </si>
  <si>
    <t>CDZI</t>
  </si>
  <si>
    <t>SVC</t>
  </si>
  <si>
    <t>NRC</t>
  </si>
  <si>
    <t>TOI</t>
  </si>
  <si>
    <t>LCTX</t>
  </si>
  <si>
    <t>ALDX</t>
  </si>
  <si>
    <t>PTLO</t>
  </si>
  <si>
    <t>FMAO</t>
  </si>
  <si>
    <t>MVBF</t>
  </si>
  <si>
    <t>ISBA</t>
  </si>
  <si>
    <t>PEPG</t>
  </si>
  <si>
    <t>OOMA</t>
  </si>
  <si>
    <t>HY</t>
  </si>
  <si>
    <t>SRTA</t>
  </si>
  <si>
    <t>AVXL</t>
  </si>
  <si>
    <t>GUTS</t>
  </si>
  <si>
    <t>CNDT</t>
  </si>
  <si>
    <t>NATR</t>
  </si>
  <si>
    <t>AMCX</t>
  </si>
  <si>
    <t>KIDS</t>
  </si>
  <si>
    <t>BWFG</t>
  </si>
  <si>
    <t>FVR</t>
  </si>
  <si>
    <t>DSGN</t>
  </si>
  <si>
    <t>BYRN</t>
  </si>
  <si>
    <t>MG</t>
  </si>
  <si>
    <t>PCB</t>
  </si>
  <si>
    <t>ISSC</t>
  </si>
  <si>
    <t>NVEC</t>
  </si>
  <si>
    <t>OPFI</t>
  </si>
  <si>
    <t>OBT</t>
  </si>
  <si>
    <t>RPAY</t>
  </si>
  <si>
    <t>CRSR</t>
  </si>
  <si>
    <t>NAGE</t>
  </si>
  <si>
    <t>USCB</t>
  </si>
  <si>
    <t>BNC</t>
  </si>
  <si>
    <t>ISTR</t>
  </si>
  <si>
    <t>ARTNA</t>
  </si>
  <si>
    <t>WSBF</t>
  </si>
  <si>
    <t>ONIT</t>
  </si>
  <si>
    <t>BRBS</t>
  </si>
  <si>
    <t>TSBK</t>
  </si>
  <si>
    <t>SSP</t>
  </si>
  <si>
    <t>RNGR</t>
  </si>
  <si>
    <t>DSGR</t>
  </si>
  <si>
    <t>WNEB</t>
  </si>
  <si>
    <t>CLW</t>
  </si>
  <si>
    <t>ONTF</t>
  </si>
  <si>
    <t>XRX</t>
  </si>
  <si>
    <t>AVIR</t>
  </si>
  <si>
    <t>BNTC</t>
  </si>
  <si>
    <t>GCO</t>
  </si>
  <si>
    <t>CIO</t>
  </si>
  <si>
    <t>MPLT</t>
  </si>
  <si>
    <t>PKBK</t>
  </si>
  <si>
    <t>SGHT</t>
  </si>
  <si>
    <t>NCMI</t>
  </si>
  <si>
    <t>PTRN</t>
  </si>
  <si>
    <t>DOMO</t>
  </si>
  <si>
    <t>NECB</t>
  </si>
  <si>
    <t>KELYA</t>
  </si>
  <si>
    <t>BMBL</t>
  </si>
  <si>
    <t>CMRC</t>
  </si>
  <si>
    <t>TARA</t>
  </si>
  <si>
    <t>FRPH</t>
  </si>
  <si>
    <t>TH</t>
  </si>
  <si>
    <t>HDSN</t>
  </si>
  <si>
    <t>TLS</t>
  </si>
  <si>
    <t>GNE</t>
  </si>
  <si>
    <t>PLSE</t>
  </si>
  <si>
    <t>LOCO</t>
  </si>
  <si>
    <t>XPER</t>
  </si>
  <si>
    <t>RMNI</t>
  </si>
  <si>
    <t>ABEO</t>
  </si>
  <si>
    <t>MBCN</t>
  </si>
  <si>
    <t>PLBC</t>
  </si>
  <si>
    <t>FBLA</t>
  </si>
  <si>
    <t>PBYI</t>
  </si>
  <si>
    <t>CCRN</t>
  </si>
  <si>
    <t>CZFS</t>
  </si>
  <si>
    <t>QTRX</t>
  </si>
  <si>
    <t>ARKO</t>
  </si>
  <si>
    <t>AURA</t>
  </si>
  <si>
    <t>III</t>
  </si>
  <si>
    <t>VENU</t>
  </si>
  <si>
    <t>SNWV</t>
  </si>
  <si>
    <t>RBBN</t>
  </si>
  <si>
    <t>CRD.B</t>
  </si>
  <si>
    <t>ACIC</t>
  </si>
  <si>
    <t>ZIP</t>
  </si>
  <si>
    <t>MVIS</t>
  </si>
  <si>
    <t>DBI</t>
  </si>
  <si>
    <t>THRY</t>
  </si>
  <si>
    <t>VUZI</t>
  </si>
  <si>
    <t>ACRE</t>
  </si>
  <si>
    <t>PACK</t>
  </si>
  <si>
    <t>BVS</t>
  </si>
  <si>
    <t>EGHT</t>
  </si>
  <si>
    <t>XFOR</t>
  </si>
  <si>
    <t>AII</t>
  </si>
  <si>
    <t>ATEX</t>
  </si>
  <si>
    <t>ALMU</t>
  </si>
  <si>
    <t>FNLC</t>
  </si>
  <si>
    <t>SPOK</t>
  </si>
  <si>
    <t>AVNW</t>
  </si>
  <si>
    <t>PINE</t>
  </si>
  <si>
    <t>JMSB</t>
  </si>
  <si>
    <t>ACHV</t>
  </si>
  <si>
    <t>NGNE</t>
  </si>
  <si>
    <t>EFSI</t>
  </si>
  <si>
    <t>CADL</t>
  </si>
  <si>
    <t>HYLN</t>
  </si>
  <si>
    <t>OWLT</t>
  </si>
  <si>
    <t>LRMR</t>
  </si>
  <si>
    <t>GDRX</t>
  </si>
  <si>
    <t>FCCO</t>
  </si>
  <si>
    <t>SIGA</t>
  </si>
  <si>
    <t>JRVR</t>
  </si>
  <si>
    <t>ASUR</t>
  </si>
  <si>
    <t>FUNC</t>
  </si>
  <si>
    <t>TECX</t>
  </si>
  <si>
    <t>MITT</t>
  </si>
  <si>
    <t>JCAP</t>
  </si>
  <si>
    <t>HNST</t>
  </si>
  <si>
    <t>ASPN</t>
  </si>
  <si>
    <t>LMNR</t>
  </si>
  <si>
    <t>ELMD</t>
  </si>
  <si>
    <t>FSTR</t>
  </si>
  <si>
    <t>BH</t>
  </si>
  <si>
    <t>DDD</t>
  </si>
  <si>
    <t>BALY</t>
  </si>
  <si>
    <t>CHMG</t>
  </si>
  <si>
    <t>GEOS</t>
  </si>
  <si>
    <t>MEI</t>
  </si>
  <si>
    <t>CRCT</t>
  </si>
  <si>
    <t>INR</t>
  </si>
  <si>
    <t>OVLY</t>
  </si>
  <si>
    <t>BKTI</t>
  </si>
  <si>
    <t>CFFI</t>
  </si>
  <si>
    <t>IKT</t>
  </si>
  <si>
    <t>FVCB</t>
  </si>
  <si>
    <t>RLGT</t>
  </si>
  <si>
    <t>LDI</t>
  </si>
  <si>
    <t>CAMP</t>
  </si>
  <si>
    <t>MYFW</t>
  </si>
  <si>
    <t>MFIN</t>
  </si>
  <si>
    <t>PESI</t>
  </si>
  <si>
    <t>RMR</t>
  </si>
  <si>
    <t>ATNI</t>
  </si>
  <si>
    <t>USNA</t>
  </si>
  <si>
    <t>CIA</t>
  </si>
  <si>
    <t>MPAA</t>
  </si>
  <si>
    <t>NATH</t>
  </si>
  <si>
    <t>PPIH</t>
  </si>
  <si>
    <t>XPOF</t>
  </si>
  <si>
    <t>ASLE</t>
  </si>
  <si>
    <t>ATLO</t>
  </si>
  <si>
    <t>VMD</t>
  </si>
  <si>
    <t>AREC</t>
  </si>
  <si>
    <t>VABK</t>
  </si>
  <si>
    <t>LFCR</t>
  </si>
  <si>
    <t>FENC</t>
  </si>
  <si>
    <t>TBCH</t>
  </si>
  <si>
    <t>FRAF</t>
  </si>
  <si>
    <t>SNDA</t>
  </si>
  <si>
    <t>ALLO</t>
  </si>
  <si>
    <t>RCKY</t>
  </si>
  <si>
    <t>AGL</t>
  </si>
  <si>
    <t>NWFL</t>
  </si>
  <si>
    <t>PAL</t>
  </si>
  <si>
    <t>HRTX</t>
  </si>
  <si>
    <t>VYGR</t>
  </si>
  <si>
    <t>LXRX</t>
  </si>
  <si>
    <t>PCYO</t>
  </si>
  <si>
    <t>WOOF</t>
  </si>
  <si>
    <t>WEST</t>
  </si>
  <si>
    <t>ACH</t>
  </si>
  <si>
    <t>BPRN</t>
  </si>
  <si>
    <t>STRS</t>
  </si>
  <si>
    <t>BLZE</t>
  </si>
  <si>
    <t>NFE</t>
  </si>
  <si>
    <t>FCAP</t>
  </si>
  <si>
    <t>TASK</t>
  </si>
  <si>
    <t>FTK</t>
  </si>
  <si>
    <t>TWIN</t>
  </si>
  <si>
    <t>PKOH</t>
  </si>
  <si>
    <t>ALTO</t>
  </si>
  <si>
    <t>KRT</t>
  </si>
  <si>
    <t>KFS</t>
  </si>
  <si>
    <t>SENS</t>
  </si>
  <si>
    <t>QUAD</t>
  </si>
  <si>
    <t>LOVE</t>
  </si>
  <si>
    <t>KRMD</t>
  </si>
  <si>
    <t>LNKB</t>
  </si>
  <si>
    <t>MRBK</t>
  </si>
  <si>
    <t>SEVN</t>
  </si>
  <si>
    <t>NKSH</t>
  </si>
  <si>
    <t>ARDT</t>
  </si>
  <si>
    <t>HWBK</t>
  </si>
  <si>
    <t>USAU</t>
  </si>
  <si>
    <t>CTRN</t>
  </si>
  <si>
    <t>WEYS</t>
  </si>
  <si>
    <t>VOR</t>
  </si>
  <si>
    <t>CENT</t>
  </si>
  <si>
    <t>VEL</t>
  </si>
  <si>
    <t>LCNB</t>
  </si>
  <si>
    <t>JELD</t>
  </si>
  <si>
    <t>REFI</t>
  </si>
  <si>
    <t>SABS</t>
  </si>
  <si>
    <t>EGAN</t>
  </si>
  <si>
    <t>PEBK</t>
  </si>
  <si>
    <t>OPRX</t>
  </si>
  <si>
    <t>SMLR</t>
  </si>
  <si>
    <t>SLQT</t>
  </si>
  <si>
    <t>RICK</t>
  </si>
  <si>
    <t>CABA</t>
  </si>
  <si>
    <t>CZWI</t>
  </si>
  <si>
    <t>KINS</t>
  </si>
  <si>
    <t>CBK</t>
  </si>
  <si>
    <t>FDBC</t>
  </si>
  <si>
    <t>TG</t>
  </si>
  <si>
    <t>OPBK</t>
  </si>
  <si>
    <t>JOUT</t>
  </si>
  <si>
    <t>FXNC</t>
  </si>
  <si>
    <t>FC</t>
  </si>
  <si>
    <t>BSVN</t>
  </si>
  <si>
    <t>LAW</t>
  </si>
  <si>
    <t>ASIC</t>
  </si>
  <si>
    <t>CRDF</t>
  </si>
  <si>
    <t>OPRT</t>
  </si>
  <si>
    <t>BHR</t>
  </si>
  <si>
    <t>NC</t>
  </si>
  <si>
    <t>TCX</t>
  </si>
  <si>
    <t>CRMT</t>
  </si>
  <si>
    <t>EDIT</t>
  </si>
  <si>
    <t>DUOT</t>
  </si>
  <si>
    <t>DOUG</t>
  </si>
  <si>
    <t>GSIT</t>
  </si>
  <si>
    <t>SKYH</t>
  </si>
  <si>
    <t>UTMD</t>
  </si>
  <si>
    <t>LODE</t>
  </si>
  <si>
    <t>DSP</t>
  </si>
  <si>
    <t>GALT</t>
  </si>
  <si>
    <t>TAYD</t>
  </si>
  <si>
    <t>UIS</t>
  </si>
  <si>
    <t>FHTX</t>
  </si>
  <si>
    <t>CCCC</t>
  </si>
  <si>
    <t>AMPY</t>
  </si>
  <si>
    <t>SPCE</t>
  </si>
  <si>
    <t>RZLT</t>
  </si>
  <si>
    <t>SNBR</t>
  </si>
  <si>
    <t>INFU</t>
  </si>
  <si>
    <t>SPIR</t>
  </si>
  <si>
    <t>FLXS</t>
  </si>
  <si>
    <t>QIPT</t>
  </si>
  <si>
    <t>EVMN</t>
  </si>
  <si>
    <t>DIBS</t>
  </si>
  <si>
    <t>PBFS</t>
  </si>
  <si>
    <t>MRAM</t>
  </si>
  <si>
    <t>ASYS</t>
  </si>
  <si>
    <t>FOSL</t>
  </si>
  <si>
    <t>TRAK</t>
  </si>
  <si>
    <t>LTRX</t>
  </si>
  <si>
    <t>TNXP</t>
  </si>
  <si>
    <t>ALCO</t>
  </si>
  <si>
    <t>AARD</t>
  </si>
  <si>
    <t>QSI</t>
  </si>
  <si>
    <t>RGCO</t>
  </si>
  <si>
    <t>MEC</t>
  </si>
  <si>
    <t>BVFL</t>
  </si>
  <si>
    <t>EVC</t>
  </si>
  <si>
    <t>GPRO</t>
  </si>
  <si>
    <t>BNED</t>
  </si>
  <si>
    <t>BLFY</t>
  </si>
  <si>
    <t>REKR</t>
  </si>
  <si>
    <t>OSUR</t>
  </si>
  <si>
    <t>GETY</t>
  </si>
  <si>
    <t>BBCP</t>
  </si>
  <si>
    <t>ALX</t>
  </si>
  <si>
    <t>CHRS</t>
  </si>
  <si>
    <t>ECBK</t>
  </si>
  <si>
    <t>AOMR</t>
  </si>
  <si>
    <t>GYRE</t>
  </si>
  <si>
    <t>LE</t>
  </si>
  <si>
    <t>BSET</t>
  </si>
  <si>
    <t>ALTI</t>
  </si>
  <si>
    <t>CATX</t>
  </si>
  <si>
    <t>LEGH</t>
  </si>
  <si>
    <t>ACR</t>
  </si>
  <si>
    <t>PAYS</t>
  </si>
  <si>
    <t>INBK</t>
  </si>
  <si>
    <t>SATL</t>
  </si>
  <si>
    <t>RMBI</t>
  </si>
  <si>
    <t>SBFG</t>
  </si>
  <si>
    <t>NMRA</t>
  </si>
  <si>
    <t>EBMT</t>
  </si>
  <si>
    <t>RANI</t>
  </si>
  <si>
    <t>INGN</t>
  </si>
  <si>
    <t>CMT</t>
  </si>
  <si>
    <t>TLSI</t>
  </si>
  <si>
    <t>FSFG</t>
  </si>
  <si>
    <t>FINW</t>
  </si>
  <si>
    <t>RGP</t>
  </si>
  <si>
    <t>CBFV</t>
  </si>
  <si>
    <t>FFAI</t>
  </si>
  <si>
    <t>HCAT</t>
  </si>
  <si>
    <t>SDHC</t>
  </si>
  <si>
    <t>SRZN</t>
  </si>
  <si>
    <t>CVRX</t>
  </si>
  <si>
    <t>LPRO</t>
  </si>
  <si>
    <t>CURI</t>
  </si>
  <si>
    <t>CBIO</t>
  </si>
  <si>
    <t>STRZ</t>
  </si>
  <si>
    <t>TTGT</t>
  </si>
  <si>
    <t>REI</t>
  </si>
  <si>
    <t>GIFI</t>
  </si>
  <si>
    <t>WTI</t>
  </si>
  <si>
    <t>OABI</t>
  </si>
  <si>
    <t>BRT</t>
  </si>
  <si>
    <t>DVLT</t>
  </si>
  <si>
    <t>SAMG</t>
  </si>
  <si>
    <t>EVI</t>
  </si>
  <si>
    <t>FONR</t>
  </si>
  <si>
    <t>BZAI</t>
  </si>
  <si>
    <t>SMID</t>
  </si>
  <si>
    <t>STTK</t>
  </si>
  <si>
    <t>POWW</t>
  </si>
  <si>
    <t>MNSB</t>
  </si>
  <si>
    <t>OVBC</t>
  </si>
  <si>
    <t>SRI</t>
  </si>
  <si>
    <t>OSS</t>
  </si>
  <si>
    <t>MLCI</t>
  </si>
  <si>
    <t>LWAY</t>
  </si>
  <si>
    <t>FGNX</t>
  </si>
  <si>
    <t>SGMT</t>
  </si>
  <si>
    <t>SMHI</t>
  </si>
  <si>
    <t>TNYA</t>
  </si>
  <si>
    <t>SEG</t>
  </si>
  <si>
    <t>NXDT</t>
  </si>
  <si>
    <t>GEMI</t>
  </si>
  <si>
    <t>SKYX</t>
  </si>
  <si>
    <t>GCBC</t>
  </si>
  <si>
    <t>HOFT</t>
  </si>
  <si>
    <t>KLC</t>
  </si>
  <si>
    <t>PRTH</t>
  </si>
  <si>
    <t>RMAX</t>
  </si>
  <si>
    <t>IDN</t>
  </si>
  <si>
    <t>CMTL</t>
  </si>
  <si>
    <t>HNVR</t>
  </si>
  <si>
    <t>ARCT</t>
  </si>
  <si>
    <t>BFIN</t>
  </si>
  <si>
    <t>OMDA</t>
  </si>
  <si>
    <t>TSSI</t>
  </si>
  <si>
    <t>ACTG</t>
  </si>
  <si>
    <t>AMBQ</t>
  </si>
  <si>
    <t>CRBP</t>
  </si>
  <si>
    <t>CRBU</t>
  </si>
  <si>
    <t>KLTR</t>
  </si>
  <si>
    <t>QNCX</t>
  </si>
  <si>
    <t>SRBK</t>
  </si>
  <si>
    <t>ALTS</t>
  </si>
  <si>
    <t>SNFCA</t>
  </si>
  <si>
    <t>NUAI</t>
  </si>
  <si>
    <t>UBFO</t>
  </si>
  <si>
    <t>CDXS</t>
  </si>
  <si>
    <t>JAKK</t>
  </si>
  <si>
    <t>ACNT</t>
  </si>
  <si>
    <t>STXS</t>
  </si>
  <si>
    <t>MXCT</t>
  </si>
  <si>
    <t>INV</t>
  </si>
  <si>
    <t>MBOT</t>
  </si>
  <si>
    <t>RAIL</t>
  </si>
  <si>
    <t>GENC</t>
  </si>
  <si>
    <t>CHPT</t>
  </si>
  <si>
    <t>FRD</t>
  </si>
  <si>
    <t>MNTN</t>
  </si>
  <si>
    <t>WHG</t>
  </si>
  <si>
    <t>SUIG</t>
  </si>
  <si>
    <t>IMSR</t>
  </si>
  <si>
    <t>GLIBA</t>
  </si>
  <si>
    <t>MPTI</t>
  </si>
  <si>
    <t>CNTX</t>
  </si>
  <si>
    <t>GNLX</t>
  </si>
  <si>
    <t>ELA</t>
  </si>
  <si>
    <t>ANIK</t>
  </si>
  <si>
    <t>MASS</t>
  </si>
  <si>
    <t>SGC</t>
  </si>
  <si>
    <t>OLPX</t>
  </si>
  <si>
    <t>ESCA</t>
  </si>
  <si>
    <t>ONL</t>
  </si>
  <si>
    <t>ADV</t>
  </si>
  <si>
    <t>HBB</t>
  </si>
  <si>
    <t>ACU</t>
  </si>
  <si>
    <t>DFDV</t>
  </si>
  <si>
    <t>TBI</t>
  </si>
  <si>
    <t>HUMA</t>
  </si>
  <si>
    <t>ALEC</t>
  </si>
  <si>
    <t>FNWD</t>
  </si>
  <si>
    <t>MRSN</t>
  </si>
  <si>
    <t>DH</t>
  </si>
  <si>
    <t>OBIO</t>
  </si>
  <si>
    <t>LARK</t>
  </si>
  <si>
    <t>RELL</t>
  </si>
  <si>
    <t>INSG</t>
  </si>
  <si>
    <t>BOOM</t>
  </si>
  <si>
    <t>JYNT</t>
  </si>
  <si>
    <t>COEP</t>
  </si>
  <si>
    <t>FLD</t>
  </si>
  <si>
    <t>ONEW</t>
  </si>
  <si>
    <t>BKKT</t>
  </si>
  <si>
    <t>EHTH</t>
  </si>
  <si>
    <t>FNKO</t>
  </si>
  <si>
    <t>GWRS</t>
  </si>
  <si>
    <t>MDV</t>
  </si>
  <si>
    <t>STEM</t>
  </si>
  <si>
    <t>AREN</t>
  </si>
  <si>
    <t>PDEX</t>
  </si>
  <si>
    <t>GPMT</t>
  </si>
  <si>
    <t>HPK</t>
  </si>
  <si>
    <t>RPT</t>
  </si>
  <si>
    <t>KVHI</t>
  </si>
  <si>
    <t>ALTG</t>
  </si>
  <si>
    <t>LIDR</t>
  </si>
  <si>
    <t>PDYN</t>
  </si>
  <si>
    <t>SRFM</t>
  </si>
  <si>
    <t>INO</t>
  </si>
  <si>
    <t>DMRC</t>
  </si>
  <si>
    <t>IMMX</t>
  </si>
  <si>
    <t>MLP</t>
  </si>
  <si>
    <t>ELDN</t>
  </si>
  <si>
    <t>LFMD</t>
  </si>
  <si>
    <t>BCBP</t>
  </si>
  <si>
    <t>BTCS</t>
  </si>
  <si>
    <t>SRG</t>
  </si>
  <si>
    <t>AOUT</t>
  </si>
  <si>
    <t>ARQ</t>
  </si>
  <si>
    <t>SKIN</t>
  </si>
  <si>
    <t>APYX</t>
  </si>
  <si>
    <t>INTT</t>
  </si>
  <si>
    <t>ULH</t>
  </si>
  <si>
    <t>CLYM</t>
  </si>
  <si>
    <t>MED</t>
  </si>
  <si>
    <t>CSPI</t>
  </si>
  <si>
    <t>CFBK</t>
  </si>
  <si>
    <t>SND</t>
  </si>
  <si>
    <t>DERM</t>
  </si>
  <si>
    <t>NAUT</t>
  </si>
  <si>
    <t>NVCT</t>
  </si>
  <si>
    <t>EWCZ</t>
  </si>
  <si>
    <t>NREF</t>
  </si>
  <si>
    <t>OVID</t>
  </si>
  <si>
    <t>SPWR</t>
  </si>
  <si>
    <t>LUCK</t>
  </si>
  <si>
    <t>KULR</t>
  </si>
  <si>
    <t>LNSR</t>
  </si>
  <si>
    <t>INNV</t>
  </si>
  <si>
    <t>STHO</t>
  </si>
  <si>
    <t>BURU</t>
  </si>
  <si>
    <t>RCMT</t>
  </si>
  <si>
    <t>MNTK</t>
  </si>
  <si>
    <t>VELO</t>
  </si>
  <si>
    <t>GLSI</t>
  </si>
  <si>
    <t>BDTX</t>
  </si>
  <si>
    <t>KEQU</t>
  </si>
  <si>
    <t>COYA</t>
  </si>
  <si>
    <t>AGEN</t>
  </si>
  <si>
    <t>EML</t>
  </si>
  <si>
    <t>KRO</t>
  </si>
  <si>
    <t>SUNS</t>
  </si>
  <si>
    <t>XGN</t>
  </si>
  <si>
    <t>EPM</t>
  </si>
  <si>
    <t>MGNX</t>
  </si>
  <si>
    <t>RVSB</t>
  </si>
  <si>
    <t>IRD</t>
  </si>
  <si>
    <t>INVE</t>
  </si>
  <si>
    <t>MCRB</t>
  </si>
  <si>
    <t>CBNA</t>
  </si>
  <si>
    <t>AVD</t>
  </si>
  <si>
    <t>HAIN</t>
  </si>
  <si>
    <t>CHGG</t>
  </si>
  <si>
    <t>GORO</t>
  </si>
  <si>
    <t>JILL</t>
  </si>
  <si>
    <t>CLAR</t>
  </si>
  <si>
    <t>HURC</t>
  </si>
  <si>
    <t>FATE</t>
  </si>
  <si>
    <t>PLBY</t>
  </si>
  <si>
    <t>TTEC</t>
  </si>
  <si>
    <t>EPSN</t>
  </si>
  <si>
    <t>CPSS</t>
  </si>
  <si>
    <t>CCLD</t>
  </si>
  <si>
    <t>SPRO</t>
  </si>
  <si>
    <t>TGEN</t>
  </si>
  <si>
    <t>STRW</t>
  </si>
  <si>
    <t>FORR</t>
  </si>
  <si>
    <t>LUCD</t>
  </si>
  <si>
    <t>WOLF</t>
  </si>
  <si>
    <t>SEER</t>
  </si>
  <si>
    <t>ANIX</t>
  </si>
  <si>
    <t>GNSS</t>
  </si>
  <si>
    <t>MPX</t>
  </si>
  <si>
    <t>RCEL</t>
  </si>
  <si>
    <t>PROV</t>
  </si>
  <si>
    <t>LGCY</t>
  </si>
  <si>
    <t>GPUS</t>
  </si>
  <si>
    <t>AIRO</t>
  </si>
  <si>
    <t>STRO</t>
  </si>
  <si>
    <t>VIRC</t>
  </si>
  <si>
    <t>PRLD</t>
  </si>
  <si>
    <t>ESOA</t>
  </si>
  <si>
    <t>SAVA</t>
  </si>
  <si>
    <t>STEX</t>
  </si>
  <si>
    <t>UNCY</t>
  </si>
  <si>
    <t>ZVIA</t>
  </si>
  <si>
    <t>PMTS</t>
  </si>
  <si>
    <t>RILY</t>
  </si>
  <si>
    <t>FLWS</t>
  </si>
  <si>
    <t>OFLX</t>
  </si>
  <si>
    <t>FLL</t>
  </si>
  <si>
    <t>AMTX</t>
  </si>
  <si>
    <t>NKTX</t>
  </si>
  <si>
    <t>HFFG</t>
  </si>
  <si>
    <t>FRMI</t>
  </si>
  <si>
    <t>FDSB</t>
  </si>
  <si>
    <t>MAPS</t>
  </si>
  <si>
    <t>ARAY</t>
  </si>
  <si>
    <t>FF</t>
  </si>
  <si>
    <t>WRAP</t>
  </si>
  <si>
    <t>CXDO</t>
  </si>
  <si>
    <t>FBIO</t>
  </si>
  <si>
    <t>FSP</t>
  </si>
  <si>
    <t>LUNG</t>
  </si>
  <si>
    <t>CGTX</t>
  </si>
  <si>
    <t>UNB</t>
  </si>
  <si>
    <t>BH.A</t>
  </si>
  <si>
    <t>PEW</t>
  </si>
  <si>
    <t>GRWG</t>
  </si>
  <si>
    <t>EXFY</t>
  </si>
  <si>
    <t>NPWR</t>
  </si>
  <si>
    <t>NODK</t>
  </si>
  <si>
    <t>AIRJ</t>
  </si>
  <si>
    <t>LMRI</t>
  </si>
  <si>
    <t>ESP</t>
  </si>
  <si>
    <t>EXOD</t>
  </si>
  <si>
    <t>SGMO</t>
  </si>
  <si>
    <t>SIDU</t>
  </si>
  <si>
    <t>SNCR</t>
  </si>
  <si>
    <t>ELTX</t>
  </si>
  <si>
    <t>HYPR</t>
  </si>
  <si>
    <t>AP</t>
  </si>
  <si>
    <t>SMTI</t>
  </si>
  <si>
    <t>ATOS</t>
  </si>
  <si>
    <t>FNWB</t>
  </si>
  <si>
    <t>STIM</t>
  </si>
  <si>
    <t>AVBH</t>
  </si>
  <si>
    <t>SERA</t>
  </si>
  <si>
    <t>EQ</t>
  </si>
  <si>
    <t>BTMD</t>
  </si>
  <si>
    <t>SPRU</t>
  </si>
  <si>
    <t>WHWK</t>
  </si>
  <si>
    <t>PLRX</t>
  </si>
  <si>
    <t>AXR</t>
  </si>
  <si>
    <t>PZG</t>
  </si>
  <si>
    <t>ALOT</t>
  </si>
  <si>
    <t>ANDG</t>
  </si>
  <si>
    <t>ZNTL</t>
  </si>
  <si>
    <t>ATYR</t>
  </si>
  <si>
    <t>SCLX</t>
  </si>
  <si>
    <t>BOTJ</t>
  </si>
  <si>
    <t>SSBI</t>
  </si>
  <si>
    <t>OM</t>
  </si>
  <si>
    <t>RXT</t>
  </si>
  <si>
    <t>BRCC</t>
  </si>
  <si>
    <t>PAMT</t>
  </si>
  <si>
    <t>RNAC</t>
  </si>
  <si>
    <t>BMNR</t>
  </si>
  <si>
    <t>CODA</t>
  </si>
  <si>
    <t>APT</t>
  </si>
  <si>
    <t>TYGO</t>
  </si>
  <si>
    <t>CTM</t>
  </si>
  <si>
    <t>CRVO</t>
  </si>
  <si>
    <t>BLNK</t>
  </si>
  <si>
    <t>ATOM</t>
  </si>
  <si>
    <t>SRTS</t>
  </si>
  <si>
    <t>DHX</t>
  </si>
  <si>
    <t>ULBI</t>
  </si>
  <si>
    <t>PETS</t>
  </si>
  <si>
    <t>DTIL</t>
  </si>
  <si>
    <t>NXXT</t>
  </si>
  <si>
    <t>BYFC</t>
  </si>
  <si>
    <t>WLTH</t>
  </si>
  <si>
    <t>LFVN</t>
  </si>
  <si>
    <t>NSTS</t>
  </si>
  <si>
    <t>VHC</t>
  </si>
  <si>
    <t>TSQ</t>
  </si>
  <si>
    <t>KG</t>
  </si>
  <si>
    <t>AISP</t>
  </si>
  <si>
    <t>RRGB</t>
  </si>
  <si>
    <t>BWEN</t>
  </si>
  <si>
    <t>KRRO</t>
  </si>
  <si>
    <t>CHCI</t>
  </si>
  <si>
    <t>COOK</t>
  </si>
  <si>
    <t>PMVP</t>
  </si>
  <si>
    <t>FSEA</t>
  </si>
  <si>
    <t>RPID</t>
  </si>
  <si>
    <t>WWR</t>
  </si>
  <si>
    <t>CPBI</t>
  </si>
  <si>
    <t>FSI</t>
  </si>
  <si>
    <t>KPTI</t>
  </si>
  <si>
    <t>VRA</t>
  </si>
  <si>
    <t>FOA</t>
  </si>
  <si>
    <t>FTLF</t>
  </si>
  <si>
    <t>NRDY</t>
  </si>
  <si>
    <t>AMWL</t>
  </si>
  <si>
    <t>IZEA</t>
  </si>
  <si>
    <t>NNBR</t>
  </si>
  <si>
    <t>CALC</t>
  </si>
  <si>
    <t>ACTU</t>
  </si>
  <si>
    <t>TENX</t>
  </si>
  <si>
    <t>MYPS</t>
  </si>
  <si>
    <t>HNNA</t>
  </si>
  <si>
    <t>TZOO</t>
  </si>
  <si>
    <t>HQI</t>
  </si>
  <si>
    <t>CDLX</t>
  </si>
  <si>
    <t>ANVS</t>
  </si>
  <si>
    <t>DLHC</t>
  </si>
  <si>
    <t>ASRT</t>
  </si>
  <si>
    <t>OPAL</t>
  </si>
  <si>
    <t>AFBI</t>
  </si>
  <si>
    <t>HGBL</t>
  </si>
  <si>
    <t>STUB</t>
  </si>
  <si>
    <t>COSO</t>
  </si>
  <si>
    <t>CATO</t>
  </si>
  <si>
    <t>UFI</t>
  </si>
  <si>
    <t>RBKB</t>
  </si>
  <si>
    <t>PYXS</t>
  </si>
  <si>
    <t>BGSF</t>
  </si>
  <si>
    <t>BAER</t>
  </si>
  <si>
    <t>SACH</t>
  </si>
  <si>
    <t>SELF</t>
  </si>
  <si>
    <t>LCUT</t>
  </si>
  <si>
    <t>SPWH</t>
  </si>
  <si>
    <t>CSBR</t>
  </si>
  <si>
    <t>GAIA</t>
  </si>
  <si>
    <t>PTHS</t>
  </si>
  <si>
    <t>JSPR</t>
  </si>
  <si>
    <t>TCRX</t>
  </si>
  <si>
    <t>SGA</t>
  </si>
  <si>
    <t>KLRS</t>
  </si>
  <si>
    <t>CLPR</t>
  </si>
  <si>
    <t>OTLK</t>
  </si>
  <si>
    <t>OKUR</t>
  </si>
  <si>
    <t>DXLG</t>
  </si>
  <si>
    <t>PROP</t>
  </si>
  <si>
    <t>ZDGE</t>
  </si>
  <si>
    <t>CIX</t>
  </si>
  <si>
    <t>NUKK</t>
  </si>
  <si>
    <t>WFCF</t>
  </si>
  <si>
    <t>TLYS</t>
  </si>
  <si>
    <t>CYPH</t>
  </si>
  <si>
    <t>ASRV</t>
  </si>
  <si>
    <t>SKIL</t>
  </si>
  <si>
    <t>AFCG</t>
  </si>
  <si>
    <t>BEAT</t>
  </si>
  <si>
    <t>ASPS</t>
  </si>
  <si>
    <t>UP</t>
  </si>
  <si>
    <t>CVGI</t>
  </si>
  <si>
    <t>WBI</t>
  </si>
  <si>
    <t>STKS</t>
  </si>
  <si>
    <t>TRT</t>
  </si>
  <si>
    <t>RFIL</t>
  </si>
  <si>
    <t>KZR</t>
  </si>
  <si>
    <t>AIRG</t>
  </si>
  <si>
    <t>CNTY</t>
  </si>
  <si>
    <t>GRCE</t>
  </si>
  <si>
    <t>IMDX</t>
  </si>
  <si>
    <t>WYY</t>
  </si>
  <si>
    <t>AMPG</t>
  </si>
  <si>
    <t>OPXS</t>
  </si>
  <si>
    <t>IMUX</t>
  </si>
  <si>
    <t>VTSI</t>
  </si>
  <si>
    <t>LFT</t>
  </si>
  <si>
    <t>TELA</t>
  </si>
  <si>
    <t>CBUS</t>
  </si>
  <si>
    <t>UEIC</t>
  </si>
  <si>
    <t>SI</t>
  </si>
  <si>
    <t>NTWK</t>
  </si>
  <si>
    <t>CBC</t>
  </si>
  <si>
    <t>GCTS</t>
  </si>
  <si>
    <t>VTVT</t>
  </si>
  <si>
    <t>UPLD</t>
  </si>
  <si>
    <t>TIL</t>
  </si>
  <si>
    <t>MIND</t>
  </si>
  <si>
    <t>FKWL</t>
  </si>
  <si>
    <t>IPSC</t>
  </si>
  <si>
    <t>PXLW</t>
  </si>
  <si>
    <t>NL</t>
  </si>
  <si>
    <t>ATNM</t>
  </si>
  <si>
    <t>PBHC</t>
  </si>
  <si>
    <t>TKNO</t>
  </si>
  <si>
    <t>CPSH</t>
  </si>
  <si>
    <t>ARMP</t>
  </si>
  <si>
    <t>TISI</t>
  </si>
  <si>
    <t>PHUN</t>
  </si>
  <si>
    <t>LOAN</t>
  </si>
  <si>
    <t>MGX</t>
  </si>
  <si>
    <t>HURA</t>
  </si>
  <si>
    <t>OESX</t>
  </si>
  <si>
    <t>CVU</t>
  </si>
  <si>
    <t>LVO</t>
  </si>
  <si>
    <t>CULP</t>
  </si>
  <si>
    <t>PNRG</t>
  </si>
  <si>
    <t>STRR</t>
  </si>
  <si>
    <t>XTNT</t>
  </si>
  <si>
    <t>AWRE</t>
  </si>
  <si>
    <t>BSBK</t>
  </si>
  <si>
    <t>AUBN</t>
  </si>
  <si>
    <t>LPCN</t>
  </si>
  <si>
    <t>FTEK</t>
  </si>
  <si>
    <t>OPTT</t>
  </si>
  <si>
    <t>BHM</t>
  </si>
  <si>
    <t>SIEB</t>
  </si>
  <si>
    <t>DOMH</t>
  </si>
  <si>
    <t>NRXP</t>
  </si>
  <si>
    <t>ALGS</t>
  </si>
  <si>
    <t>ICCC</t>
  </si>
  <si>
    <t>PRPL</t>
  </si>
  <si>
    <t>TVRD</t>
  </si>
  <si>
    <t>CPIX</t>
  </si>
  <si>
    <t>MCHX</t>
  </si>
  <si>
    <t>ALXO</t>
  </si>
  <si>
    <t>TELO</t>
  </si>
  <si>
    <t>PBBK</t>
  </si>
  <si>
    <t>ACET</t>
  </si>
  <si>
    <t>TACT</t>
  </si>
  <si>
    <t>EP</t>
  </si>
  <si>
    <t>FORA</t>
  </si>
  <si>
    <t>NDLS</t>
  </si>
  <si>
    <t>IMA</t>
  </si>
  <si>
    <t>FGBI</t>
  </si>
  <si>
    <t>QRHC</t>
  </si>
  <si>
    <t>SLND</t>
  </si>
  <si>
    <t>SEAT</t>
  </si>
  <si>
    <t>OPHC</t>
  </si>
  <si>
    <t>USIO</t>
  </si>
  <si>
    <t>VANI</t>
  </si>
  <si>
    <t>FGEN</t>
  </si>
  <si>
    <t>ACCS</t>
  </si>
  <si>
    <t>ACRV</t>
  </si>
  <si>
    <t>DLTH</t>
  </si>
  <si>
    <t>AIRS</t>
  </si>
  <si>
    <t>KORE</t>
  </si>
  <si>
    <t>SLSN</t>
  </si>
  <si>
    <t>SYPR</t>
  </si>
  <si>
    <t>CDNL</t>
  </si>
  <si>
    <t>INUV</t>
  </si>
  <si>
    <t>IBIO</t>
  </si>
  <si>
    <t>GEG</t>
  </si>
  <si>
    <t>ONMD</t>
  </si>
  <si>
    <t>TEAD</t>
  </si>
  <si>
    <t>GAME</t>
  </si>
  <si>
    <t>SOTK</t>
  </si>
  <si>
    <t>SVCO</t>
  </si>
  <si>
    <t>MAIA</t>
  </si>
  <si>
    <t>GROW</t>
  </si>
  <si>
    <t>RFL</t>
  </si>
  <si>
    <t>BEEP</t>
  </si>
  <si>
    <t>CRWS</t>
  </si>
  <si>
    <t>TPCS</t>
  </si>
  <si>
    <t>BAFN</t>
  </si>
  <si>
    <t>IROQ</t>
  </si>
  <si>
    <t>RNTX</t>
  </si>
  <si>
    <t>PSQH</t>
  </si>
  <si>
    <t>TOON</t>
  </si>
  <si>
    <t>HBIO</t>
  </si>
  <si>
    <t>BTM</t>
  </si>
  <si>
    <t>VERU</t>
  </si>
  <si>
    <t>CVM</t>
  </si>
  <si>
    <t>VTGN</t>
  </si>
  <si>
    <t>BDSX</t>
  </si>
  <si>
    <t>SCOR</t>
  </si>
  <si>
    <t>SOHO</t>
  </si>
  <si>
    <t>BRFH</t>
  </si>
  <si>
    <t>OMCC</t>
  </si>
  <si>
    <t>VATE</t>
  </si>
  <si>
    <t>AHT</t>
  </si>
  <si>
    <t>LITS</t>
  </si>
  <si>
    <t>DXR</t>
  </si>
  <si>
    <t>MDAI</t>
  </si>
  <si>
    <t>SURG</t>
  </si>
  <si>
    <t>NERV</t>
  </si>
  <si>
    <t>BEEM</t>
  </si>
  <si>
    <t>MBBC</t>
  </si>
  <si>
    <t>OPAD</t>
  </si>
  <si>
    <t>RMTI</t>
  </si>
  <si>
    <t>DAIO</t>
  </si>
  <si>
    <t>BRLT</t>
  </si>
  <si>
    <t>NMTC</t>
  </si>
  <si>
    <t>HIT</t>
  </si>
  <si>
    <t>GLOO</t>
  </si>
  <si>
    <t>OCC</t>
  </si>
  <si>
    <t>ECOR</t>
  </si>
  <si>
    <t>SKLZ</t>
  </si>
  <si>
    <t>LPSN</t>
  </si>
  <si>
    <t>BIRD</t>
  </si>
  <si>
    <t>FEAM</t>
  </si>
  <si>
    <t>KSCP</t>
  </si>
  <si>
    <t>UONEK</t>
  </si>
  <si>
    <t>DTST</t>
  </si>
  <si>
    <t>GWH</t>
  </si>
  <si>
    <t>SPAI</t>
  </si>
  <si>
    <t>LNZA</t>
  </si>
  <si>
    <t>HHS</t>
  </si>
  <si>
    <t>NAII</t>
  </si>
  <si>
    <t>BZFD</t>
  </si>
  <si>
    <t>CVV</t>
  </si>
  <si>
    <t>CRD.A</t>
  </si>
  <si>
    <t>TCBS</t>
  </si>
  <si>
    <t>CLNN</t>
  </si>
  <si>
    <t>NTRB</t>
  </si>
  <si>
    <t>UG</t>
  </si>
  <si>
    <t>HOWL</t>
  </si>
  <si>
    <t>INKT</t>
  </si>
  <si>
    <t>DYAI</t>
  </si>
  <si>
    <t>FTHM</t>
  </si>
  <si>
    <t>ELUT</t>
  </si>
  <si>
    <t>BELFA</t>
  </si>
  <si>
    <t>BOLD</t>
  </si>
  <si>
    <t>LASE</t>
  </si>
  <si>
    <t>TCI</t>
  </si>
  <si>
    <t>RDI</t>
  </si>
  <si>
    <t>NTIP</t>
  </si>
  <si>
    <t>KOSS</t>
  </si>
  <si>
    <t>CELU</t>
  </si>
  <si>
    <t>NOTV</t>
  </si>
  <si>
    <t>PPSI</t>
  </si>
  <si>
    <t>TBHC</t>
  </si>
  <si>
    <t>JFB</t>
  </si>
  <si>
    <t>CSAI</t>
  </si>
  <si>
    <t>XLO</t>
  </si>
  <si>
    <t>PED</t>
  </si>
  <si>
    <t>UHG</t>
  </si>
  <si>
    <t>HFBL</t>
  </si>
  <si>
    <t>PXED</t>
  </si>
  <si>
    <t>AYTU</t>
  </si>
  <si>
    <t>FLNT</t>
  </si>
  <si>
    <t>MXC</t>
  </si>
  <si>
    <t>VVOS</t>
  </si>
  <si>
    <t>LGL</t>
  </si>
  <si>
    <t>SCWO</t>
  </si>
  <si>
    <t>ESLA</t>
  </si>
  <si>
    <t>JRSH</t>
  </si>
  <si>
    <t>TXMD</t>
  </si>
  <si>
    <t>VRAR</t>
  </si>
  <si>
    <t>SNTI</t>
  </si>
  <si>
    <t>APLT</t>
  </si>
  <si>
    <t>NIXX</t>
  </si>
  <si>
    <t>SDST</t>
  </si>
  <si>
    <t>ZEO</t>
  </si>
  <si>
    <t>CTOR</t>
  </si>
  <si>
    <t>LSTA</t>
  </si>
  <si>
    <t>RVPH</t>
  </si>
  <si>
    <t>CLIR</t>
  </si>
  <si>
    <t>MODD</t>
  </si>
  <si>
    <t>TPST</t>
  </si>
  <si>
    <t>UBCP</t>
  </si>
  <si>
    <t>LNAI</t>
  </si>
  <si>
    <t>SGRP</t>
  </si>
  <si>
    <t>TLF</t>
  </si>
  <si>
    <t>MRKR</t>
  </si>
  <si>
    <t>GENK</t>
  </si>
  <si>
    <t>BCG</t>
  </si>
  <si>
    <t>TVGN</t>
  </si>
  <si>
    <t>SER</t>
  </si>
  <si>
    <t>IPM</t>
  </si>
  <si>
    <t>NRXS</t>
  </si>
  <si>
    <t>SMXT</t>
  </si>
  <si>
    <t>MGRX</t>
  </si>
  <si>
    <t>CRIS</t>
  </si>
  <si>
    <t>CODX</t>
  </si>
  <si>
    <t>OSTX</t>
  </si>
  <si>
    <t>DLPN</t>
  </si>
  <si>
    <t>ASPSZ</t>
  </si>
  <si>
    <t>COCP</t>
  </si>
  <si>
    <t>VGAS</t>
  </si>
  <si>
    <t>CXAI</t>
  </si>
  <si>
    <t>GIFT</t>
  </si>
  <si>
    <t>BIVI</t>
  </si>
  <si>
    <t>ACFN</t>
  </si>
  <si>
    <t>XOS</t>
  </si>
  <si>
    <t>CLRB</t>
  </si>
  <si>
    <t>WKSP</t>
  </si>
  <si>
    <t>COHN</t>
  </si>
  <si>
    <t>PIII</t>
  </si>
  <si>
    <t>FCUV</t>
  </si>
  <si>
    <t>RMCO</t>
  </si>
  <si>
    <t>NSYS</t>
  </si>
  <si>
    <t>NTHI</t>
  </si>
  <si>
    <t>WSBK</t>
  </si>
  <si>
    <t>ATLN</t>
  </si>
  <si>
    <t>MSS</t>
  </si>
  <si>
    <t>BNKK</t>
  </si>
  <si>
    <t>AXIL</t>
  </si>
  <si>
    <t>DWSN</t>
  </si>
  <si>
    <t>ADGM</t>
  </si>
  <si>
    <t>EXOZ</t>
  </si>
  <si>
    <t>INAB</t>
  </si>
  <si>
    <t>security</t>
  </si>
  <si>
    <t>sector</t>
  </si>
  <si>
    <t>industry</t>
  </si>
  <si>
    <t>index</t>
  </si>
  <si>
    <t>market</t>
  </si>
  <si>
    <t>market_size</t>
  </si>
  <si>
    <t>market_cap</t>
  </si>
  <si>
    <t>bucket_broad</t>
  </si>
  <si>
    <t>bucket_granular</t>
  </si>
  <si>
    <t>NVIDIA Corp</t>
  </si>
  <si>
    <t>Apple Inc</t>
  </si>
  <si>
    <t>Microsoft Corp</t>
  </si>
  <si>
    <t>Amazon.com Inc</t>
  </si>
  <si>
    <t>Alphabet Inc</t>
  </si>
  <si>
    <t>Broadcom Inc</t>
  </si>
  <si>
    <t>Meta Platforms Inc</t>
  </si>
  <si>
    <t>Tesla Inc</t>
  </si>
  <si>
    <t>Eli Lilly &amp; Co</t>
  </si>
  <si>
    <t>Berkshire Hathaway Inc</t>
  </si>
  <si>
    <t>JPMorgan Chase &amp; Co</t>
  </si>
  <si>
    <t>Visa Inc</t>
  </si>
  <si>
    <t>Exxon Mobil Corp</t>
  </si>
  <si>
    <t>Johnson &amp; Johnson</t>
  </si>
  <si>
    <t>Walmart Inc</t>
  </si>
  <si>
    <t>Mastercard Inc</t>
  </si>
  <si>
    <t>AbbVie Inc</t>
  </si>
  <si>
    <t>Netflix Inc</t>
  </si>
  <si>
    <t>Palantir Technologies Inc</t>
  </si>
  <si>
    <t>Costco Wholesale Corp</t>
  </si>
  <si>
    <t>Advanced Micro Devices Inc</t>
  </si>
  <si>
    <t>Bank of America Corp</t>
  </si>
  <si>
    <t>Home Depot Inc/The</t>
  </si>
  <si>
    <t>Procter &amp; Gamble Co/The</t>
  </si>
  <si>
    <t>Oracle Corp</t>
  </si>
  <si>
    <t>Micron Technology Inc</t>
  </si>
  <si>
    <t>General Electric Co</t>
  </si>
  <si>
    <t>UnitedHealth Group Inc</t>
  </si>
  <si>
    <t>Wells Fargo &amp; Co</t>
  </si>
  <si>
    <t>Chevron Corp</t>
  </si>
  <si>
    <t>International Business Machines Corp</t>
  </si>
  <si>
    <t>Cisco Systems Inc</t>
  </si>
  <si>
    <t>Caterpillar Inc</t>
  </si>
  <si>
    <t>Merck &amp; Co Inc</t>
  </si>
  <si>
    <t>Goldman Sachs Group Inc/The</t>
  </si>
  <si>
    <t>Philip Morris International Inc</t>
  </si>
  <si>
    <t>RTX Corp</t>
  </si>
  <si>
    <t>Coca-Cola Co/The</t>
  </si>
  <si>
    <t>Salesforce Inc</t>
  </si>
  <si>
    <t>Abbott Laboratories</t>
  </si>
  <si>
    <t>Thermo Fisher Scientific Inc</t>
  </si>
  <si>
    <t>McDonald's Corp</t>
  </si>
  <si>
    <t>Lam Research Corp</t>
  </si>
  <si>
    <t>Morgan Stanley</t>
  </si>
  <si>
    <t>Applied Materials Inc</t>
  </si>
  <si>
    <t>Walt Disney Co/The</t>
  </si>
  <si>
    <t>Intuitive Surgical Inc</t>
  </si>
  <si>
    <t>Citigroup Inc</t>
  </si>
  <si>
    <t>Linde PLC</t>
  </si>
  <si>
    <t>PepsiCo Inc</t>
  </si>
  <si>
    <t>Intuit Inc</t>
  </si>
  <si>
    <t>QUALCOMM Inc</t>
  </si>
  <si>
    <t>American Express Co</t>
  </si>
  <si>
    <t>GE Vernova Inc</t>
  </si>
  <si>
    <t>Amgen Inc</t>
  </si>
  <si>
    <t>AT&amp;T Inc</t>
  </si>
  <si>
    <t>Booking Holdings Inc</t>
  </si>
  <si>
    <t>TJX Cos Inc/The</t>
  </si>
  <si>
    <t>Boeing Co/The</t>
  </si>
  <si>
    <t>Uber Technologies Inc</t>
  </si>
  <si>
    <t>Charles Schwab Corp/The</t>
  </si>
  <si>
    <t>NextEra Energy Inc</t>
  </si>
  <si>
    <t>Accenture PLC</t>
  </si>
  <si>
    <t>AppLovin Corp</t>
  </si>
  <si>
    <t>Amphenol Corp</t>
  </si>
  <si>
    <t>S&amp;P Global Inc</t>
  </si>
  <si>
    <t>KLA Corp</t>
  </si>
  <si>
    <t>ServiceNow Inc</t>
  </si>
  <si>
    <t>Texas Instruments Inc</t>
  </si>
  <si>
    <t>Verizon Communications Inc</t>
  </si>
  <si>
    <t>Capital One Financial Corp</t>
  </si>
  <si>
    <t>Gilead Sciences Inc</t>
  </si>
  <si>
    <t>Intel Corp</t>
  </si>
  <si>
    <t>Blackrock Inc</t>
  </si>
  <si>
    <t>Adobe Inc</t>
  </si>
  <si>
    <t>Danaher Corp</t>
  </si>
  <si>
    <t>Pfizer Inc</t>
  </si>
  <si>
    <t>Boston Scientific Corp</t>
  </si>
  <si>
    <t>Union Pacific Corp</t>
  </si>
  <si>
    <t>Lowe's Cos Inc</t>
  </si>
  <si>
    <t>Progressive Corp/The</t>
  </si>
  <si>
    <t>Analog Devices Inc</t>
  </si>
  <si>
    <t>Arista Networks Inc</t>
  </si>
  <si>
    <t>Palo Alto Networks Inc</t>
  </si>
  <si>
    <t>Welltower Inc</t>
  </si>
  <si>
    <t>Honeywell International Inc</t>
  </si>
  <si>
    <t>Eaton Corp PLC</t>
  </si>
  <si>
    <t>Medtronic PLC</t>
  </si>
  <si>
    <t>Stryker Corp</t>
  </si>
  <si>
    <t>Deere &amp; Co</t>
  </si>
  <si>
    <t>Prologis Inc</t>
  </si>
  <si>
    <t>ConocoPhillips</t>
  </si>
  <si>
    <t>Vertex Pharmaceuticals Inc</t>
  </si>
  <si>
    <t>Blackstone Inc</t>
  </si>
  <si>
    <t>Lockheed Martin Corp</t>
  </si>
  <si>
    <t>Crowdstrike Holdings Inc</t>
  </si>
  <si>
    <t>Parker-Hannifin Corp</t>
  </si>
  <si>
    <t>Chubb Ltd</t>
  </si>
  <si>
    <t>Constellation Energy Corp</t>
  </si>
  <si>
    <t>Bristol-Myers Squibb Co</t>
  </si>
  <si>
    <t>Newmont Corp</t>
  </si>
  <si>
    <t>Comcast Corp</t>
  </si>
  <si>
    <t>Automatic Data Processing Inc</t>
  </si>
  <si>
    <t>McKesson Corp</t>
  </si>
  <si>
    <t>CVS Health Corp</t>
  </si>
  <si>
    <t>CME Group Inc</t>
  </si>
  <si>
    <t>Altria Group Inc</t>
  </si>
  <si>
    <t>Southern Co/The</t>
  </si>
  <si>
    <t>Starbucks Corp</t>
  </si>
  <si>
    <t>Intercontinental Exchange Inc</t>
  </si>
  <si>
    <t>Duke Energy Corp</t>
  </si>
  <si>
    <t>Marsh &amp; McLennan Cos Inc</t>
  </si>
  <si>
    <t>T-Mobile US Inc</t>
  </si>
  <si>
    <t>Robinhood Markets Inc</t>
  </si>
  <si>
    <t>Waste Management Inc</t>
  </si>
  <si>
    <t>Synopsys Inc</t>
  </si>
  <si>
    <t>Trane Technologies PLC</t>
  </si>
  <si>
    <t>KKR &amp; Co Inc</t>
  </si>
  <si>
    <t>Cadence Design Systems Inc</t>
  </si>
  <si>
    <t>3M Co</t>
  </si>
  <si>
    <t>CRH PLC</t>
  </si>
  <si>
    <t>US Bancorp</t>
  </si>
  <si>
    <t>Howmet Aerospace Inc</t>
  </si>
  <si>
    <t>American Tower Corp</t>
  </si>
  <si>
    <t>General Dynamics Corp</t>
  </si>
  <si>
    <t>PNC Financial Services Group Inc/The</t>
  </si>
  <si>
    <t>Northrop Grumman Corp</t>
  </si>
  <si>
    <t>Bank of New York Mellon Corp/The</t>
  </si>
  <si>
    <t>DoorDash Inc</t>
  </si>
  <si>
    <t>Elevance Health Inc</t>
  </si>
  <si>
    <t>Moody's Corp</t>
  </si>
  <si>
    <t>O'Reilly Automotive Inc</t>
  </si>
  <si>
    <t>Sherwin-Williams Co/The</t>
  </si>
  <si>
    <t>General Motors Co</t>
  </si>
  <si>
    <t>Regeneron Pharmaceuticals Inc</t>
  </si>
  <si>
    <t>NIKE Inc</t>
  </si>
  <si>
    <t>Equinix Inc</t>
  </si>
  <si>
    <t>TransDigm Group Inc</t>
  </si>
  <si>
    <t>Emerson Electric Co</t>
  </si>
  <si>
    <t>HCA Healthcare Inc</t>
  </si>
  <si>
    <t>Cigna Group/The</t>
  </si>
  <si>
    <t>Williams Cos Inc/The</t>
  </si>
  <si>
    <t>United Parcel Service Inc</t>
  </si>
  <si>
    <t>Marvell Technology Inc</t>
  </si>
  <si>
    <t>Johnson Controls International plc</t>
  </si>
  <si>
    <t>Freeport-McMoRan Inc</t>
  </si>
  <si>
    <t>Aon PLC</t>
  </si>
  <si>
    <t>Snowflake Inc</t>
  </si>
  <si>
    <t>Cummins Inc</t>
  </si>
  <si>
    <t>Mondelez International Inc</t>
  </si>
  <si>
    <t>Royal Caribbean Cruises Ltd</t>
  </si>
  <si>
    <t>Warner Bros Discovery Inc</t>
  </si>
  <si>
    <t>Illinois Tool Works Inc</t>
  </si>
  <si>
    <t>Corning Inc</t>
  </si>
  <si>
    <t>CSX Corp</t>
  </si>
  <si>
    <t>TE Connectivity PLC</t>
  </si>
  <si>
    <t>Ecolab Inc</t>
  </si>
  <si>
    <t>Hilton Worldwide Holdings Inc</t>
  </si>
  <si>
    <t>Marriott International Inc/MD</t>
  </si>
  <si>
    <t>Arthur J Gallagher &amp; Co</t>
  </si>
  <si>
    <t>Norfolk Southern Corp</t>
  </si>
  <si>
    <t>Travelers Cos Inc/The</t>
  </si>
  <si>
    <t>Cintas Corp</t>
  </si>
  <si>
    <t>Motorola Solutions Inc</t>
  </si>
  <si>
    <t>Colgate-Palmolive Co</t>
  </si>
  <si>
    <t>Quanta Services Inc</t>
  </si>
  <si>
    <t>Truist Financial Corp</t>
  </si>
  <si>
    <t>Autodesk Inc</t>
  </si>
  <si>
    <t>Cencora Inc</t>
  </si>
  <si>
    <t>Vertiv Holdings Co</t>
  </si>
  <si>
    <t>American Electric Power Co Inc</t>
  </si>
  <si>
    <t>FedEx Corp</t>
  </si>
  <si>
    <t>Cloudflare Inc</t>
  </si>
  <si>
    <t>Western Digital Corp</t>
  </si>
  <si>
    <t>Apollo Global Management Inc</t>
  </si>
  <si>
    <t>Seagate Technology Holdings PLC</t>
  </si>
  <si>
    <t>Ross Stores Inc</t>
  </si>
  <si>
    <t>Aflac Inc</t>
  </si>
  <si>
    <t>Sempra</t>
  </si>
  <si>
    <t>PACCAR Inc</t>
  </si>
  <si>
    <t>SLB Ltd</t>
  </si>
  <si>
    <t>Simon Property Group Inc</t>
  </si>
  <si>
    <t>EOG Resources Inc</t>
  </si>
  <si>
    <t>Carvana Co</t>
  </si>
  <si>
    <t>AutoZone Inc</t>
  </si>
  <si>
    <t>Becton Dickinson &amp; Co</t>
  </si>
  <si>
    <t>Air Products and Chemicals Inc</t>
  </si>
  <si>
    <t>L3Harris Technologies Inc</t>
  </si>
  <si>
    <t>Vistra Corp</t>
  </si>
  <si>
    <t>Allstate Corp/The</t>
  </si>
  <si>
    <t>IDEXX Laboratories Inc</t>
  </si>
  <si>
    <t>Digital Realty Trust Inc</t>
  </si>
  <si>
    <t>Alnylam Pharmaceuticals Inc</t>
  </si>
  <si>
    <t>Monster Beverage Corp</t>
  </si>
  <si>
    <t>Phillips 66</t>
  </si>
  <si>
    <t>Airbnb Inc</t>
  </si>
  <si>
    <t>Kinder Morgan Inc</t>
  </si>
  <si>
    <t>Realty Income Corp</t>
  </si>
  <si>
    <t>United Rentals Inc</t>
  </si>
  <si>
    <t>Ford Motor Co</t>
  </si>
  <si>
    <t>Electronic Arts Inc</t>
  </si>
  <si>
    <t>ROBLOX Corp</t>
  </si>
  <si>
    <t>Fortinet Inc</t>
  </si>
  <si>
    <t>Dominion Energy Inc</t>
  </si>
  <si>
    <t>Zoetis Inc</t>
  </si>
  <si>
    <t>Nasdaq Inc</t>
  </si>
  <si>
    <t>Valero Energy Corp</t>
  </si>
  <si>
    <t>PayPal Holdings Inc</t>
  </si>
  <si>
    <t>Edwards Lifesciences Corp</t>
  </si>
  <si>
    <t>Coinbase Global Inc</t>
  </si>
  <si>
    <t>Chipotle Mexican Grill Inc</t>
  </si>
  <si>
    <t>Marathon Petroleum Corp</t>
  </si>
  <si>
    <t>Cardinal Health Inc</t>
  </si>
  <si>
    <t>Roper Technologies Inc</t>
  </si>
  <si>
    <t>CBRE Group Inc</t>
  </si>
  <si>
    <t>AMETEK Inc</t>
  </si>
  <si>
    <t>ONEOK Inc</t>
  </si>
  <si>
    <t>American International Group Inc</t>
  </si>
  <si>
    <t>Fastenal Co</t>
  </si>
  <si>
    <t>Workday Inc</t>
  </si>
  <si>
    <t>Corteva Inc</t>
  </si>
  <si>
    <t>WW Grainger Inc</t>
  </si>
  <si>
    <t>Ameriprise Financial Inc</t>
  </si>
  <si>
    <t>Delta Air Lines Inc</t>
  </si>
  <si>
    <t>Take-Two Interactive Software Inc</t>
  </si>
  <si>
    <t>Waste Connections Inc</t>
  </si>
  <si>
    <t>Baker Hughes Co</t>
  </si>
  <si>
    <t>Target Corp</t>
  </si>
  <si>
    <t>Datadog Inc</t>
  </si>
  <si>
    <t>MetLife Inc</t>
  </si>
  <si>
    <t>Exelon Corp</t>
  </si>
  <si>
    <t>Rockwell Automation Inc</t>
  </si>
  <si>
    <t>Xcel Energy Inc</t>
  </si>
  <si>
    <t>Ferguson Enterprises Inc</t>
  </si>
  <si>
    <t>Axon Enterprise Inc</t>
  </si>
  <si>
    <t>Republic Services Inc</t>
  </si>
  <si>
    <t>Carrier Global Corp</t>
  </si>
  <si>
    <t>Yum! Brands Inc</t>
  </si>
  <si>
    <t>Cheniere Energy Inc</t>
  </si>
  <si>
    <t>Entergy Corp</t>
  </si>
  <si>
    <t>Monolithic Power Systems Inc</t>
  </si>
  <si>
    <t>MSCI Inc</t>
  </si>
  <si>
    <t>Public Storage</t>
  </si>
  <si>
    <t>Strategy Inc</t>
  </si>
  <si>
    <t>Dell Technologies Inc</t>
  </si>
  <si>
    <t>Cognizant Technology Solutions Corp</t>
  </si>
  <si>
    <t>Public Service Enterprise Group Inc</t>
  </si>
  <si>
    <t>Targa Resources Corp</t>
  </si>
  <si>
    <t>Prudential Financial Inc</t>
  </si>
  <si>
    <t>eBay Inc</t>
  </si>
  <si>
    <t>Crown Castle Inc</t>
  </si>
  <si>
    <t>Agilent Technologies Inc</t>
  </si>
  <si>
    <t>Hartford Insurance Group Inc/The</t>
  </si>
  <si>
    <t>Fair Isaac Corp</t>
  </si>
  <si>
    <t>DR Horton Inc</t>
  </si>
  <si>
    <t>Vulcan Materials Co</t>
  </si>
  <si>
    <t>Martin Marietta Materials Inc</t>
  </si>
  <si>
    <t>Rocket Lab Corp</t>
  </si>
  <si>
    <t>Kroger Co/The</t>
  </si>
  <si>
    <t>Insmed Inc</t>
  </si>
  <si>
    <t>United Airlines Holdings Inc</t>
  </si>
  <si>
    <t>IQVIA Holdings Inc</t>
  </si>
  <si>
    <t>Westinghouse Air Brake Technologies Corp</t>
  </si>
  <si>
    <t>Paychex Inc</t>
  </si>
  <si>
    <t>Ventas Inc</t>
  </si>
  <si>
    <t>Keurig Dr Pepper Inc</t>
  </si>
  <si>
    <t>Consolidated Edison Inc</t>
  </si>
  <si>
    <t>Block Inc</t>
  </si>
  <si>
    <t>GE HealthCare Technologies Inc</t>
  </si>
  <si>
    <t>Nucor Corp</t>
  </si>
  <si>
    <t>Sysco Corp</t>
  </si>
  <si>
    <t>ResMed Inc</t>
  </si>
  <si>
    <t>Keysight Technologies Inc</t>
  </si>
  <si>
    <t>Microchip Technology Inc</t>
  </si>
  <si>
    <t>Fidelity National Information Services Inc</t>
  </si>
  <si>
    <t>WEC Energy Group Inc</t>
  </si>
  <si>
    <t>PG&amp;E Corp</t>
  </si>
  <si>
    <t>State Street Corp</t>
  </si>
  <si>
    <t>Copart Inc</t>
  </si>
  <si>
    <t>Otis Worldwide Corp</t>
  </si>
  <si>
    <t>Flutter Entertainment PLC</t>
  </si>
  <si>
    <t>Kimberly-Clark Corp</t>
  </si>
  <si>
    <t>EQT Corp</t>
  </si>
  <si>
    <t>Ares Management Corp</t>
  </si>
  <si>
    <t>Expedia Group Inc</t>
  </si>
  <si>
    <t>Garmin Ltd</t>
  </si>
  <si>
    <t>Veeva Systems Inc</t>
  </si>
  <si>
    <t>Xylem Inc/NY</t>
  </si>
  <si>
    <t>Kenvue Inc</t>
  </si>
  <si>
    <t>Arch Capital Group Ltd</t>
  </si>
  <si>
    <t>Ciena Corp</t>
  </si>
  <si>
    <t>SANDISK CORP</t>
  </si>
  <si>
    <t>Comfort Systems USA Inc</t>
  </si>
  <si>
    <t>MongoDB Inc</t>
  </si>
  <si>
    <t>Carnival Corp</t>
  </si>
  <si>
    <t>Hewlett Packard Enterprise Co</t>
  </si>
  <si>
    <t>Willis Towers Watson PLC</t>
  </si>
  <si>
    <t>Ingersoll Rand Inc</t>
  </si>
  <si>
    <t>SoFi Technologies Inc</t>
  </si>
  <si>
    <t>Verisk Analytics Inc</t>
  </si>
  <si>
    <t>Fifth Third Bancorp</t>
  </si>
  <si>
    <t>Humana Inc</t>
  </si>
  <si>
    <t>M&amp;T Bank Corp</t>
  </si>
  <si>
    <t>NRG Energy Inc</t>
  </si>
  <si>
    <t>Occidental Petroleum Corp</t>
  </si>
  <si>
    <t>Teradyne Inc</t>
  </si>
  <si>
    <t>Reddit Inc</t>
  </si>
  <si>
    <t>Synchrony Financial</t>
  </si>
  <si>
    <t>Natera Inc</t>
  </si>
  <si>
    <t>Old Dominion Freight Line Inc</t>
  </si>
  <si>
    <t>Dollar General Corp</t>
  </si>
  <si>
    <t>Coherent Corp</t>
  </si>
  <si>
    <t>LPL Financial Holdings Inc</t>
  </si>
  <si>
    <t>Mettler-Toledo International Inc</t>
  </si>
  <si>
    <t>Raymond James Financial Inc</t>
  </si>
  <si>
    <t>CoStar Group Inc</t>
  </si>
  <si>
    <t>Diamondback Energy Inc</t>
  </si>
  <si>
    <t>Fiserv Inc</t>
  </si>
  <si>
    <t>Archer-Daniels-Midland Co</t>
  </si>
  <si>
    <t>Extra Space Storage Inc</t>
  </si>
  <si>
    <t>VICI Properties Inc</t>
  </si>
  <si>
    <t>EMCOR Group Inc</t>
  </si>
  <si>
    <t>Interactive Brokers Group Inc</t>
  </si>
  <si>
    <t>Atlassian Corp</t>
  </si>
  <si>
    <t>Huntington Bancshares Inc/OH</t>
  </si>
  <si>
    <t>Atmos Energy Corp</t>
  </si>
  <si>
    <t>Ulta Beauty Inc</t>
  </si>
  <si>
    <t>Hershey Co/The</t>
  </si>
  <si>
    <t>Ameren Corp</t>
  </si>
  <si>
    <t>Dover Corp</t>
  </si>
  <si>
    <t>First Solar Inc</t>
  </si>
  <si>
    <t>Equifax Inc</t>
  </si>
  <si>
    <t>Tractor Supply Co</t>
  </si>
  <si>
    <t>Cboe Global Markets Inc</t>
  </si>
  <si>
    <t>Lumentum Holdings Inc</t>
  </si>
  <si>
    <t>Tapestry Inc</t>
  </si>
  <si>
    <t>Broadridge Financial Solutions Inc</t>
  </si>
  <si>
    <t>Dexcom Inc</t>
  </si>
  <si>
    <t>Biogen Inc</t>
  </si>
  <si>
    <t>Markel Group Inc</t>
  </si>
  <si>
    <t>Omnicom Group Inc</t>
  </si>
  <si>
    <t>AvalonBay Communities Inc</t>
  </si>
  <si>
    <t>American Water Works Co Inc</t>
  </si>
  <si>
    <t>Cincinnati Financial Corp</t>
  </si>
  <si>
    <t>Eversource Energy</t>
  </si>
  <si>
    <t>HEICO Corp</t>
  </si>
  <si>
    <t>Expand Energy Corp</t>
  </si>
  <si>
    <t>CenterPoint Energy Inc</t>
  </si>
  <si>
    <t>STERIS PLC</t>
  </si>
  <si>
    <t>General Mills Inc</t>
  </si>
  <si>
    <t>PPL Corp</t>
  </si>
  <si>
    <t>FirstEnergy Corp</t>
  </si>
  <si>
    <t>Northern Trust Corp</t>
  </si>
  <si>
    <t>Teledyne Technologies Inc</t>
  </si>
  <si>
    <t>Dollar Tree Inc</t>
  </si>
  <si>
    <t>Citizens Financial Group Inc</t>
  </si>
  <si>
    <t>Hubbell Inc</t>
  </si>
  <si>
    <t>Regions Financial Corp</t>
  </si>
  <si>
    <t>Veralto Corp</t>
  </si>
  <si>
    <t>Steel Dynamics Inc</t>
  </si>
  <si>
    <t>Live Nation Entertainment Inc</t>
  </si>
  <si>
    <t>Zscaler Inc</t>
  </si>
  <si>
    <t>Iron Mountain Inc</t>
  </si>
  <si>
    <t>Brown &amp; Brown Inc</t>
  </si>
  <si>
    <t>Edison International</t>
  </si>
  <si>
    <t>Jabil Inc</t>
  </si>
  <si>
    <t>Leidos Holdings Inc</t>
  </si>
  <si>
    <t>PPG Industries Inc</t>
  </si>
  <si>
    <t>Devon Energy Corp</t>
  </si>
  <si>
    <t>PulteGroup Inc</t>
  </si>
  <si>
    <t>DTE Energy Co</t>
  </si>
  <si>
    <t>Equity Residential</t>
  </si>
  <si>
    <t>Waters Corp</t>
  </si>
  <si>
    <t>KeyCorp</t>
  </si>
  <si>
    <t>Astera Labs Inc</t>
  </si>
  <si>
    <t>Credo Technology Group Holding Ltd</t>
  </si>
  <si>
    <t>Lululemon Athletica Inc</t>
  </si>
  <si>
    <t>Flex Ltd</t>
  </si>
  <si>
    <t>T Rowe Price Group Inc</t>
  </si>
  <si>
    <t>CoreWeave Inc</t>
  </si>
  <si>
    <t>Estee Lauder Cos Inc/The</t>
  </si>
  <si>
    <t>Liberty Media Corp-Liberty Formula One</t>
  </si>
  <si>
    <t>ON Semiconductor Corp</t>
  </si>
  <si>
    <t>Zoom Communications Inc</t>
  </si>
  <si>
    <t>Southwest Airlines Co</t>
  </si>
  <si>
    <t>Halliburton Co</t>
  </si>
  <si>
    <t>Darden Restaurants Inc</t>
  </si>
  <si>
    <t>Williams-Sonoma Inc</t>
  </si>
  <si>
    <t>CMS Energy Corp</t>
  </si>
  <si>
    <t>United Therapeutics Corp</t>
  </si>
  <si>
    <t>PTC Inc</t>
  </si>
  <si>
    <t>Pure Storage Inc. Class A</t>
  </si>
  <si>
    <t>International Paper Co</t>
  </si>
  <si>
    <t>HP Inc</t>
  </si>
  <si>
    <t>Labcorp Holdings Inc</t>
  </si>
  <si>
    <t>Casey's General Stores Inc</t>
  </si>
  <si>
    <t>SBA Communications Corp</t>
  </si>
  <si>
    <t>NetApp Inc</t>
  </si>
  <si>
    <t>Twilio Inc</t>
  </si>
  <si>
    <t>Curtiss-Wright Corp</t>
  </si>
  <si>
    <t>Centene Corp</t>
  </si>
  <si>
    <t>FTAI Aviation Ltd</t>
  </si>
  <si>
    <t>Smurfit WestRock PLC</t>
  </si>
  <si>
    <t>VeriSign Inc</t>
  </si>
  <si>
    <t>Church &amp; Dwight Co Inc</t>
  </si>
  <si>
    <t>Insulet Corp</t>
  </si>
  <si>
    <t>W R Berkley Corp</t>
  </si>
  <si>
    <t>Kraft Heinz Co/The</t>
  </si>
  <si>
    <t>Corpay Inc</t>
  </si>
  <si>
    <t>HubSpot Inc</t>
  </si>
  <si>
    <t>NiSource Inc</t>
  </si>
  <si>
    <t>Expeditors International of Washington Inc</t>
  </si>
  <si>
    <t>West Pharmaceutical Services Inc</t>
  </si>
  <si>
    <t>Las Vegas Sands Corp</t>
  </si>
  <si>
    <t>NVR Inc</t>
  </si>
  <si>
    <t>Tyler Technologies Inc</t>
  </si>
  <si>
    <t>Affirm Holdings Inc</t>
  </si>
  <si>
    <t>Constellation Brands Inc</t>
  </si>
  <si>
    <t>Exact Sciences Corp</t>
  </si>
  <si>
    <t>Principal Financial Group Inc</t>
  </si>
  <si>
    <t>Quest Diagnostics Inc</t>
  </si>
  <si>
    <t>RB Global Inc</t>
  </si>
  <si>
    <t>Illumina Inc</t>
  </si>
  <si>
    <t>Rollins Inc</t>
  </si>
  <si>
    <t>Coterra Energy Inc</t>
  </si>
  <si>
    <t>CH Robinson Worldwide Inc</t>
  </si>
  <si>
    <t>Royal Gold Inc</t>
  </si>
  <si>
    <t>Lennar Corp</t>
  </si>
  <si>
    <t>Trimble Inc</t>
  </si>
  <si>
    <t>Packaging Corp of America</t>
  </si>
  <si>
    <t>Bloom Energy Corp</t>
  </si>
  <si>
    <t>First Citizens BancShares Inc/NC</t>
  </si>
  <si>
    <t>SS&amp;C Technologies Holdings Inc</t>
  </si>
  <si>
    <t>Rivian Automotive Inc</t>
  </si>
  <si>
    <t>Burlington Stores Inc</t>
  </si>
  <si>
    <t>Woodward Inc</t>
  </si>
  <si>
    <t>TechnipFMC PLC</t>
  </si>
  <si>
    <t>Zimmer Biomet Holdings Inc</t>
  </si>
  <si>
    <t>Somnigroup International Inc</t>
  </si>
  <si>
    <t>Snap-on Inc</t>
  </si>
  <si>
    <t>Rocket Cos Inc</t>
  </si>
  <si>
    <t>CDW Corp/DE</t>
  </si>
  <si>
    <t>Charter Communications Inc</t>
  </si>
  <si>
    <t>Fortive Corp</t>
  </si>
  <si>
    <t>Tenet Healthcare Corp</t>
  </si>
  <si>
    <t>Loews Corp</t>
  </si>
  <si>
    <t>Toast Inc</t>
  </si>
  <si>
    <t>McCormick &amp; Co Inc/MD</t>
  </si>
  <si>
    <t>Gartner Inc</t>
  </si>
  <si>
    <t>Talen Energy Corp</t>
  </si>
  <si>
    <t>DraftKings Inc</t>
  </si>
  <si>
    <t>Genuine Parts Co</t>
  </si>
  <si>
    <t>Qnity Electronics Inc</t>
  </si>
  <si>
    <t>Weyerhaeuser Co</t>
  </si>
  <si>
    <t>Guidewire Software Inc</t>
  </si>
  <si>
    <t>Pentair PLC</t>
  </si>
  <si>
    <t>Essex Property Trust Inc</t>
  </si>
  <si>
    <t>Texas Pacific Land Corp</t>
  </si>
  <si>
    <t>DuPont de Nemours Inc</t>
  </si>
  <si>
    <t>Alliant Energy Corp</t>
  </si>
  <si>
    <t>US Foods Holding Corp</t>
  </si>
  <si>
    <t>Trade Desk Inc/The</t>
  </si>
  <si>
    <t>GoDaddy Inc</t>
  </si>
  <si>
    <t>Albemarle Corp</t>
  </si>
  <si>
    <t>Hologic Inc</t>
  </si>
  <si>
    <t>TransUnion</t>
  </si>
  <si>
    <t>Tyson Foods Inc</t>
  </si>
  <si>
    <t>Evergy Inc</t>
  </si>
  <si>
    <t>nVent Electric PLC</t>
  </si>
  <si>
    <t>Incyte Corp</t>
  </si>
  <si>
    <t>Aptiv PLC</t>
  </si>
  <si>
    <t>Dow Inc</t>
  </si>
  <si>
    <t>International Flavors &amp; Fragrances Inc</t>
  </si>
  <si>
    <t>Fabrinet</t>
  </si>
  <si>
    <t>Mid-America Apartment Communities Inc</t>
  </si>
  <si>
    <t>AST SpaceMobile Inc</t>
  </si>
  <si>
    <t>Cooper Cos Inc/The</t>
  </si>
  <si>
    <t>Invitation Homes Inc</t>
  </si>
  <si>
    <t>Carlyle Group Inc/The</t>
  </si>
  <si>
    <t>Jones Lang LaSalle Inc</t>
  </si>
  <si>
    <t>BWX Technologies Inc</t>
  </si>
  <si>
    <t>Jacobs Solutions Inc</t>
  </si>
  <si>
    <t>ATI Inc</t>
  </si>
  <si>
    <t>East West Bancorp Inc</t>
  </si>
  <si>
    <t>Lennox International Inc</t>
  </si>
  <si>
    <t>Sun Communities Inc</t>
  </si>
  <si>
    <t>Textron Inc</t>
  </si>
  <si>
    <t>Annaly Capital Management Inc</t>
  </si>
  <si>
    <t>Unity Software Inc</t>
  </si>
  <si>
    <t>XPO Inc</t>
  </si>
  <si>
    <t>Deckers Outdoor Corp</t>
  </si>
  <si>
    <t>Gen Digital Inc</t>
  </si>
  <si>
    <t>Reliance Inc</t>
  </si>
  <si>
    <t>Carpenter Technology Corp</t>
  </si>
  <si>
    <t>Super Micro Computer Inc</t>
  </si>
  <si>
    <t>F5 Inc</t>
  </si>
  <si>
    <t>JB Hunt Transport Services Inc</t>
  </si>
  <si>
    <t>ITT Inc</t>
  </si>
  <si>
    <t>Revolution Medicines Inc</t>
  </si>
  <si>
    <t>Pinterest Inc</t>
  </si>
  <si>
    <t>Okta Inc</t>
  </si>
  <si>
    <t>EchoStar Corp</t>
  </si>
  <si>
    <t>Viatris Inc</t>
  </si>
  <si>
    <t>API Group Corp</t>
  </si>
  <si>
    <t>Fox Corp</t>
  </si>
  <si>
    <t>IonQ Inc</t>
  </si>
  <si>
    <t>Everest Group Ltd</t>
  </si>
  <si>
    <t>RBC Bearings Inc</t>
  </si>
  <si>
    <t>Roku Inc</t>
  </si>
  <si>
    <t>Ball Corp</t>
  </si>
  <si>
    <t>Neurocrine Biosciences Inc</t>
  </si>
  <si>
    <t>Fidelity National Financial Inc</t>
  </si>
  <si>
    <t>WP Carey Inc</t>
  </si>
  <si>
    <t>Avery Dennison Corp</t>
  </si>
  <si>
    <t>Global Payments Inc</t>
  </si>
  <si>
    <t>Nutanix Inc</t>
  </si>
  <si>
    <t>Alcoa Corp</t>
  </si>
  <si>
    <t>Kimco Realty Corp</t>
  </si>
  <si>
    <t>Bunge Global SA</t>
  </si>
  <si>
    <t>Equitable Holdings Inc</t>
  </si>
  <si>
    <t>Docusign Inc</t>
  </si>
  <si>
    <t>Allegion plc</t>
  </si>
  <si>
    <t>MasTec Inc</t>
  </si>
  <si>
    <t>Graco Inc</t>
  </si>
  <si>
    <t>Reinsurance Group of America Inc</t>
  </si>
  <si>
    <t>Huntington Ingalls Industries Inc</t>
  </si>
  <si>
    <t>RPM International Inc</t>
  </si>
  <si>
    <t>Performance Food Group Co</t>
  </si>
  <si>
    <t>Carlisle Cos Inc</t>
  </si>
  <si>
    <t>Best Buy Co Inc</t>
  </si>
  <si>
    <t>IDEX Corp</t>
  </si>
  <si>
    <t>Bridgebio Pharma Inc</t>
  </si>
  <si>
    <t>TKO Group Holdings Inc</t>
  </si>
  <si>
    <t>Jack Henry &amp; Associates Inc</t>
  </si>
  <si>
    <t>Omega Healthcare Investors Inc</t>
  </si>
  <si>
    <t>Dynatrace Inc</t>
  </si>
  <si>
    <t>Lincoln Electric Holdings Inc</t>
  </si>
  <si>
    <t>Masco Corp</t>
  </si>
  <si>
    <t>Ralph Lauren Corp</t>
  </si>
  <si>
    <t>Toll Brothers Inc</t>
  </si>
  <si>
    <t>RenaissanceRe Holdings Ltd</t>
  </si>
  <si>
    <t>Ionis Pharmaceuticals Inc</t>
  </si>
  <si>
    <t>Kratos Defense &amp; Security Solutions Inc</t>
  </si>
  <si>
    <t>Entegris Inc</t>
  </si>
  <si>
    <t>Nordson Corp</t>
  </si>
  <si>
    <t>Medpace Holdings Inc</t>
  </si>
  <si>
    <t>Mueller Industries Inc</t>
  </si>
  <si>
    <t>Domino's Pizza Inc</t>
  </si>
  <si>
    <t>Tradeweb Markets Inc</t>
  </si>
  <si>
    <t>Ally Financial Inc</t>
  </si>
  <si>
    <t>Akamai Technologies Inc</t>
  </si>
  <si>
    <t>AECOM</t>
  </si>
  <si>
    <t>Evercore Inc</t>
  </si>
  <si>
    <t>Regency Centers Corp</t>
  </si>
  <si>
    <t>Guardant Health Inc</t>
  </si>
  <si>
    <t>Dick's Sporting Goods Inc</t>
  </si>
  <si>
    <t>QXO Inc</t>
  </si>
  <si>
    <t>Clorox Co/The</t>
  </si>
  <si>
    <t>Unum Group</t>
  </si>
  <si>
    <t>Nextpower Inc</t>
  </si>
  <si>
    <t>Hecla Mining Co</t>
  </si>
  <si>
    <t>Zebra Technologies Corp</t>
  </si>
  <si>
    <t>Host Hotels &amp; Resorts Inc</t>
  </si>
  <si>
    <t>DT Midstream Inc</t>
  </si>
  <si>
    <t>CF Industries Holdings Inc</t>
  </si>
  <si>
    <t>Stifel Financial Corp</t>
  </si>
  <si>
    <t>UDR Inc</t>
  </si>
  <si>
    <t>Assurant Inc</t>
  </si>
  <si>
    <t>Gaming and Leisure Properties Inc</t>
  </si>
  <si>
    <t>WESCO International Inc</t>
  </si>
  <si>
    <t>Watsco Inc</t>
  </si>
  <si>
    <t>Crown Holdings Inc</t>
  </si>
  <si>
    <t>BJ's Wholesale Club Holdings Inc</t>
  </si>
  <si>
    <t>CACI International Inc</t>
  </si>
  <si>
    <t>Invesco Ltd</t>
  </si>
  <si>
    <t>Solventum Corp</t>
  </si>
  <si>
    <t>First Horizon Corp</t>
  </si>
  <si>
    <t>TopBuild Corp</t>
  </si>
  <si>
    <t>Camden Property Trust</t>
  </si>
  <si>
    <t>Penumbra Inc</t>
  </si>
  <si>
    <t>MACOM Technology Solutions Holdings Inc</t>
  </si>
  <si>
    <t>Stanley Black &amp; Decker Inc</t>
  </si>
  <si>
    <t>Hasbro Inc</t>
  </si>
  <si>
    <t>BioMarin Pharmaceutical Inc</t>
  </si>
  <si>
    <t>AGNC Investment Corp</t>
  </si>
  <si>
    <t>Universal Health Services Inc</t>
  </si>
  <si>
    <t>Clean Harbors Inc</t>
  </si>
  <si>
    <t>Advanced Drainage Systems Inc</t>
  </si>
  <si>
    <t>Elanco Animal Health Inc</t>
  </si>
  <si>
    <t>Exelixis Inc</t>
  </si>
  <si>
    <t>Healthpeak Properties Inc</t>
  </si>
  <si>
    <t>LyondellBasell Industries NV</t>
  </si>
  <si>
    <t>Zillow Group Inc</t>
  </si>
  <si>
    <t>News Corp</t>
  </si>
  <si>
    <t>Samsara Inc</t>
  </si>
  <si>
    <t>Equity LifeStyle Properties Inc</t>
  </si>
  <si>
    <t>Globe Life Inc</t>
  </si>
  <si>
    <t>Comerica Inc</t>
  </si>
  <si>
    <t>Texas Roadhouse Inc</t>
  </si>
  <si>
    <t>Dayforce Inc</t>
  </si>
  <si>
    <t>Acuity Inc</t>
  </si>
  <si>
    <t>Lamar Advertising Co</t>
  </si>
  <si>
    <t>Revvity Inc</t>
  </si>
  <si>
    <t>TD SYNNEX Corp</t>
  </si>
  <si>
    <t>Essential Utilities Inc</t>
  </si>
  <si>
    <t>Builders FirstSource Inc</t>
  </si>
  <si>
    <t>FactSet Research Systems Inc</t>
  </si>
  <si>
    <t>MKS Inc</t>
  </si>
  <si>
    <t>EPAM Systems Inc</t>
  </si>
  <si>
    <t>New York Times Co/The</t>
  </si>
  <si>
    <t>BXP Inc</t>
  </si>
  <si>
    <t>Encompass Health Corp</t>
  </si>
  <si>
    <t>Madrigal Pharmaceuticals Inc</t>
  </si>
  <si>
    <t>Align Technology Inc</t>
  </si>
  <si>
    <t>Pinnacle West Capital Corp</t>
  </si>
  <si>
    <t>Manhattan Associates Inc</t>
  </si>
  <si>
    <t>Service Corp International/US</t>
  </si>
  <si>
    <t>Permian Resources Corp</t>
  </si>
  <si>
    <t>Five Below Inc</t>
  </si>
  <si>
    <t>Avidity Biosciences Inc</t>
  </si>
  <si>
    <t>Coeur Mining Inc</t>
  </si>
  <si>
    <t>Moderna Inc</t>
  </si>
  <si>
    <t>Rubrik Inc</t>
  </si>
  <si>
    <t>AES Corp/The</t>
  </si>
  <si>
    <t>Booz Allen Hamilton Holding Corp</t>
  </si>
  <si>
    <t>Wayfair Inc</t>
  </si>
  <si>
    <t>American Airlines Group Inc</t>
  </si>
  <si>
    <t>Old Republic International Corp</t>
  </si>
  <si>
    <t>Antero Resources Corp</t>
  </si>
  <si>
    <t>Donaldson Co Inc</t>
  </si>
  <si>
    <t>Norwegian Cruise Line Holdings Ltd</t>
  </si>
  <si>
    <t>American Homes 4 Rent</t>
  </si>
  <si>
    <t>Lattice Semiconductor Corp</t>
  </si>
  <si>
    <t>Ensign Group Inc/The</t>
  </si>
  <si>
    <t>Webster Financial Corp</t>
  </si>
  <si>
    <t>J M Smucker Co/The</t>
  </si>
  <si>
    <t>SPX Technologies Inc</t>
  </si>
  <si>
    <t>Roivant Sciences Ltd</t>
  </si>
  <si>
    <t>Blue Owl Capital Inc</t>
  </si>
  <si>
    <t>Rambus Inc</t>
  </si>
  <si>
    <t>Ovintiv Inc</t>
  </si>
  <si>
    <t>Core &amp; Main Inc</t>
  </si>
  <si>
    <t>Globus Medical Inc</t>
  </si>
  <si>
    <t>Charles River Laboratories International Inc</t>
  </si>
  <si>
    <t>Baxter International Inc</t>
  </si>
  <si>
    <t>Jazz Pharmaceuticals PLC</t>
  </si>
  <si>
    <t>American Financial Group Inc/OH</t>
  </si>
  <si>
    <t>Applied Industrial Technologies Inc</t>
  </si>
  <si>
    <t>Aramark</t>
  </si>
  <si>
    <t>BorgWarner Inc</t>
  </si>
  <si>
    <t>EastGroup Properties Inc</t>
  </si>
  <si>
    <t>Frontier Communications Parent Inc</t>
  </si>
  <si>
    <t>Houlihan Lokey Inc</t>
  </si>
  <si>
    <t>Skyworks Solutions Inc</t>
  </si>
  <si>
    <t>Wynn Resorts Ltd</t>
  </si>
  <si>
    <t>SOUTHSTATE BANK CORP</t>
  </si>
  <si>
    <t>Regal Rexnord Corp</t>
  </si>
  <si>
    <t>Wintrust Financial Corp</t>
  </si>
  <si>
    <t>Dycom Industries Inc</t>
  </si>
  <si>
    <t>Chart Industries Inc</t>
  </si>
  <si>
    <t>Bio-Techne Corp</t>
  </si>
  <si>
    <t>Owens Corning</t>
  </si>
  <si>
    <t>AeroVironment Inc</t>
  </si>
  <si>
    <t>SEI Investments Co</t>
  </si>
  <si>
    <t>Procore Technologies Inc</t>
  </si>
  <si>
    <t>Crane Co</t>
  </si>
  <si>
    <t>Rexford Industrial Realty Inc</t>
  </si>
  <si>
    <t>Planet Fitness Inc</t>
  </si>
  <si>
    <t>Jefferies Financial Group Inc</t>
  </si>
  <si>
    <t>Molina Healthcare Inc</t>
  </si>
  <si>
    <t>Snap Inc</t>
  </si>
  <si>
    <t>Sterling Infrastructure Inc</t>
  </si>
  <si>
    <t>Maplebear Inc</t>
  </si>
  <si>
    <t>Celsius Holdings Inc</t>
  </si>
  <si>
    <t>OGE Energy Corp</t>
  </si>
  <si>
    <t>Western Alliance Bancorp</t>
  </si>
  <si>
    <t>Flowserve Corp</t>
  </si>
  <si>
    <t>Repligen Corp</t>
  </si>
  <si>
    <t>Saia Inc</t>
  </si>
  <si>
    <t>American Healthcare REIT Inc</t>
  </si>
  <si>
    <t>Kinsale Capital Group Inc</t>
  </si>
  <si>
    <t>Federal Realty Investment Trust</t>
  </si>
  <si>
    <t>Tetra Tech Inc</t>
  </si>
  <si>
    <t>Coca-Cola Consolidated Inc</t>
  </si>
  <si>
    <t>Medline Inc</t>
  </si>
  <si>
    <t>Zions Bancorp NA</t>
  </si>
  <si>
    <t>Apa Corp</t>
  </si>
  <si>
    <t>D-Wave Quantum Inc</t>
  </si>
  <si>
    <t>Arrowhead Pharmaceuticals Inc</t>
  </si>
  <si>
    <t>Alexandria Real Estate Equities Inc</t>
  </si>
  <si>
    <t>Lincoln National Corp</t>
  </si>
  <si>
    <t>Oklo Inc</t>
  </si>
  <si>
    <t>TPG Inc</t>
  </si>
  <si>
    <t>Corebridge Financial Inc</t>
  </si>
  <si>
    <t>Columbia Banking System Inc</t>
  </si>
  <si>
    <t>Range Resources Corp</t>
  </si>
  <si>
    <t>Conagra Brands Inc</t>
  </si>
  <si>
    <t>Karman Holdings Inc</t>
  </si>
  <si>
    <t>InterDigital Inc</t>
  </si>
  <si>
    <t>CubeSmart</t>
  </si>
  <si>
    <t>Armstrong World Industries Inc</t>
  </si>
  <si>
    <t>Agree Realty Corp</t>
  </si>
  <si>
    <t>Allison Transmission Holdings Inc</t>
  </si>
  <si>
    <t>Primerica Inc</t>
  </si>
  <si>
    <t>Popular Inc</t>
  </si>
  <si>
    <t>Confluent Inc</t>
  </si>
  <si>
    <t>GameStop Corp</t>
  </si>
  <si>
    <t>Knight-Swift Transportation Holdings Inc</t>
  </si>
  <si>
    <t>MP Materials Corp</t>
  </si>
  <si>
    <t>Paycom Software Inc</t>
  </si>
  <si>
    <t>Brixmor Property Group Inc</t>
  </si>
  <si>
    <t>Lithia Motors Inc</t>
  </si>
  <si>
    <t>Generac Holdings Inc</t>
  </si>
  <si>
    <t>UGI Corp</t>
  </si>
  <si>
    <t>AptarGroup Inc</t>
  </si>
  <si>
    <t>Genpact Ltd</t>
  </si>
  <si>
    <t>CareTrust REIT Inc</t>
  </si>
  <si>
    <t>OneMain Holdings Inc</t>
  </si>
  <si>
    <t>HealthEquity Inc</t>
  </si>
  <si>
    <t>Valmont Industries Inc</t>
  </si>
  <si>
    <t>Advanced Energy Industries Inc</t>
  </si>
  <si>
    <t>Onto Innovation Inc</t>
  </si>
  <si>
    <t>Oshkosh Corp</t>
  </si>
  <si>
    <t>Halozyme Therapeutics Inc</t>
  </si>
  <si>
    <t>UMB Financial Corp</t>
  </si>
  <si>
    <t>Cadence Bank</t>
  </si>
  <si>
    <t>JBT Marel Corp</t>
  </si>
  <si>
    <t>Avantor Inc</t>
  </si>
  <si>
    <t>SiTime Corp</t>
  </si>
  <si>
    <t>Qorvo Inc</t>
  </si>
  <si>
    <t>Sprouts Farmers Market Inc</t>
  </si>
  <si>
    <t>Axsome Therapeutics Inc</t>
  </si>
  <si>
    <t>Cytokinetics Inc</t>
  </si>
  <si>
    <t>Sanmina Corp</t>
  </si>
  <si>
    <t>Molson Coors Beverage Co</t>
  </si>
  <si>
    <t>Old National Bancorp/IN</t>
  </si>
  <si>
    <t>Axis Capital Holdings Ltd</t>
  </si>
  <si>
    <t>Solstice Advanced Materials Inc</t>
  </si>
  <si>
    <t>Cullen/Frost Bankers Inc</t>
  </si>
  <si>
    <t>Pool Corp</t>
  </si>
  <si>
    <t>LKQ Corp</t>
  </si>
  <si>
    <t>Mosaic Co/The</t>
  </si>
  <si>
    <t>Affiliated Managers Group Inc</t>
  </si>
  <si>
    <t>Commercial Metals Co</t>
  </si>
  <si>
    <t>A O Smith Corp</t>
  </si>
  <si>
    <t>Toro Co/The</t>
  </si>
  <si>
    <t>First Industrial Realty Trust Inc</t>
  </si>
  <si>
    <t>Watts Water Technologies Inc</t>
  </si>
  <si>
    <t>Match Group Inc</t>
  </si>
  <si>
    <t>Cleveland-Cliffs Inc</t>
  </si>
  <si>
    <t>Brown-Forman Corp</t>
  </si>
  <si>
    <t>Henry Schein Inc</t>
  </si>
  <si>
    <t>CNH Industrial NV</t>
  </si>
  <si>
    <t>Franklin Resources Inc</t>
  </si>
  <si>
    <t>NNN REIT Inc</t>
  </si>
  <si>
    <t>Zurn Elkay Water Solutions Corp</t>
  </si>
  <si>
    <t>Dutch Bros Inc</t>
  </si>
  <si>
    <t>Praxis Precision Medicines Inc</t>
  </si>
  <si>
    <t>Lyft Inc</t>
  </si>
  <si>
    <t>Erie Indemnity Co</t>
  </si>
  <si>
    <t>Ryder System Inc</t>
  </si>
  <si>
    <t>National Fuel Gas Co</t>
  </si>
  <si>
    <t>Joby Aviation Inc</t>
  </si>
  <si>
    <t>Eastman Chemical Co</t>
  </si>
  <si>
    <t>Lumen Technologies Inc</t>
  </si>
  <si>
    <t>Jackson Financial Inc</t>
  </si>
  <si>
    <t>Hormel Foods Corp</t>
  </si>
  <si>
    <t>HF Sinclair Corp</t>
  </si>
  <si>
    <t>Rhythm Pharmaceuticals Inc</t>
  </si>
  <si>
    <t>AutoNation Inc</t>
  </si>
  <si>
    <t>VF Corp</t>
  </si>
  <si>
    <t>Chewy Inc</t>
  </si>
  <si>
    <t>Voya Financial Inc</t>
  </si>
  <si>
    <t>Modine Manufacturing Co</t>
  </si>
  <si>
    <t>Pinnacle Financial Partners Inc</t>
  </si>
  <si>
    <t>MGM Resorts International</t>
  </si>
  <si>
    <t>Rigetti Computing Inc</t>
  </si>
  <si>
    <t>Clearwater Analytics Holdings Inc</t>
  </si>
  <si>
    <t>Commerce Bancshares Inc/MO</t>
  </si>
  <si>
    <t>Moog Inc</t>
  </si>
  <si>
    <t>STAG Industrial Inc</t>
  </si>
  <si>
    <t>Ingredion Inc</t>
  </si>
  <si>
    <t>IDACORP Inc</t>
  </si>
  <si>
    <t>Axalta Coating Systems Ltd</t>
  </si>
  <si>
    <t>Semtech Corp</t>
  </si>
  <si>
    <t>Elastic NV</t>
  </si>
  <si>
    <t>Murphy USA Inc</t>
  </si>
  <si>
    <t>Hims &amp; Hers Health Inc</t>
  </si>
  <si>
    <t>Ollie's Bargain Outlet Holdings Inc</t>
  </si>
  <si>
    <t>Churchill Downs Inc</t>
  </si>
  <si>
    <t>Simpson Manufacturing Co Inc</t>
  </si>
  <si>
    <t>TTM Technologies Inc</t>
  </si>
  <si>
    <t>UiPath Inc</t>
  </si>
  <si>
    <t>Wingstop Inc</t>
  </si>
  <si>
    <t>Middleby Corp/The</t>
  </si>
  <si>
    <t>Duolingo Inc</t>
  </si>
  <si>
    <t>Tempus AI Inc</t>
  </si>
  <si>
    <t>AGCO Corp</t>
  </si>
  <si>
    <t>Synovus Financial Corp</t>
  </si>
  <si>
    <t>Paylocity Holding Corp</t>
  </si>
  <si>
    <t>Eagle Materials Inc</t>
  </si>
  <si>
    <t>Floor &amp; Decor Holdings Inc</t>
  </si>
  <si>
    <t>Federal Signal Corp</t>
  </si>
  <si>
    <t>Albertsons Cos Inc</t>
  </si>
  <si>
    <t>Viper Energy Inc</t>
  </si>
  <si>
    <t>Esab Corp</t>
  </si>
  <si>
    <t>MGIC Investment Corp</t>
  </si>
  <si>
    <t>Air Lease Corp</t>
  </si>
  <si>
    <t>Krystal Biotech Inc</t>
  </si>
  <si>
    <t>MarketAxess Holdings Inc</t>
  </si>
  <si>
    <t>Fluor Corp</t>
  </si>
  <si>
    <t>Primoris Services Corp</t>
  </si>
  <si>
    <t>TXNM Energy Inc</t>
  </si>
  <si>
    <t>Hyatt Hotels Corp</t>
  </si>
  <si>
    <t>Ormat Technologies Inc</t>
  </si>
  <si>
    <t>ExlService Holdings Inc</t>
  </si>
  <si>
    <t>Brinker International Inc</t>
  </si>
  <si>
    <t>Starwood Property Trust Inc</t>
  </si>
  <si>
    <t>JFrog Ltd</t>
  </si>
  <si>
    <t>Littelfuse Inc</t>
  </si>
  <si>
    <t>Cidara Therapeutics Inc</t>
  </si>
  <si>
    <t>Prosperity Bancshares Inc</t>
  </si>
  <si>
    <t>Gap Inc/The</t>
  </si>
  <si>
    <t>MSA Safety Inc</t>
  </si>
  <si>
    <t>Applied Digital Corp</t>
  </si>
  <si>
    <t>Glaukos Corp</t>
  </si>
  <si>
    <t>Aurora Innovation Inc</t>
  </si>
  <si>
    <t>Mattel Inc</t>
  </si>
  <si>
    <t>Casella Waste Systems Inc</t>
  </si>
  <si>
    <t>FNB Corp/PA</t>
  </si>
  <si>
    <t>Sealed Air Corp</t>
  </si>
  <si>
    <t>Terreno Realty Corp</t>
  </si>
  <si>
    <t>Cirrus Logic Inc</t>
  </si>
  <si>
    <t>Cognex Corp</t>
  </si>
  <si>
    <t>PTC Therapeutics Inc</t>
  </si>
  <si>
    <t>GATX Corp</t>
  </si>
  <si>
    <t>FirstCash Holdings Inc</t>
  </si>
  <si>
    <t>Chemed Corp</t>
  </si>
  <si>
    <t>GXO Logistics Inc</t>
  </si>
  <si>
    <t>Vaxcyte Inc</t>
  </si>
  <si>
    <t>Fortune Brands Innovations Inc</t>
  </si>
  <si>
    <t>Healthcare Realty Trust Inc</t>
  </si>
  <si>
    <t>Kyndryl Holdings Inc</t>
  </si>
  <si>
    <t>Antero Midstream Corp</t>
  </si>
  <si>
    <t>Kirby Corp</t>
  </si>
  <si>
    <t>First American Financial Corp</t>
  </si>
  <si>
    <t>ServiceTitan Inc</t>
  </si>
  <si>
    <t>Masimo Corp</t>
  </si>
  <si>
    <t>UL Solutions Inc</t>
  </si>
  <si>
    <t>Janus Henderson Group PLC</t>
  </si>
  <si>
    <t>Rithm Capital Corp</t>
  </si>
  <si>
    <t>Compass Inc</t>
  </si>
  <si>
    <t>Abercrombie &amp; Fitch Co</t>
  </si>
  <si>
    <t>Hanover Insurance Group Inc/The</t>
  </si>
  <si>
    <t>Installed Building Products Inc</t>
  </si>
  <si>
    <t>Essent Group Ltd</t>
  </si>
  <si>
    <t>Hexcel Corp</t>
  </si>
  <si>
    <t>Essential Properties Realty Trust Inc</t>
  </si>
  <si>
    <t>Lear Corp</t>
  </si>
  <si>
    <t>Nexstar Media Group Inc</t>
  </si>
  <si>
    <t>RLI Corp</t>
  </si>
  <si>
    <t>Alaska Air Group Inc</t>
  </si>
  <si>
    <t>Cava Group Inc</t>
  </si>
  <si>
    <t>Lamb Weston Holdings Inc</t>
  </si>
  <si>
    <t>Bright Horizons Family Solutions Inc</t>
  </si>
  <si>
    <t>Doximity Inc</t>
  </si>
  <si>
    <t>Liberty Broadband Corp</t>
  </si>
  <si>
    <t>Mohawk Industries Inc</t>
  </si>
  <si>
    <t>Element Solutions Inc</t>
  </si>
  <si>
    <t>Vornado Realty Trust</t>
  </si>
  <si>
    <t>Ralliant Corp</t>
  </si>
  <si>
    <t>Glacier Bancorp Inc</t>
  </si>
  <si>
    <t>Piper Sandler Cos</t>
  </si>
  <si>
    <t>iRhythm Technologies Inc</t>
  </si>
  <si>
    <t>Darling Ingredients Inc</t>
  </si>
  <si>
    <t>NOV Inc</t>
  </si>
  <si>
    <t>Arrow Electronics Inc</t>
  </si>
  <si>
    <t>Ryman Hospitality Properties Inc</t>
  </si>
  <si>
    <t>CarMax Inc</t>
  </si>
  <si>
    <t>Uranium Energy Corp</t>
  </si>
  <si>
    <t>Weatherford International PLC</t>
  </si>
  <si>
    <t>Bio-Rad Laboratories Inc</t>
  </si>
  <si>
    <t>Wyndham Hotels &amp; Resorts Inc</t>
  </si>
  <si>
    <t>Ryan Specialty Holdings Inc</t>
  </si>
  <si>
    <t>Bentley Systems Inc</t>
  </si>
  <si>
    <t>Commvault Systems Inc</t>
  </si>
  <si>
    <t>SiteOne Landscape Supply Inc</t>
  </si>
  <si>
    <t>Valley National Bancorp</t>
  </si>
  <si>
    <t>Macy's Inc</t>
  </si>
  <si>
    <t>Cipher Mining Inc</t>
  </si>
  <si>
    <t>Gates Industrial Corp PLC</t>
  </si>
  <si>
    <t>Nuvalent Inc</t>
  </si>
  <si>
    <t>NewMarket Corp</t>
  </si>
  <si>
    <t>Lazard Inc</t>
  </si>
  <si>
    <t>Pegasystems Inc</t>
  </si>
  <si>
    <t>Mirion Technologies Inc</t>
  </si>
  <si>
    <t>H&amp;R Block Inc</t>
  </si>
  <si>
    <t>United Bankshares Inc/WV</t>
  </si>
  <si>
    <t>Protagonist Therapeutics Inc</t>
  </si>
  <si>
    <t>Campbell's Company/The</t>
  </si>
  <si>
    <t>Portland General Electric Co</t>
  </si>
  <si>
    <t>Boot Barn Holdings Inc</t>
  </si>
  <si>
    <t>Teleflex Inc</t>
  </si>
  <si>
    <t>Taylor Morrison Home Corp</t>
  </si>
  <si>
    <t>EnerSys</t>
  </si>
  <si>
    <t>Hancock Whitney Corp</t>
  </si>
  <si>
    <t>Timken Co/The</t>
  </si>
  <si>
    <t>Vontier Corp</t>
  </si>
  <si>
    <t>AAON Inc</t>
  </si>
  <si>
    <t>Hamilton Lane Inc</t>
  </si>
  <si>
    <t>Universal Display Corp</t>
  </si>
  <si>
    <t>FTI Consulting Inc</t>
  </si>
  <si>
    <t>UFP Industries Inc</t>
  </si>
  <si>
    <t>Merit Medical Systems Inc</t>
  </si>
  <si>
    <t>Etsy Inc</t>
  </si>
  <si>
    <t>Kymera Therapeutics Inc</t>
  </si>
  <si>
    <t>Black Hills Corp</t>
  </si>
  <si>
    <t>Arcosa Inc</t>
  </si>
  <si>
    <t>SLM Corp</t>
  </si>
  <si>
    <t>Chord Energy Corp</t>
  </si>
  <si>
    <t>StepStone Group Inc</t>
  </si>
  <si>
    <t>Southwest Gas Holdings Inc</t>
  </si>
  <si>
    <t>Badger Meter Inc</t>
  </si>
  <si>
    <t>Cogent Biosciences Inc</t>
  </si>
  <si>
    <t>Home BancShares Inc/AR</t>
  </si>
  <si>
    <t>Gentex Corp</t>
  </si>
  <si>
    <t>WEX Inc</t>
  </si>
  <si>
    <t>Selective Insurance Group Inc</t>
  </si>
  <si>
    <t>Kite Realty Group Trust</t>
  </si>
  <si>
    <t>Moelis &amp; Co</t>
  </si>
  <si>
    <t>Appfolio Inc</t>
  </si>
  <si>
    <t>ESCO Technologies Inc</t>
  </si>
  <si>
    <t>Louisiana-Pacific Corp</t>
  </si>
  <si>
    <t>Granite Construction Inc</t>
  </si>
  <si>
    <t>Thor Industries Inc</t>
  </si>
  <si>
    <t>Atlantic Union Bankshares Corp</t>
  </si>
  <si>
    <t>KBR Inc</t>
  </si>
  <si>
    <t>Option Care Health Inc</t>
  </si>
  <si>
    <t>Bruker Corp</t>
  </si>
  <si>
    <t>Landstar System Inc</t>
  </si>
  <si>
    <t>Balchem Corp</t>
  </si>
  <si>
    <t>White Mountains Insurance Group Ltd</t>
  </si>
  <si>
    <t>Group 1 Automotive Inc</t>
  </si>
  <si>
    <t>Herc Holdings Inc</t>
  </si>
  <si>
    <t>Gitlab Inc</t>
  </si>
  <si>
    <t>RadNet Inc</t>
  </si>
  <si>
    <t>ACI Worldwide Inc</t>
  </si>
  <si>
    <t>BILL Holdings Inc</t>
  </si>
  <si>
    <t>Amkor Technology Inc</t>
  </si>
  <si>
    <t>Radian Group Inc</t>
  </si>
  <si>
    <t>Morningstar Inc</t>
  </si>
  <si>
    <t>CCC Intelligent Solutions Holdings Inc</t>
  </si>
  <si>
    <t>Sensata Technologies Holding PLC</t>
  </si>
  <si>
    <t>Ameris Bancorp</t>
  </si>
  <si>
    <t>Brink's Co/The</t>
  </si>
  <si>
    <t>SentinelOne Inc</t>
  </si>
  <si>
    <t>CSW Industrials Inc</t>
  </si>
  <si>
    <t>Qualys Inc</t>
  </si>
  <si>
    <t>Bank OZK</t>
  </si>
  <si>
    <t>Vail Resorts Inc</t>
  </si>
  <si>
    <t>Dropbox Inc</t>
  </si>
  <si>
    <t>Matador Resources Co</t>
  </si>
  <si>
    <t>Life360 Inc</t>
  </si>
  <si>
    <t>Impinj Inc</t>
  </si>
  <si>
    <t>Sabra Health Care REIT Inc</t>
  </si>
  <si>
    <t>Lemonade Inc</t>
  </si>
  <si>
    <t>Brunswick Corp/DE</t>
  </si>
  <si>
    <t>Resideo Technologies Inc</t>
  </si>
  <si>
    <t>Urban Outfitters Inc</t>
  </si>
  <si>
    <t>CNX Resources Corp</t>
  </si>
  <si>
    <t>Opendoor Technologies Inc</t>
  </si>
  <si>
    <t>Macerich Co/The</t>
  </si>
  <si>
    <t>QuantumScape Corp</t>
  </si>
  <si>
    <t>Maximus Inc</t>
  </si>
  <si>
    <t>Construction Partners Inc</t>
  </si>
  <si>
    <t>Grand Canyon Education Inc</t>
  </si>
  <si>
    <t>Axos Financial Inc</t>
  </si>
  <si>
    <t>Celanese Corp</t>
  </si>
  <si>
    <t>Warrior Met Coal Inc</t>
  </si>
  <si>
    <t>ONE Gas Inc</t>
  </si>
  <si>
    <t>Alkermes PLC</t>
  </si>
  <si>
    <t>Spire Inc</t>
  </si>
  <si>
    <t>MILLROSE PROPERTIES</t>
  </si>
  <si>
    <t>New Jersey Resources Corp</t>
  </si>
  <si>
    <t>Belden Inc</t>
  </si>
  <si>
    <t>Asbury Automotive Group Inc</t>
  </si>
  <si>
    <t>Science Applications International Corp</t>
  </si>
  <si>
    <t>Madison Square Garden Sports Corp</t>
  </si>
  <si>
    <t>Cavco Industries Inc</t>
  </si>
  <si>
    <t>Hut 8 Corp</t>
  </si>
  <si>
    <t>TG Therapeutics Inc</t>
  </si>
  <si>
    <t>Enpro Inc</t>
  </si>
  <si>
    <t>Boyd Gaming Corp</t>
  </si>
  <si>
    <t>Planet Labs PBC</t>
  </si>
  <si>
    <t>Riot Platforms Inc</t>
  </si>
  <si>
    <t>Caesars Entertainment Inc</t>
  </si>
  <si>
    <t>Phillips Edison &amp; Co Inc</t>
  </si>
  <si>
    <t>Klaviyo Inc</t>
  </si>
  <si>
    <t>Graphic Packaging Holding Co</t>
  </si>
  <si>
    <t>BrightSpring Health Services Inc</t>
  </si>
  <si>
    <t>U-Haul Holding Co</t>
  </si>
  <si>
    <t>Kilroy Realty Corp</t>
  </si>
  <si>
    <t>Amicus Therapeutics Inc</t>
  </si>
  <si>
    <t>Champion Homes Inc</t>
  </si>
  <si>
    <t>Viasat Inc</t>
  </si>
  <si>
    <t>Crinetics Pharmaceuticals Inc</t>
  </si>
  <si>
    <t>Post Holdings Inc</t>
  </si>
  <si>
    <t>Everus Construction Group Inc</t>
  </si>
  <si>
    <t>Lantheus Holdings Inc</t>
  </si>
  <si>
    <t>Travel + Leisure Co</t>
  </si>
  <si>
    <t>Archrock Inc</t>
  </si>
  <si>
    <t>Victoria's Secret &amp; Co</t>
  </si>
  <si>
    <t>Meritage Homes Corp</t>
  </si>
  <si>
    <t>Core Natural Resources Inc</t>
  </si>
  <si>
    <t>Cousins Properties Inc</t>
  </si>
  <si>
    <t>Sonoco Products Co</t>
  </si>
  <si>
    <t>FormFactor Inc</t>
  </si>
  <si>
    <t>Q2 Holdings Inc</t>
  </si>
  <si>
    <t>elf Beauty Inc</t>
  </si>
  <si>
    <t>Silicon Laboratories Inc</t>
  </si>
  <si>
    <t>Novanta Inc</t>
  </si>
  <si>
    <t>Core Scientific Inc</t>
  </si>
  <si>
    <t>Workiva Inc. Class A</t>
  </si>
  <si>
    <t>Atmus Filtration Technologies Inc</t>
  </si>
  <si>
    <t>Warner Music Group Corp</t>
  </si>
  <si>
    <t>Associated Banc-Corp</t>
  </si>
  <si>
    <t>Murphy Oil Corp</t>
  </si>
  <si>
    <t>Itron Inc</t>
  </si>
  <si>
    <t>Amentum Holdings Inc</t>
  </si>
  <si>
    <t>Paramount Skydance Corp</t>
  </si>
  <si>
    <t>Liberty Live Holdings Inc</t>
  </si>
  <si>
    <t>StoneX Group Inc</t>
  </si>
  <si>
    <t>Crocs Inc</t>
  </si>
  <si>
    <t>Laureate Education Inc</t>
  </si>
  <si>
    <t>Circle Internet Group Inc</t>
  </si>
  <si>
    <t>Flagstar Bank NA</t>
  </si>
  <si>
    <t>Frontdoor Inc</t>
  </si>
  <si>
    <t>MDU Resources Group Inc</t>
  </si>
  <si>
    <t>Celcuity Inc</t>
  </si>
  <si>
    <t>Texas Capital Bancshares Inc</t>
  </si>
  <si>
    <t>ADMA Biologics Inc</t>
  </si>
  <si>
    <t>Transocean Ltd</t>
  </si>
  <si>
    <t>Archer Aviation Inc</t>
  </si>
  <si>
    <t>Box Inc</t>
  </si>
  <si>
    <t>Bath &amp; Body Works Inc</t>
  </si>
  <si>
    <t>Terawulf Inc</t>
  </si>
  <si>
    <t>OSI Systems Inc</t>
  </si>
  <si>
    <t>Independence Realty Trust Inc</t>
  </si>
  <si>
    <t>Terns Pharmaceuticals Inc</t>
  </si>
  <si>
    <t>Galaxy Digital Inc</t>
  </si>
  <si>
    <t>Zeta Global Holdings Corp</t>
  </si>
  <si>
    <t>Argan Inc</t>
  </si>
  <si>
    <t>SkyWest Inc</t>
  </si>
  <si>
    <t>Sunrun Inc</t>
  </si>
  <si>
    <t>Centrus Energy Corp</t>
  </si>
  <si>
    <t>DaVita Inc</t>
  </si>
  <si>
    <t>Whirlpool Corp</t>
  </si>
  <si>
    <t>Shift4 Payments Inc</t>
  </si>
  <si>
    <t>Sensient Technologies Corp</t>
  </si>
  <si>
    <t>Enphase Energy Inc</t>
  </si>
  <si>
    <t>Knife River Corp</t>
  </si>
  <si>
    <t>Viavi Solutions Inc</t>
  </si>
  <si>
    <t>Primo Brands Corp</t>
  </si>
  <si>
    <t>Eastern Bankshares Inc</t>
  </si>
  <si>
    <t>Northwestern Energy Group Inc</t>
  </si>
  <si>
    <t>American Eagle Outfitters Inc</t>
  </si>
  <si>
    <t>TransMedics Group Inc</t>
  </si>
  <si>
    <t>Symbotic Inc</t>
  </si>
  <si>
    <t>Mercury Systems Inc</t>
  </si>
  <si>
    <t>ADT Inc</t>
  </si>
  <si>
    <t>Dolby Laboratories Inc</t>
  </si>
  <si>
    <t>HA Sustainable Infrastructure Capital Inc</t>
  </si>
  <si>
    <t>Matson Inc</t>
  </si>
  <si>
    <t>Assured Guaranty Ltd</t>
  </si>
  <si>
    <t>PJT Partners Inc</t>
  </si>
  <si>
    <t>SoundHound AI Inc</t>
  </si>
  <si>
    <t>Scholar Rock Holding Corp</t>
  </si>
  <si>
    <t>Plexus Corp</t>
  </si>
  <si>
    <t>Tanger Inc</t>
  </si>
  <si>
    <t>Avnet Inc</t>
  </si>
  <si>
    <t>Arcellx Inc</t>
  </si>
  <si>
    <t>Perimeter Solutions Inc</t>
  </si>
  <si>
    <t>CommScope Holding Co Inc</t>
  </si>
  <si>
    <t>EPR Properties</t>
  </si>
  <si>
    <t>United Community Banks Inc/GA</t>
  </si>
  <si>
    <t>PennyMac Financial Services Inc</t>
  </si>
  <si>
    <t>VSE Corp</t>
  </si>
  <si>
    <t>Trex Co Inc</t>
  </si>
  <si>
    <t>Apogee Therapeutics Inc</t>
  </si>
  <si>
    <t>CNO Financial Group Inc</t>
  </si>
  <si>
    <t>Viking Therapeutics Inc</t>
  </si>
  <si>
    <t>Enova International Inc</t>
  </si>
  <si>
    <t>ServisFirst Bancshares Inc</t>
  </si>
  <si>
    <t>Telephone and Data Systems Inc</t>
  </si>
  <si>
    <t>Federated Hermes Inc</t>
  </si>
  <si>
    <t>Cushman &amp; Wakefield Ltd</t>
  </si>
  <si>
    <t>Mueller Water Products Inc</t>
  </si>
  <si>
    <t>Waystar Holding Corp</t>
  </si>
  <si>
    <t>Eos Energy Enterprises Inc</t>
  </si>
  <si>
    <t>Magnolia Oil &amp; Gas Corp</t>
  </si>
  <si>
    <t>Haemonetics Corp</t>
  </si>
  <si>
    <t>Brighthouse Financial Inc</t>
  </si>
  <si>
    <t>Americold Realty Trust Inc</t>
  </si>
  <si>
    <t>Valvoline Inc</t>
  </si>
  <si>
    <t>International Bancshares Corp</t>
  </si>
  <si>
    <t>Sirius XM Holdings Inc</t>
  </si>
  <si>
    <t>Varonis Systems Inc</t>
  </si>
  <si>
    <t>Independent Bank Corp</t>
  </si>
  <si>
    <t>First Financial Bankshares Inc</t>
  </si>
  <si>
    <t>Outfront Media Inc</t>
  </si>
  <si>
    <t>Peabody Energy Corp</t>
  </si>
  <si>
    <t>Franklin Electric Co Inc</t>
  </si>
  <si>
    <t>Envista Holdings Corp</t>
  </si>
  <si>
    <t>Palomar Holdings Inc</t>
  </si>
  <si>
    <t>Upstart Holdings Inc</t>
  </si>
  <si>
    <t>Ondas Holdings Inc</t>
  </si>
  <si>
    <t>Noble Corp PLC</t>
  </si>
  <si>
    <t>Adtalem Global Education Inc</t>
  </si>
  <si>
    <t>Genworth Financial Inc</t>
  </si>
  <si>
    <t>ICU Medical Inc</t>
  </si>
  <si>
    <t>Victory Capital Holdings Inc</t>
  </si>
  <si>
    <t>Life Time Group Holdings Inc</t>
  </si>
  <si>
    <t>Ligand Pharmaceuticals Inc</t>
  </si>
  <si>
    <t>Cabot Corp</t>
  </si>
  <si>
    <t>Fulton Financial Corp</t>
  </si>
  <si>
    <t>Graham Holdings Co</t>
  </si>
  <si>
    <t>Sotera Health Co</t>
  </si>
  <si>
    <t>Rayonier Inc</t>
  </si>
  <si>
    <t>Exponent Inc</t>
  </si>
  <si>
    <t>MSC Industrial Direct Co Inc</t>
  </si>
  <si>
    <t>IES Holdings Inc</t>
  </si>
  <si>
    <t>Korn Ferry</t>
  </si>
  <si>
    <t>Silgan Holdings Inc</t>
  </si>
  <si>
    <t>National Health Investors Inc</t>
  </si>
  <si>
    <t>YETI Holdings Inc</t>
  </si>
  <si>
    <t>Patrick Industries Inc</t>
  </si>
  <si>
    <t>Travere Therapeutics Inc</t>
  </si>
  <si>
    <t>Polaris Inc</t>
  </si>
  <si>
    <t>MYR Group Inc</t>
  </si>
  <si>
    <t>Verra Mobility Corp</t>
  </si>
  <si>
    <t>Kontoor Brands Inc</t>
  </si>
  <si>
    <t>Dorman Products Inc</t>
  </si>
  <si>
    <t>MARA Holdings Inc</t>
  </si>
  <si>
    <t>SPS Commerce Inc</t>
  </si>
  <si>
    <t>Mirum Pharmaceuticals Inc</t>
  </si>
  <si>
    <t>California Resources Corp</t>
  </si>
  <si>
    <t>ACADIA Pharmaceuticals Inc</t>
  </si>
  <si>
    <t>BankUnited Inc</t>
  </si>
  <si>
    <t>Kadant Inc</t>
  </si>
  <si>
    <t>Otter Tail Corp</t>
  </si>
  <si>
    <t>Tarsus Pharmaceuticals Inc</t>
  </si>
  <si>
    <t>Renasant Corp</t>
  </si>
  <si>
    <t>StandardAero Inc</t>
  </si>
  <si>
    <t>Terex Corp</t>
  </si>
  <si>
    <t>Academy Sports &amp; Outdoors Inc</t>
  </si>
  <si>
    <t>First BanCorp/Puerto Rico</t>
  </si>
  <si>
    <t>Veracyte Inc</t>
  </si>
  <si>
    <t>Parsons Corp</t>
  </si>
  <si>
    <t>DigitalOcean Holdings Inc</t>
  </si>
  <si>
    <t>SL Green Realty Corp</t>
  </si>
  <si>
    <t>Cal-Maine Foods Inc</t>
  </si>
  <si>
    <t>WillScot Holdings Corp</t>
  </si>
  <si>
    <t>Brady Corp</t>
  </si>
  <si>
    <t>Signet Jewelers Ltd</t>
  </si>
  <si>
    <t>BGC Group Inc</t>
  </si>
  <si>
    <t>Kodiak Gas Services Inc</t>
  </si>
  <si>
    <t>PVH Corp</t>
  </si>
  <si>
    <t>HB Fuller Co</t>
  </si>
  <si>
    <t>M/I Homes Inc</t>
  </si>
  <si>
    <t>AZZ Inc</t>
  </si>
  <si>
    <t>WesBanco Inc</t>
  </si>
  <si>
    <t>Energy Fuels Inc/Canada</t>
  </si>
  <si>
    <t>Hayward Holdings Inc</t>
  </si>
  <si>
    <t>PriceSmart Inc</t>
  </si>
  <si>
    <t>Oscar Health Inc</t>
  </si>
  <si>
    <t>Allegro MicroSystems Inc</t>
  </si>
  <si>
    <t>Cathay General Bancorp</t>
  </si>
  <si>
    <t>OPENLANE Inc</t>
  </si>
  <si>
    <t>BellRing Brands Inc</t>
  </si>
  <si>
    <t>Marzetti Company/The</t>
  </si>
  <si>
    <t>First Hawaiian Inc</t>
  </si>
  <si>
    <t>Arcutis Biotherapeutics Inc</t>
  </si>
  <si>
    <t>Broadstone Net Lease Inc</t>
  </si>
  <si>
    <t>COPT Defense Properties</t>
  </si>
  <si>
    <t>Cactus Inc. Class A</t>
  </si>
  <si>
    <t>Avista Corp</t>
  </si>
  <si>
    <t>Gulfport Energy Corp</t>
  </si>
  <si>
    <t>Bread Financial Holdings Inc</t>
  </si>
  <si>
    <t>NMI Holdings Inc</t>
  </si>
  <si>
    <t>Corcept Therapeutics Inc</t>
  </si>
  <si>
    <t>TEGNA Inc</t>
  </si>
  <si>
    <t>KB Home</t>
  </si>
  <si>
    <t>Calix Inc</t>
  </si>
  <si>
    <t>Seacoast Banking Corp of Florida</t>
  </si>
  <si>
    <t>Shake Shack Inc</t>
  </si>
  <si>
    <t>Griffon Corp</t>
  </si>
  <si>
    <t>Globalstar Inc</t>
  </si>
  <si>
    <t>Blackstone Mortgage Trust Inc</t>
  </si>
  <si>
    <t>Powell Industries Inc</t>
  </si>
  <si>
    <t>AAR Corp</t>
  </si>
  <si>
    <t>First Interstate BancSystem Inc</t>
  </si>
  <si>
    <t>Blackbaud Inc</t>
  </si>
  <si>
    <t>Community Financial System Inc</t>
  </si>
  <si>
    <t>Prestige Consumer Healthcare Inc</t>
  </si>
  <si>
    <t>Clear Secure Inc</t>
  </si>
  <si>
    <t>Steven Madden Ltd</t>
  </si>
  <si>
    <t>Vera Therapeutics Inc</t>
  </si>
  <si>
    <t>Agilysys Inc</t>
  </si>
  <si>
    <t>Tutor Perini Corp</t>
  </si>
  <si>
    <t>Western Union Co/The</t>
  </si>
  <si>
    <t>Huron Consulting Group Inc</t>
  </si>
  <si>
    <t>REV Group Inc</t>
  </si>
  <si>
    <t>Rush Enterprises Inc</t>
  </si>
  <si>
    <t>Euronet Worldwide Inc</t>
  </si>
  <si>
    <t>Freshpet Inc</t>
  </si>
  <si>
    <t>WSFS Financial Corp</t>
  </si>
  <si>
    <t>Chesapeake Utilities Corp</t>
  </si>
  <si>
    <t>BlackLine Inc</t>
  </si>
  <si>
    <t>PotlatchDeltic Corp</t>
  </si>
  <si>
    <t>Freshworks Inc</t>
  </si>
  <si>
    <t>Cargurus Inc</t>
  </si>
  <si>
    <t>Alignment Healthcare Inc</t>
  </si>
  <si>
    <t>Braze Inc</t>
  </si>
  <si>
    <t>Hilton Grand Vacations Inc</t>
  </si>
  <si>
    <t>Ideaya Biosciences Inc</t>
  </si>
  <si>
    <t>Loar Holdings Inc</t>
  </si>
  <si>
    <t>Westlake Corp</t>
  </si>
  <si>
    <t>Avient Corp</t>
  </si>
  <si>
    <t>CG oncology Inc</t>
  </si>
  <si>
    <t>MGE Energy Inc</t>
  </si>
  <si>
    <t>Ambarella Inc</t>
  </si>
  <si>
    <t>Tenable Holdings Inc</t>
  </si>
  <si>
    <t>Dyne Therapeutics Inc</t>
  </si>
  <si>
    <t>GRAIL Inc</t>
  </si>
  <si>
    <t>Liberty Energy Inc</t>
  </si>
  <si>
    <t>NCR Atleos Corp</t>
  </si>
  <si>
    <t>Bancorp Inc/The</t>
  </si>
  <si>
    <t>Highwoods Properties Inc</t>
  </si>
  <si>
    <t>LXP Industrial Trust</t>
  </si>
  <si>
    <t>LCI Industries</t>
  </si>
  <si>
    <t>DigitalBridge Group Inc</t>
  </si>
  <si>
    <t>American States Water Co</t>
  </si>
  <si>
    <t>Dana Inc</t>
  </si>
  <si>
    <t>Capri Holdings Ltd</t>
  </si>
  <si>
    <t>Boise Cascade Co</t>
  </si>
  <si>
    <t>Viridian Therapeutics Inc</t>
  </si>
  <si>
    <t>Integer Holdings Corp</t>
  </si>
  <si>
    <t>Plug Power Inc</t>
  </si>
  <si>
    <t>Teradata Corp</t>
  </si>
  <si>
    <t>Bank of Hawaii Corp</t>
  </si>
  <si>
    <t>Simmons First National Corp</t>
  </si>
  <si>
    <t>Valaris Ltd</t>
  </si>
  <si>
    <t>Artisan Partners Asset Management Inc</t>
  </si>
  <si>
    <t>UniFirst Corp/MA</t>
  </si>
  <si>
    <t>Leonardo DRS Inc</t>
  </si>
  <si>
    <t>Synaptics Inc</t>
  </si>
  <si>
    <t>Catalyst Pharmaceuticals Inc</t>
  </si>
  <si>
    <t>Apellis Pharmaceuticals Inc</t>
  </si>
  <si>
    <t>Acadia Realty Trust</t>
  </si>
  <si>
    <t>Stride Inc</t>
  </si>
  <si>
    <t>Virtu Financial Inc</t>
  </si>
  <si>
    <t>nCino Inc</t>
  </si>
  <si>
    <t>HNI Corp</t>
  </si>
  <si>
    <t>Ashland Inc</t>
  </si>
  <si>
    <t>Hawkins Inc</t>
  </si>
  <si>
    <t>WD-40 Co</t>
  </si>
  <si>
    <t>Supernus Pharmaceuticals Inc</t>
  </si>
  <si>
    <t>Robert Half Inc</t>
  </si>
  <si>
    <t>Intapp Inc</t>
  </si>
  <si>
    <t>Standex International Corp</t>
  </si>
  <si>
    <t>Inspire Medical Systems Inc</t>
  </si>
  <si>
    <t>BOK Financial Corp</t>
  </si>
  <si>
    <t>Tri Pointe Homes Inc</t>
  </si>
  <si>
    <t>Visteon Corp</t>
  </si>
  <si>
    <t>Privia Health Group Inc</t>
  </si>
  <si>
    <t>McGrath RentCorp</t>
  </si>
  <si>
    <t>Penske Automotive Group Inc</t>
  </si>
  <si>
    <t>ZoomInfo Technologies Inc</t>
  </si>
  <si>
    <t>Mercury General Corp</t>
  </si>
  <si>
    <t>CBIZ Inc</t>
  </si>
  <si>
    <t>Helmerich &amp; Payne Inc</t>
  </si>
  <si>
    <t>Red Rock Resorts Inc</t>
  </si>
  <si>
    <t>Vita Coco Co Inc/The</t>
  </si>
  <si>
    <t>FB Financial Corp</t>
  </si>
  <si>
    <t>Insight Enterprises Inc</t>
  </si>
  <si>
    <t>California Water Service Group</t>
  </si>
  <si>
    <t>Dave Inc</t>
  </si>
  <si>
    <t>Vicor Corp</t>
  </si>
  <si>
    <t>Scotts Miracle-Gro Co/The</t>
  </si>
  <si>
    <t>Beam Therapeutics Inc</t>
  </si>
  <si>
    <t>Apple Hospitality REIT Inc</t>
  </si>
  <si>
    <t>Axcelis Technologies Inc</t>
  </si>
  <si>
    <t>Towne Bank/Portsmouth VA</t>
  </si>
  <si>
    <t>Sphere Entertainment Co</t>
  </si>
  <si>
    <t>Xometry Inc</t>
  </si>
  <si>
    <t>Upwork Inc</t>
  </si>
  <si>
    <t>ABM Industries Inc</t>
  </si>
  <si>
    <t>Ocular Therapeutix Inc</t>
  </si>
  <si>
    <t>Clearway Energy Inc</t>
  </si>
  <si>
    <t>Hub Group Inc</t>
  </si>
  <si>
    <t>DXC Technology Co</t>
  </si>
  <si>
    <t>IAC Inc</t>
  </si>
  <si>
    <t>Cleanspark Inc</t>
  </si>
  <si>
    <t>Nuvation Bio Inc</t>
  </si>
  <si>
    <t>Materion Corp</t>
  </si>
  <si>
    <t>CVB Financial Corp</t>
  </si>
  <si>
    <t>Brookdale Senior Living Inc</t>
  </si>
  <si>
    <t>Banc of California Inc</t>
  </si>
  <si>
    <t>Urban Edge Properties</t>
  </si>
  <si>
    <t>Provident Financial Services Inc</t>
  </si>
  <si>
    <t>Lineage Inc</t>
  </si>
  <si>
    <t>Choice Hotels International Inc</t>
  </si>
  <si>
    <t>Cinemark Holdings Inc</t>
  </si>
  <si>
    <t>GeneDx Holdings Corp</t>
  </si>
  <si>
    <t>Alarm.com Holdings Inc</t>
  </si>
  <si>
    <t>Four Corners Property Trust Inc</t>
  </si>
  <si>
    <t>Kemper Corp</t>
  </si>
  <si>
    <t>Peloton Interactive Inc</t>
  </si>
  <si>
    <t>NuScale Power Corp</t>
  </si>
  <si>
    <t>Olin Corp</t>
  </si>
  <si>
    <t>International Seaways Inc</t>
  </si>
  <si>
    <t>Oceaneering International Inc</t>
  </si>
  <si>
    <t>Howard Hughes Holdings Inc</t>
  </si>
  <si>
    <t>Soleno Therapeutics Inc</t>
  </si>
  <si>
    <t>Goodyear Tire &amp; Rubber Co/The</t>
  </si>
  <si>
    <t>WaFd Inc</t>
  </si>
  <si>
    <t>Advance Auto Parts Inc</t>
  </si>
  <si>
    <t>BigBear.ai Holdings Inc</t>
  </si>
  <si>
    <t>Adaptive Biotechnologies Corp</t>
  </si>
  <si>
    <t>Harley-Davidson Inc</t>
  </si>
  <si>
    <t>DNOW Inc</t>
  </si>
  <si>
    <t>Diodes Inc</t>
  </si>
  <si>
    <t>SIRIUSPOINT LTD</t>
  </si>
  <si>
    <t>Disc Medicine Inc</t>
  </si>
  <si>
    <t>Alphatec Holdings Inc</t>
  </si>
  <si>
    <t>ePlus Inc</t>
  </si>
  <si>
    <t>Magnite Inc</t>
  </si>
  <si>
    <t>Newmark Group Inc</t>
  </si>
  <si>
    <t>Phinia Inc</t>
  </si>
  <si>
    <t>DENTSPLY SIRONA Inc</t>
  </si>
  <si>
    <t>Crane NXT Co</t>
  </si>
  <si>
    <t>O-I Glass Inc</t>
  </si>
  <si>
    <t>Chefs' Warehouse Inc/The</t>
  </si>
  <si>
    <t>Civitas Resources Inc</t>
  </si>
  <si>
    <t>Remitly Global Inc</t>
  </si>
  <si>
    <t>First Financial Bancorp</t>
  </si>
  <si>
    <t>Medical Properties Trust Inc</t>
  </si>
  <si>
    <t>Applied Optoelectronics Inc</t>
  </si>
  <si>
    <t>Cheesecake Factory Inc/The</t>
  </si>
  <si>
    <t>Patterson-UTI Energy Inc</t>
  </si>
  <si>
    <t>St Joe Co/The</t>
  </si>
  <si>
    <t>Hillenbrand Inc</t>
  </si>
  <si>
    <t>Trump Media &amp; Technology Group Corp</t>
  </si>
  <si>
    <t>Concentra Group Holdings Parent Inc</t>
  </si>
  <si>
    <t>Liquidia Corp</t>
  </si>
  <si>
    <t>Edgewise Therapeutics Inc</t>
  </si>
  <si>
    <t>Concentrix Corp</t>
  </si>
  <si>
    <t>Spyre Therapeutics Inc</t>
  </si>
  <si>
    <t>Park National Corp</t>
  </si>
  <si>
    <t>Century Aluminum Co</t>
  </si>
  <si>
    <t>Beacon Financial Corp</t>
  </si>
  <si>
    <t>Customers Bancorp Inc</t>
  </si>
  <si>
    <t>RingCentral Inc</t>
  </si>
  <si>
    <t>PBF Energy Inc</t>
  </si>
  <si>
    <t>Denali Therapeutics Inc</t>
  </si>
  <si>
    <t>Curbline Properties Corp</t>
  </si>
  <si>
    <t>Warby Parker Inc</t>
  </si>
  <si>
    <t>Kohl's Corp</t>
  </si>
  <si>
    <t>GEO Group Inc/The</t>
  </si>
  <si>
    <t>Kennametal Inc</t>
  </si>
  <si>
    <t>Sarepta Therapeutics Inc</t>
  </si>
  <si>
    <t>Trinity Industries Inc</t>
  </si>
  <si>
    <t>Amneal Pharmaceuticals Inc</t>
  </si>
  <si>
    <t>Ingevity Corp</t>
  </si>
  <si>
    <t>InvenTrust Properties Corp</t>
  </si>
  <si>
    <t>Avadel Pharmaceuticals PLC</t>
  </si>
  <si>
    <t>SM Energy Co</t>
  </si>
  <si>
    <t>Greif Inc</t>
  </si>
  <si>
    <t>Centuri Holdings Inc</t>
  </si>
  <si>
    <t>Tidewater Inc</t>
  </si>
  <si>
    <t>Solaris Energy Infrastructure Inc</t>
  </si>
  <si>
    <t>Atkore Inc</t>
  </si>
  <si>
    <t>HCI Group Inc</t>
  </si>
  <si>
    <t>Immunome Inc</t>
  </si>
  <si>
    <t>Hawaiian Electric Industries Inc</t>
  </si>
  <si>
    <t>Levi Strauss &amp; Co</t>
  </si>
  <si>
    <t>Acushnet Holdings Corp</t>
  </si>
  <si>
    <t>Ultragenyx Pharmaceutical Inc</t>
  </si>
  <si>
    <t>Stewart Information Services Corp</t>
  </si>
  <si>
    <t>Alpha Metallurgical Resources Inc</t>
  </si>
  <si>
    <t>CSG Systems International Inc</t>
  </si>
  <si>
    <t>Flowers Foods Inc</t>
  </si>
  <si>
    <t>Madison Square Garden Entertainment Corp</t>
  </si>
  <si>
    <t>National Vision Holdings Inc</t>
  </si>
  <si>
    <t>Extreme Networks Inc</t>
  </si>
  <si>
    <t>Enerpac Tool Group Corp</t>
  </si>
  <si>
    <t>RXO Inc</t>
  </si>
  <si>
    <t>Trustmark Corp</t>
  </si>
  <si>
    <t>Quantum Computing Inc</t>
  </si>
  <si>
    <t>LendingClub Corp</t>
  </si>
  <si>
    <t>Crescent Energy Co</t>
  </si>
  <si>
    <t>Banner Corp</t>
  </si>
  <si>
    <t>Immunovant Inc</t>
  </si>
  <si>
    <t>Lionsgate Studios Corp</t>
  </si>
  <si>
    <t>AvePoint Inc</t>
  </si>
  <si>
    <t>Recursion Pharmaceuticals Inc</t>
  </si>
  <si>
    <t>NBT Bancorp Inc</t>
  </si>
  <si>
    <t>Artivion Inc</t>
  </si>
  <si>
    <t>Avis Budget Group Inc</t>
  </si>
  <si>
    <t>First Merchants Corp</t>
  </si>
  <si>
    <t>Seadrill Ltd</t>
  </si>
  <si>
    <t>Sonos Inc</t>
  </si>
  <si>
    <t>ASGN Inc</t>
  </si>
  <si>
    <t>Dynex Capital Inc</t>
  </si>
  <si>
    <t>First Bancorp/Southern Pines NC</t>
  </si>
  <si>
    <t>ACM Research Inc</t>
  </si>
  <si>
    <t>Northern Oil &amp; Gas Inc</t>
  </si>
  <si>
    <t>Power Integrations Inc</t>
  </si>
  <si>
    <t>Penn Entertainment Inc</t>
  </si>
  <si>
    <t>First Busey Corp</t>
  </si>
  <si>
    <t>Turning Point Brands Inc</t>
  </si>
  <si>
    <t>Addus HomeCare Corp</t>
  </si>
  <si>
    <t>Omnicell Inc</t>
  </si>
  <si>
    <t>Nurix Therapeutics Inc</t>
  </si>
  <si>
    <t>Progyny Inc</t>
  </si>
  <si>
    <t>ARMOUR Residential REIT Inc</t>
  </si>
  <si>
    <t>Summit Therapeutics Inc</t>
  </si>
  <si>
    <t>Walker &amp; Dunlop Inc</t>
  </si>
  <si>
    <t>QuidelOrtho Corp</t>
  </si>
  <si>
    <t>National Storage Affiliates Trust</t>
  </si>
  <si>
    <t>CoreCivic Inc</t>
  </si>
  <si>
    <t>Atlanta Braves Holdings Inc</t>
  </si>
  <si>
    <t>United Natural Foods Inc</t>
  </si>
  <si>
    <t>BancFirst Corp</t>
  </si>
  <si>
    <t>Bel Fuse Inc</t>
  </si>
  <si>
    <t>Minerals Technologies Inc</t>
  </si>
  <si>
    <t>Park Hotels &amp; Resorts Inc</t>
  </si>
  <si>
    <t>Quaker Chemical Corp</t>
  </si>
  <si>
    <t>Perrigo Co PLC</t>
  </si>
  <si>
    <t>Innospec Inc</t>
  </si>
  <si>
    <t>Enterprise Financial Services Corp</t>
  </si>
  <si>
    <t>CorVel Corp</t>
  </si>
  <si>
    <t>Arcus Biosciences Inc</t>
  </si>
  <si>
    <t>Green Brick Partners Inc</t>
  </si>
  <si>
    <t>Northwest Natural Holding Co</t>
  </si>
  <si>
    <t>Marqeta Inc</t>
  </si>
  <si>
    <t>AtriCure Inc</t>
  </si>
  <si>
    <t>Horace Mann Educators Corp</t>
  </si>
  <si>
    <t>Skyward Specialty Insurance Group Inc</t>
  </si>
  <si>
    <t>Pediatrix Medical Group Inc</t>
  </si>
  <si>
    <t>Organon &amp; Co</t>
  </si>
  <si>
    <t>Progress Software Corp</t>
  </si>
  <si>
    <t>Pilgrim's Pride Corp</t>
  </si>
  <si>
    <t>Global Net Lease Inc</t>
  </si>
  <si>
    <t>EVERTEC Inc</t>
  </si>
  <si>
    <t>DiamondRock Hospitality Co</t>
  </si>
  <si>
    <t>Twist Bioscience Corp</t>
  </si>
  <si>
    <t>Simply Good Foods Co/The</t>
  </si>
  <si>
    <t>Stock Yards Bancorp Inc</t>
  </si>
  <si>
    <t>Dynavax Technologies Corp</t>
  </si>
  <si>
    <t>NetScout Systems Inc</t>
  </si>
  <si>
    <t>Yelp Inc</t>
  </si>
  <si>
    <t>Celldex Therapeutics Inc</t>
  </si>
  <si>
    <t>Vericel Corp</t>
  </si>
  <si>
    <t>Syndax Pharmaceuticals Inc</t>
  </si>
  <si>
    <t>PACS Group Inc</t>
  </si>
  <si>
    <t>Marriott Vacations Worldwide Corp</t>
  </si>
  <si>
    <t>LiveRamp Holdings Inc</t>
  </si>
  <si>
    <t>CECO Environmental Corp</t>
  </si>
  <si>
    <t>Mineralys Therapeutics Inc</t>
  </si>
  <si>
    <t>Photronics Inc</t>
  </si>
  <si>
    <t>OFG Bancorp</t>
  </si>
  <si>
    <t>Vishay Intertechnology Inc</t>
  </si>
  <si>
    <t>Helios Technologies Inc</t>
  </si>
  <si>
    <t>Baldwin Insurance Group Inc/The</t>
  </si>
  <si>
    <t>10X Genomics Inc</t>
  </si>
  <si>
    <t>Adeia Inc</t>
  </si>
  <si>
    <t>Goosehead Insurance Inc</t>
  </si>
  <si>
    <t>Chemours Co/The</t>
  </si>
  <si>
    <t>Douglas Emmett Inc</t>
  </si>
  <si>
    <t>Cohen &amp; Steers Inc</t>
  </si>
  <si>
    <t>Kaiser Aluminum Corp</t>
  </si>
  <si>
    <t>Olema Pharmaceuticals Inc</t>
  </si>
  <si>
    <t>Ivanhoe Electric Inc / US</t>
  </si>
  <si>
    <t>Dillard's Inc</t>
  </si>
  <si>
    <t>Rush Street Interactive Inc</t>
  </si>
  <si>
    <t>Kinetik Holdings Inc</t>
  </si>
  <si>
    <t>Northwest Bancshares Inc</t>
  </si>
  <si>
    <t>FMC Corp</t>
  </si>
  <si>
    <t>Alamo Group Inc</t>
  </si>
  <si>
    <t>TriNet Group Inc</t>
  </si>
  <si>
    <t>Perdoceo Education Corp</t>
  </si>
  <si>
    <t>Andersons Inc/The</t>
  </si>
  <si>
    <t>Hillman Solutions Corp</t>
  </si>
  <si>
    <t>Delek US Holdings Inc</t>
  </si>
  <si>
    <t>Werner Enterprises Inc</t>
  </si>
  <si>
    <t>Veeco Instruments Inc</t>
  </si>
  <si>
    <t>Credit Acceptance Corp</t>
  </si>
  <si>
    <t>Strategic Education Inc</t>
  </si>
  <si>
    <t>Sunstone Hotel Investors Inc</t>
  </si>
  <si>
    <t>National HealthCare Corp</t>
  </si>
  <si>
    <t>Comstock Resources Inc</t>
  </si>
  <si>
    <t>TripAdvisor Inc</t>
  </si>
  <si>
    <t>Legalzoom.com Inc</t>
  </si>
  <si>
    <t>Par Pacific Holdings Inc</t>
  </si>
  <si>
    <t>nLight Inc</t>
  </si>
  <si>
    <t>Astronics Corp</t>
  </si>
  <si>
    <t>Knowles Corp</t>
  </si>
  <si>
    <t>Huntsman Corp</t>
  </si>
  <si>
    <t>IPG Photonics Corp</t>
  </si>
  <si>
    <t>LeMaitre Vascular Inc</t>
  </si>
  <si>
    <t>RealReal Inc/The</t>
  </si>
  <si>
    <t>PROCEPT BioRobotics Corp</t>
  </si>
  <si>
    <t>Harmony Biosciences Holdings Inc</t>
  </si>
  <si>
    <t>First Commonwealth Financial Corp</t>
  </si>
  <si>
    <t>Uniti Group Inc</t>
  </si>
  <si>
    <t>Nelnet Inc</t>
  </si>
  <si>
    <t>Rogers Corp</t>
  </si>
  <si>
    <t>Stoke Therapeutics Inc</t>
  </si>
  <si>
    <t>Callaway Golf</t>
  </si>
  <si>
    <t>Sylvamo Corp</t>
  </si>
  <si>
    <t>MannKind Corp</t>
  </si>
  <si>
    <t>Calumet Inc</t>
  </si>
  <si>
    <t>BioCryst Pharmaceuticals Inc</t>
  </si>
  <si>
    <t>Payoneer Global Inc</t>
  </si>
  <si>
    <t>Buckle Inc/The</t>
  </si>
  <si>
    <t>LTC Properties Inc</t>
  </si>
  <si>
    <t>Dianthus Therapeutics Inc</t>
  </si>
  <si>
    <t>C3.ai Inc</t>
  </si>
  <si>
    <t>Intuitive Machines Inc</t>
  </si>
  <si>
    <t>UFP Technologies Inc</t>
  </si>
  <si>
    <t>Flywire Corp</t>
  </si>
  <si>
    <t>ArcBest Corp</t>
  </si>
  <si>
    <t>City Holding Co</t>
  </si>
  <si>
    <t>Kiniksa Pharmaceuticals International Plc</t>
  </si>
  <si>
    <t>Alkami Technology Inc</t>
  </si>
  <si>
    <t>DoubleVerify Holdings Inc</t>
  </si>
  <si>
    <t>Diebold Nixdorf Inc</t>
  </si>
  <si>
    <t>Paymentus Holdings Inc</t>
  </si>
  <si>
    <t>Century Communities Inc</t>
  </si>
  <si>
    <t>Agios Pharmaceuticals Inc</t>
  </si>
  <si>
    <t>TIC Solutions Inc</t>
  </si>
  <si>
    <t>Iridium Communications Inc</t>
  </si>
  <si>
    <t>Select Medical Holdings Corp</t>
  </si>
  <si>
    <t>Getty Realty Corp</t>
  </si>
  <si>
    <t>Newell Brands Inc</t>
  </si>
  <si>
    <t>ICF International Inc</t>
  </si>
  <si>
    <t>Fortrea Holdings Inc</t>
  </si>
  <si>
    <t>S&amp;T Bancorp Inc</t>
  </si>
  <si>
    <t>Elme Communities</t>
  </si>
  <si>
    <t>Boston Beer Co Inc/The</t>
  </si>
  <si>
    <t>Federal Agricultural Mortgage Corp</t>
  </si>
  <si>
    <t>Innodata Inc</t>
  </si>
  <si>
    <t>H2O America</t>
  </si>
  <si>
    <t>La-Z-Boy Inc</t>
  </si>
  <si>
    <t>Worthington Enterprises Inc</t>
  </si>
  <si>
    <t>Interface Inc</t>
  </si>
  <si>
    <t>Harrow Inc</t>
  </si>
  <si>
    <t>Hinge Health Inc</t>
  </si>
  <si>
    <t>Enovis Corp</t>
  </si>
  <si>
    <t>NETSTREIT Corp</t>
  </si>
  <si>
    <t>Digi International Inc</t>
  </si>
  <si>
    <t>NeoGenomics Inc</t>
  </si>
  <si>
    <t>Maze Therapeutics Inc</t>
  </si>
  <si>
    <t>Neogen Corp</t>
  </si>
  <si>
    <t>EyePoint Inc</t>
  </si>
  <si>
    <t>Axogen Inc</t>
  </si>
  <si>
    <t>Alexander &amp; Baldwin Inc</t>
  </si>
  <si>
    <t>Interparfums Inc</t>
  </si>
  <si>
    <t>Central Garden &amp; Pet Co</t>
  </si>
  <si>
    <t>Blue Bird Corp</t>
  </si>
  <si>
    <t>Legence Corp</t>
  </si>
  <si>
    <t>NextNav Inc</t>
  </si>
  <si>
    <t>Wolverine World Wide Inc</t>
  </si>
  <si>
    <t>Tandem Diabetes Care Inc</t>
  </si>
  <si>
    <t>Five9 Inc</t>
  </si>
  <si>
    <t>Pitney Bowes Inc</t>
  </si>
  <si>
    <t>PAR Technology Corp</t>
  </si>
  <si>
    <t>Coastal Financial Corp/WA</t>
  </si>
  <si>
    <t>Benchmark Electronics Inc</t>
  </si>
  <si>
    <t>WisdomTree Inc</t>
  </si>
  <si>
    <t>Gibraltar Industries Inc</t>
  </si>
  <si>
    <t>Hilltop Holdings Inc</t>
  </si>
  <si>
    <t>Onestream Inc</t>
  </si>
  <si>
    <t>Albany International Corp</t>
  </si>
  <si>
    <t>Nicolet Bankshares Inc</t>
  </si>
  <si>
    <t>ANI Pharmaceuticals Inc</t>
  </si>
  <si>
    <t>MaxLinear Inc</t>
  </si>
  <si>
    <t>National Bank Holdings Corp</t>
  </si>
  <si>
    <t>Willdan Group Inc</t>
  </si>
  <si>
    <t>Appian Corp</t>
  </si>
  <si>
    <t>Lucid Group Inc</t>
  </si>
  <si>
    <t>Stellar Bancorp Inc</t>
  </si>
  <si>
    <t>Napco Security Technologies Inc</t>
  </si>
  <si>
    <t>Figure Technology Solutions Inc</t>
  </si>
  <si>
    <t>Innoviva Inc</t>
  </si>
  <si>
    <t>PureCycle Technologies Inc</t>
  </si>
  <si>
    <t>Shoals Technologies Group Inc</t>
  </si>
  <si>
    <t>Leggett &amp; Platt Inc</t>
  </si>
  <si>
    <t>NCR Voyix Corp</t>
  </si>
  <si>
    <t>Triumph Financial Inc</t>
  </si>
  <si>
    <t>Vertex Inc</t>
  </si>
  <si>
    <t>Array Technologies Inc</t>
  </si>
  <si>
    <t>ManpowerGroup Inc</t>
  </si>
  <si>
    <t>Arlo Technologies Inc</t>
  </si>
  <si>
    <t>Navitas Semiconductor Corp</t>
  </si>
  <si>
    <t>Masterbrand Inc</t>
  </si>
  <si>
    <t>J &amp; J Snack Foods Corp</t>
  </si>
  <si>
    <t>Lakeland Financial Corp</t>
  </si>
  <si>
    <t>Sally Beauty Holdings Inc</t>
  </si>
  <si>
    <t>United States Lime &amp; Minerals Inc</t>
  </si>
  <si>
    <t>Six Flags Entertainment Corp</t>
  </si>
  <si>
    <t>Ziff Davis Inc</t>
  </si>
  <si>
    <t>Greenbrier Cos Inc/The</t>
  </si>
  <si>
    <t>Relay Therapeutics Inc</t>
  </si>
  <si>
    <t>Expro Group Holdings NV</t>
  </si>
  <si>
    <t>German American Bancorp Inc</t>
  </si>
  <si>
    <t>Ellington Financial Inc</t>
  </si>
  <si>
    <t>Zymeworks Inc</t>
  </si>
  <si>
    <t>Columbia Sportswear Co</t>
  </si>
  <si>
    <t>Novocure Ltd</t>
  </si>
  <si>
    <t>Collegium Pharmaceutical Inc</t>
  </si>
  <si>
    <t>Healthcare Services Group Inc</t>
  </si>
  <si>
    <t>DXP Enterprises Inc/TX</t>
  </si>
  <si>
    <t>Azenta Inc</t>
  </si>
  <si>
    <t>Enovix Corp</t>
  </si>
  <si>
    <t>V2X Inc</t>
  </si>
  <si>
    <t>Energizer Holdings Inc</t>
  </si>
  <si>
    <t>Trevi Therapeutics Inc</t>
  </si>
  <si>
    <t>Fresh Del Monte Produce Inc</t>
  </si>
  <si>
    <t>Apollo Commercial Real Estate Finance Inc</t>
  </si>
  <si>
    <t>Allegiant Travel Co</t>
  </si>
  <si>
    <t>Fastly Inc</t>
  </si>
  <si>
    <t>Xenia Hotels &amp; Resorts Inc</t>
  </si>
  <si>
    <t>Ducommun Inc</t>
  </si>
  <si>
    <t>Capricor Therapeutics Inc</t>
  </si>
  <si>
    <t>Anywhere Real Estate Inc</t>
  </si>
  <si>
    <t>Tennant Co</t>
  </si>
  <si>
    <t>Ardelyx Inc</t>
  </si>
  <si>
    <t>USA Rare Earth Inc</t>
  </si>
  <si>
    <t>Talos Energy Inc</t>
  </si>
  <si>
    <t>Innovative Industrial Properties Inc</t>
  </si>
  <si>
    <t>JetBlue Airways Corp</t>
  </si>
  <si>
    <t>Worthington Steel Inc</t>
  </si>
  <si>
    <t>Oruka Therapeutics Inc</t>
  </si>
  <si>
    <t>Hope Bancorp Inc</t>
  </si>
  <si>
    <t>Spectrum Brands Holdings Inc</t>
  </si>
  <si>
    <t>TriMas Corp</t>
  </si>
  <si>
    <t>Insperity Inc</t>
  </si>
  <si>
    <t>QCR Holdings Inc</t>
  </si>
  <si>
    <t>ACV Auctions Inc</t>
  </si>
  <si>
    <t>Arbor Realty Trust Inc</t>
  </si>
  <si>
    <t>Enviri Corp</t>
  </si>
  <si>
    <t>Fluence Energy Inc</t>
  </si>
  <si>
    <t>Winmark Corp</t>
  </si>
  <si>
    <t>TriCo Bancshares</t>
  </si>
  <si>
    <t>Ladder Capital Corp</t>
  </si>
  <si>
    <t>Pebblebrook Hotel Trust</t>
  </si>
  <si>
    <t>Sila Realty Trust Inc</t>
  </si>
  <si>
    <t>Universal Technical Institute Inc</t>
  </si>
  <si>
    <t>ConnectOne Bancorp Inc</t>
  </si>
  <si>
    <t>CTS Corp</t>
  </si>
  <si>
    <t>CONMED Corp</t>
  </si>
  <si>
    <t>Wendy's Co/The</t>
  </si>
  <si>
    <t>A10 Networks Inc</t>
  </si>
  <si>
    <t>CompoSecure Inc</t>
  </si>
  <si>
    <t>Herbalife Ltd</t>
  </si>
  <si>
    <t>Hycroft Mining Holding Corp</t>
  </si>
  <si>
    <t>Dime Community Bancshares Inc</t>
  </si>
  <si>
    <t>CRA International Inc</t>
  </si>
  <si>
    <t>American Superconductor Corp</t>
  </si>
  <si>
    <t>Acadian Asset Management Inc</t>
  </si>
  <si>
    <t>Lindsay Corp</t>
  </si>
  <si>
    <t>Acadia Healthcare Co Inc</t>
  </si>
  <si>
    <t>GCI LIBERTY INC-CL C</t>
  </si>
  <si>
    <t>Upstream Bio Inc</t>
  </si>
  <si>
    <t>Xeris Biopharma Holdings Inc</t>
  </si>
  <si>
    <t>Orchid Island Capital Inc</t>
  </si>
  <si>
    <t>Teladoc Health Inc</t>
  </si>
  <si>
    <t>Global Business Travel Group I</t>
  </si>
  <si>
    <t>MillerKnoll Inc</t>
  </si>
  <si>
    <t>World Kinect Corp</t>
  </si>
  <si>
    <t>Ouster Inc</t>
  </si>
  <si>
    <t>Universal Corp/VA</t>
  </si>
  <si>
    <t>Evolv Technologies Holdings Inc</t>
  </si>
  <si>
    <t>ProAssurance Corp</t>
  </si>
  <si>
    <t>Revolve Group Inc</t>
  </si>
  <si>
    <t>UMH Properties Inc</t>
  </si>
  <si>
    <t>Proto Labs Inc</t>
  </si>
  <si>
    <t>Westamerica BanCorp</t>
  </si>
  <si>
    <t>T1 Energy Inc</t>
  </si>
  <si>
    <t>Surgery Partners Inc</t>
  </si>
  <si>
    <t>Trupanion Inc</t>
  </si>
  <si>
    <t>Papa John's International Inc</t>
  </si>
  <si>
    <t>Reynolds Consumer Products Inc</t>
  </si>
  <si>
    <t>Taysha Gene Therapies Inc</t>
  </si>
  <si>
    <t>Monarch Casino &amp; Resort Inc</t>
  </si>
  <si>
    <t>Beta Bionics Inc</t>
  </si>
  <si>
    <t>Amylyx Pharmaceuticals Inc</t>
  </si>
  <si>
    <t>US Physical Therapy Inc</t>
  </si>
  <si>
    <t>Donnelley Financial Solutions Inc</t>
  </si>
  <si>
    <t>Live Oak Bancshares Inc</t>
  </si>
  <si>
    <t>John Wiley &amp; Sons Inc</t>
  </si>
  <si>
    <t>XPEL Inc</t>
  </si>
  <si>
    <t>Asana Inc</t>
  </si>
  <si>
    <t>Bank First Corp</t>
  </si>
  <si>
    <t>Thermon Group Holdings Inc</t>
  </si>
  <si>
    <t>1st Source Corp</t>
  </si>
  <si>
    <t>Enact Holdings Inc</t>
  </si>
  <si>
    <t>Savara Inc</t>
  </si>
  <si>
    <t>F&amp;G Annuities &amp; Life Inc</t>
  </si>
  <si>
    <t>Cadre Holdings Inc</t>
  </si>
  <si>
    <t>Safety Insurance Group Inc</t>
  </si>
  <si>
    <t>Encore Capital Group Inc</t>
  </si>
  <si>
    <t>PagerDuty Inc</t>
  </si>
  <si>
    <t>Cimpress PLC</t>
  </si>
  <si>
    <t>Vital Farms Inc</t>
  </si>
  <si>
    <t>First Advantage Corp</t>
  </si>
  <si>
    <t>Origin Bancorp Inc</t>
  </si>
  <si>
    <t>Sable Offshore Corp</t>
  </si>
  <si>
    <t>LifeStance Health Group Inc</t>
  </si>
  <si>
    <t>SailPoint Inc</t>
  </si>
  <si>
    <t>TETRA Technologies Inc</t>
  </si>
  <si>
    <t>Carter's Inc</t>
  </si>
  <si>
    <t>PROG Holdings Inc</t>
  </si>
  <si>
    <t>Ecovyst Inc</t>
  </si>
  <si>
    <t>Omeros Corp</t>
  </si>
  <si>
    <t>BioLife Solutions Inc</t>
  </si>
  <si>
    <t>Tango Therapeutics Inc</t>
  </si>
  <si>
    <t>Centerspace</t>
  </si>
  <si>
    <t>Schneider National Inc</t>
  </si>
  <si>
    <t>Preferred Bank/Los Angeles CA</t>
  </si>
  <si>
    <t>Schrodinger Inc/United States</t>
  </si>
  <si>
    <t>Two Harbors Investment Corp</t>
  </si>
  <si>
    <t>Novavax Inc</t>
  </si>
  <si>
    <t>Kodiak Sciences Inc</t>
  </si>
  <si>
    <t>Ultra Clean Holdings Inc</t>
  </si>
  <si>
    <t>Xencor Inc</t>
  </si>
  <si>
    <t>PennyMac Mortgage Investment Trust</t>
  </si>
  <si>
    <t>Coty Inc</t>
  </si>
  <si>
    <t>Amplitude Inc</t>
  </si>
  <si>
    <t>AdaptHealth Corp</t>
  </si>
  <si>
    <t>Sezzle Inc</t>
  </si>
  <si>
    <t>Winnebago Industries Inc</t>
  </si>
  <si>
    <t>EZCORP Inc</t>
  </si>
  <si>
    <t>Perella Weinberg Partners</t>
  </si>
  <si>
    <t>RLJ Lodging Trust</t>
  </si>
  <si>
    <t>Certara Inc</t>
  </si>
  <si>
    <t>Virtus Investment Partners Inc</t>
  </si>
  <si>
    <t>i-80 Gold Corp</t>
  </si>
  <si>
    <t>Coursera Inc</t>
  </si>
  <si>
    <t>G-III Apparel Group Ltd</t>
  </si>
  <si>
    <t>Seaboard Corp</t>
  </si>
  <si>
    <t>Pathward Financial Inc</t>
  </si>
  <si>
    <t>MBX Biosciences Inc</t>
  </si>
  <si>
    <t>Piedmont Realty Trust Inc</t>
  </si>
  <si>
    <t>Cogent Communications Holdings Inc</t>
  </si>
  <si>
    <t>Pacira BioSciences Inc</t>
  </si>
  <si>
    <t>Gorman-Rupp Co/The</t>
  </si>
  <si>
    <t>Gentherm Inc</t>
  </si>
  <si>
    <t>Palvella Therapeutics Inc</t>
  </si>
  <si>
    <t>Diversified Healthcare Trust</t>
  </si>
  <si>
    <t>Veris Residential Inc</t>
  </si>
  <si>
    <t>Harmonic Inc</t>
  </si>
  <si>
    <t>Intellia Therapeutics Inc</t>
  </si>
  <si>
    <t>Sionna Therapeutics Inc</t>
  </si>
  <si>
    <t>Employers Holdings Inc</t>
  </si>
  <si>
    <t>Jamf Holding Corp</t>
  </si>
  <si>
    <t>IDT Corp</t>
  </si>
  <si>
    <t>Cohu Inc</t>
  </si>
  <si>
    <t>Stepan Co</t>
  </si>
  <si>
    <t>Castle Biosciences Inc</t>
  </si>
  <si>
    <t>Peoples Bancorp Inc/OH</t>
  </si>
  <si>
    <t>Select Water Solutions Inc</t>
  </si>
  <si>
    <t>Kennedy-Wilson Holdings Inc</t>
  </si>
  <si>
    <t>TreeHouse Foods Inc</t>
  </si>
  <si>
    <t>JBG SMITH Properties</t>
  </si>
  <si>
    <t>Deluxe Corp</t>
  </si>
  <si>
    <t>Smartstop Self Storage REIT Inc</t>
  </si>
  <si>
    <t>Old Second Bancorp Inc</t>
  </si>
  <si>
    <t>Ingles Markets Inc</t>
  </si>
  <si>
    <t>United Parks &amp; Resorts Inc</t>
  </si>
  <si>
    <t>Astec Industries Inc</t>
  </si>
  <si>
    <t>OceanFirst Financial Corp</t>
  </si>
  <si>
    <t>Innovex International Inc</t>
  </si>
  <si>
    <t>Chimera Investment Corp</t>
  </si>
  <si>
    <t>Iovance Biotherapeutics Inc</t>
  </si>
  <si>
    <t>Penguin Solutions Inc</t>
  </si>
  <si>
    <t>Phathom Pharmaceuticals Inc</t>
  </si>
  <si>
    <t>Figs Inc</t>
  </si>
  <si>
    <t>Phreesia Inc</t>
  </si>
  <si>
    <t>MFA Financial Inc</t>
  </si>
  <si>
    <t>AnaptysBio Inc</t>
  </si>
  <si>
    <t>Amphastar Pharmaceuticals Inc</t>
  </si>
  <si>
    <t>Rapport Therapeutics Inc</t>
  </si>
  <si>
    <t>UWM Holdings Corp</t>
  </si>
  <si>
    <t>Astrana Health Inc</t>
  </si>
  <si>
    <t>Rapid7 Inc</t>
  </si>
  <si>
    <t>Grocery Outlet Holding Corp</t>
  </si>
  <si>
    <t>Sprinklr Inc</t>
  </si>
  <si>
    <t>Pennant Group Inc/The</t>
  </si>
  <si>
    <t>Tompkins Financial Corp</t>
  </si>
  <si>
    <t>Middlesex Water Co</t>
  </si>
  <si>
    <t>CareDx Inc</t>
  </si>
  <si>
    <t>Monte Rosa Therapeutics Inc</t>
  </si>
  <si>
    <t>Upbound Group Inc</t>
  </si>
  <si>
    <t>Ameresco Inc</t>
  </si>
  <si>
    <t>Inhibrx Biosciences Inc</t>
  </si>
  <si>
    <t>NANO Nuclear Energy Inc</t>
  </si>
  <si>
    <t>Easterly Government Properties Inc</t>
  </si>
  <si>
    <t>Beta Technologies Inc</t>
  </si>
  <si>
    <t>Community Trust Bancorp Inc</t>
  </si>
  <si>
    <t>REX American Resources Corp</t>
  </si>
  <si>
    <t>BrightView Holdings Inc</t>
  </si>
  <si>
    <t>Kura Oncology Inc</t>
  </si>
  <si>
    <t>NPK International Inc</t>
  </si>
  <si>
    <t>American Assets Trust Inc</t>
  </si>
  <si>
    <t>Bristow Group Inc</t>
  </si>
  <si>
    <t>PDF Solutions Inc</t>
  </si>
  <si>
    <t>Porch Group Inc</t>
  </si>
  <si>
    <t>RAPT Therapeutics Inc</t>
  </si>
  <si>
    <t>Empire State Realty Trust Inc</t>
  </si>
  <si>
    <t>Clover Health Investments Corp</t>
  </si>
  <si>
    <t>Miami International Holdings Inc</t>
  </si>
  <si>
    <t>Unitil Corp</t>
  </si>
  <si>
    <t>Resolute Holdings Management Inc</t>
  </si>
  <si>
    <t>eXp World Holdings Inc</t>
  </si>
  <si>
    <t>Barrett Business Services Inc</t>
  </si>
  <si>
    <t>Univest Financial Corp</t>
  </si>
  <si>
    <t>First Watch Restaurant Group Inc</t>
  </si>
  <si>
    <t>Helix Energy Solutions Group Inc</t>
  </si>
  <si>
    <t>Universal Insurance Holdings Inc</t>
  </si>
  <si>
    <t>Weis Markets Inc</t>
  </si>
  <si>
    <t>Sonic Automotive Inc</t>
  </si>
  <si>
    <t>Southside Bancshares Inc</t>
  </si>
  <si>
    <t>Janus International Group Inc</t>
  </si>
  <si>
    <t>Erasca Inc</t>
  </si>
  <si>
    <t>Esperion Therapeutics Inc</t>
  </si>
  <si>
    <t>Driven Brands Holdings Inc</t>
  </si>
  <si>
    <t>LGI Homes Inc</t>
  </si>
  <si>
    <t>Great Lakes Dredge &amp; Dock Corp</t>
  </si>
  <si>
    <t>Alight Inc</t>
  </si>
  <si>
    <t>Geron Corp</t>
  </si>
  <si>
    <t>ProPetro Holding Corp</t>
  </si>
  <si>
    <t>Zenas Biopharma Inc</t>
  </si>
  <si>
    <t>Navient Corp</t>
  </si>
  <si>
    <t>Netskope Inc</t>
  </si>
  <si>
    <t>Heritage Financial Corp/WA</t>
  </si>
  <si>
    <t>Array Digital Infrastructure Inc</t>
  </si>
  <si>
    <t>Plymouth Industrial REIT Inc</t>
  </si>
  <si>
    <t>Apartment Investment and Management Co</t>
  </si>
  <si>
    <t>Venture Global Inc</t>
  </si>
  <si>
    <t>CorMedix Inc</t>
  </si>
  <si>
    <t>Amprius Technologies Inc</t>
  </si>
  <si>
    <t>Integra LifeSciences Holdings Corp</t>
  </si>
  <si>
    <t>fuboTV Inc</t>
  </si>
  <si>
    <t>Yext Inc</t>
  </si>
  <si>
    <t>Allient Inc</t>
  </si>
  <si>
    <t>Nutex Health Inc</t>
  </si>
  <si>
    <t>Horizon Bancorp Inc/IN</t>
  </si>
  <si>
    <t>Alliance Laundry Holdings Inc</t>
  </si>
  <si>
    <t>AMC Entertainment Holdings Inc</t>
  </si>
  <si>
    <t>Montrose Environmental Group Inc</t>
  </si>
  <si>
    <t>ScanSource Inc</t>
  </si>
  <si>
    <t>Hanmi Financial Corp</t>
  </si>
  <si>
    <t>Compass Minerals International Inc</t>
  </si>
  <si>
    <t>Limbach Holdings Inc</t>
  </si>
  <si>
    <t>Capitol Federal Financial Inc</t>
  </si>
  <si>
    <t>SI-BONE Inc</t>
  </si>
  <si>
    <t>STAAR Surgical Co</t>
  </si>
  <si>
    <t>Amerant Bancorp Inc</t>
  </si>
  <si>
    <t>Red Cat Holdings Inc</t>
  </si>
  <si>
    <t>Septerna Inc</t>
  </si>
  <si>
    <t>iRadimed Corp</t>
  </si>
  <si>
    <t>MiMedx Group Inc</t>
  </si>
  <si>
    <t>Franklin BSP Realty Trust Inc</t>
  </si>
  <si>
    <t>Byline Bancorp Inc</t>
  </si>
  <si>
    <t>Nektar Therapeutics</t>
  </si>
  <si>
    <t>Central Pacific Financial Corp</t>
  </si>
  <si>
    <t>Root Inc/OH</t>
  </si>
  <si>
    <t>Burke &amp; Herbert Financial Services Corp</t>
  </si>
  <si>
    <t>NextDecade Corp</t>
  </si>
  <si>
    <t>Edgewell Personal Care Co</t>
  </si>
  <si>
    <t>BJ's Restaurants Inc</t>
  </si>
  <si>
    <t>Standard Motor Products Inc</t>
  </si>
  <si>
    <t>QuinStreet Inc</t>
  </si>
  <si>
    <t>Apogee Enterprises Inc</t>
  </si>
  <si>
    <t>Build-A-Bear Workshop Inc</t>
  </si>
  <si>
    <t>Sun Country Airlines Holdings Inc</t>
  </si>
  <si>
    <t>Enliven Therapeutics Inc</t>
  </si>
  <si>
    <t>Metropolitan Bank Holding Corp</t>
  </si>
  <si>
    <t>CVR Energy Inc</t>
  </si>
  <si>
    <t>Tyra Biosciences Inc</t>
  </si>
  <si>
    <t>Daktronics Inc</t>
  </si>
  <si>
    <t>Matthews International Corp</t>
  </si>
  <si>
    <t>Under Armour Inc</t>
  </si>
  <si>
    <t>Phibro Animal Health Corp</t>
  </si>
  <si>
    <t>Mercantile Bank Corp</t>
  </si>
  <si>
    <t>First Mid Bancshares Inc</t>
  </si>
  <si>
    <t>TrustCo Bank Corp NY</t>
  </si>
  <si>
    <t>EverQuote Inc</t>
  </si>
  <si>
    <t>NB Bancorp Inc</t>
  </si>
  <si>
    <t>Eastman Kodak Co</t>
  </si>
  <si>
    <t>CNB Financial Corp/PA</t>
  </si>
  <si>
    <t>Alumis Inc</t>
  </si>
  <si>
    <t>Fulcrum Therapeutics Inc</t>
  </si>
  <si>
    <t>Vestis Corp</t>
  </si>
  <si>
    <t>Pursuit Attractions and Hospitality Inc</t>
  </si>
  <si>
    <t>Esquire Financial Holdings Inc</t>
  </si>
  <si>
    <t>Aveanna Healthcare Holdings Inc</t>
  </si>
  <si>
    <t>Theravance Biopharma Inc</t>
  </si>
  <si>
    <t>Arbutus Biopharma Corp</t>
  </si>
  <si>
    <t>Safehold Inc</t>
  </si>
  <si>
    <t>American Woodmark Corp</t>
  </si>
  <si>
    <t>ImmunityBio Inc</t>
  </si>
  <si>
    <t>Forward Air Corp</t>
  </si>
  <si>
    <t>Rigel Pharmaceuticals Inc</t>
  </si>
  <si>
    <t>Redwood Trust Inc</t>
  </si>
  <si>
    <t>NIQ Global Intelligence Plc</t>
  </si>
  <si>
    <t>TFS Financial Corp</t>
  </si>
  <si>
    <t>National Beverage Corp</t>
  </si>
  <si>
    <t>Equity Bancshares Inc</t>
  </si>
  <si>
    <t>American Axle &amp; Manufacturing Holdings Inc</t>
  </si>
  <si>
    <t>Camden National Corp</t>
  </si>
  <si>
    <t>USA TODAY Co Inc</t>
  </si>
  <si>
    <t>Compass Therapeutics Inc</t>
  </si>
  <si>
    <t>Day One Biopharmaceuticals Inc</t>
  </si>
  <si>
    <t>Utz Brands Inc</t>
  </si>
  <si>
    <t>Fox Factory Holding Corp</t>
  </si>
  <si>
    <t>Douglas Dynamics Inc</t>
  </si>
  <si>
    <t>Lexeo Therapeutics Inc</t>
  </si>
  <si>
    <t>Guardian Pharmacy Services Inc</t>
  </si>
  <si>
    <t>Northeast Bank</t>
  </si>
  <si>
    <t>Nabors Industries Ltd</t>
  </si>
  <si>
    <t>Business First Bancshares Inc</t>
  </si>
  <si>
    <t>BrightSpire Capital Inc</t>
  </si>
  <si>
    <t>Sana Biotechnology Inc</t>
  </si>
  <si>
    <t>Merchants Bancorp/IN</t>
  </si>
  <si>
    <t>AMERISAFE Inc</t>
  </si>
  <si>
    <t>Bicara Therapeutics Inc</t>
  </si>
  <si>
    <t>Heritage Commerce Corp</t>
  </si>
  <si>
    <t>Quanex Building Products Corp</t>
  </si>
  <si>
    <t>Atlas Energy Solutions Inc</t>
  </si>
  <si>
    <t>Mechanics Bancorp</t>
  </si>
  <si>
    <t>ADTRAN Holdings Inc</t>
  </si>
  <si>
    <t>Myers Industries Inc</t>
  </si>
  <si>
    <t>KalVista Pharmaceuticals Inc</t>
  </si>
  <si>
    <t>Embecta Corp</t>
  </si>
  <si>
    <t>Cars.com Inc</t>
  </si>
  <si>
    <t>Oppenheimer Holdings Inc</t>
  </si>
  <si>
    <t>Solid Power Inc</t>
  </si>
  <si>
    <t>Annexon Inc</t>
  </si>
  <si>
    <t>Ryerson Holding Corp</t>
  </si>
  <si>
    <t>Butterfly Network Inc</t>
  </si>
  <si>
    <t>CBL &amp; Associates Properties Inc</t>
  </si>
  <si>
    <t>Kestra Medical Technologies Ltd</t>
  </si>
  <si>
    <t>AXT Inc</t>
  </si>
  <si>
    <t>Energy Recovery Inc</t>
  </si>
  <si>
    <t>Whitestone REIT</t>
  </si>
  <si>
    <t>SEMrush Holdings Inc</t>
  </si>
  <si>
    <t>Jade Biosciences Inc</t>
  </si>
  <si>
    <t>Heritage Insurance Holdings Inc</t>
  </si>
  <si>
    <t>Accel Entertainment Inc</t>
  </si>
  <si>
    <t>PC Connection Inc</t>
  </si>
  <si>
    <t>Aquestive Therapeutics Inc</t>
  </si>
  <si>
    <t>Arvinas Inc</t>
  </si>
  <si>
    <t>NETGEAR Inc</t>
  </si>
  <si>
    <t>Green Dot Corp</t>
  </si>
  <si>
    <t>Serve Robotics Inc</t>
  </si>
  <si>
    <t>Daily Journal Corp</t>
  </si>
  <si>
    <t>Vir Biotechnology Inc</t>
  </si>
  <si>
    <t>Gossamer Bio Inc</t>
  </si>
  <si>
    <t>Ramaco Resources Inc</t>
  </si>
  <si>
    <t>Kimball Electronics Inc</t>
  </si>
  <si>
    <t>Graham Corp</t>
  </si>
  <si>
    <t>Marcus &amp; Millichap Inc</t>
  </si>
  <si>
    <t>Precigen Inc</t>
  </si>
  <si>
    <t>Mativ Holdings Inc</t>
  </si>
  <si>
    <t>Cantaloupe Inc</t>
  </si>
  <si>
    <t>PRA Group Inc</t>
  </si>
  <si>
    <t>HomeTrust Bancshares Inc</t>
  </si>
  <si>
    <t>Orrstown Financial Services Inc</t>
  </si>
  <si>
    <t>Guess? Inc</t>
  </si>
  <si>
    <t>REGENXBIO Inc</t>
  </si>
  <si>
    <t>ArriVent Biopharma Inc</t>
  </si>
  <si>
    <t>Independent Bank Corp/MI</t>
  </si>
  <si>
    <t>Blend Labs Inc</t>
  </si>
  <si>
    <t>Mid Penn Bancorp Inc</t>
  </si>
  <si>
    <t>BKV Corp</t>
  </si>
  <si>
    <t>Green Plains Inc</t>
  </si>
  <si>
    <t>ARS Pharmaceuticals Inc</t>
  </si>
  <si>
    <t>Lincoln Educational Services Corp</t>
  </si>
  <si>
    <t>United Fire Group Inc</t>
  </si>
  <si>
    <t>Adamas Trust Inc</t>
  </si>
  <si>
    <t>Marten Transport Ltd</t>
  </si>
  <si>
    <t>CytomX Therapeutics Inc</t>
  </si>
  <si>
    <t>Republic Bancorp Inc/KY</t>
  </si>
  <si>
    <t>Sweetgreen Inc</t>
  </si>
  <si>
    <t>First Financial Corp</t>
  </si>
  <si>
    <t>ORIC Pharmaceuticals Inc</t>
  </si>
  <si>
    <t>Red Violet Inc</t>
  </si>
  <si>
    <t>Emergent BioSolutions Inc</t>
  </si>
  <si>
    <t>Hertz Global Holdings Inc</t>
  </si>
  <si>
    <t>Babcock &amp; Wilcox Enterprises Inc</t>
  </si>
  <si>
    <t>Excelerate Energy Inc</t>
  </si>
  <si>
    <t>Tootsie Roll Industries Inc</t>
  </si>
  <si>
    <t>P10 Inc</t>
  </si>
  <si>
    <t>ThredUp Inc</t>
  </si>
  <si>
    <t>Tactile Systems Technology Inc</t>
  </si>
  <si>
    <t>SkyWater Technology Inc</t>
  </si>
  <si>
    <t>SunCoke Energy Inc</t>
  </si>
  <si>
    <t>Powerfleet Inc NJ</t>
  </si>
  <si>
    <t>Metallus Inc</t>
  </si>
  <si>
    <t>Cullinan Therapeutics Inc</t>
  </si>
  <si>
    <t>Ceribell Inc</t>
  </si>
  <si>
    <t>indie Semiconductor Inc</t>
  </si>
  <si>
    <t>Clear Channel Outdoor Holdings Inc</t>
  </si>
  <si>
    <t>Liquidity Services Inc</t>
  </si>
  <si>
    <t>AMN Healthcare Services Inc</t>
  </si>
  <si>
    <t>MidWestOne Financial Group Inc</t>
  </si>
  <si>
    <t>Ichor Holdings Ltd</t>
  </si>
  <si>
    <t>NexPoint Residential Trust Inc</t>
  </si>
  <si>
    <t>Astria Therapeutics Inc</t>
  </si>
  <si>
    <t>United States Antimony Corp</t>
  </si>
  <si>
    <t>Idaho Strategic Resources Inc</t>
  </si>
  <si>
    <t>Shenandoah Telecommunications Co</t>
  </si>
  <si>
    <t>Navan Inc</t>
  </si>
  <si>
    <t>Southern Missouri Bancorp Inc</t>
  </si>
  <si>
    <t>Cannae Holdings Inc</t>
  </si>
  <si>
    <t>TPG RE Finance Trust Inc</t>
  </si>
  <si>
    <t>Financial Institutions Inc</t>
  </si>
  <si>
    <t>Redwire Corp</t>
  </si>
  <si>
    <t>Sinclair Inc</t>
  </si>
  <si>
    <t>Hudson Pacific Properties Inc</t>
  </si>
  <si>
    <t>N-able Inc/US</t>
  </si>
  <si>
    <t>Capital City Bank Group Inc</t>
  </si>
  <si>
    <t>Northrim BanCorp Inc</t>
  </si>
  <si>
    <t>Hippo Holdings Inc</t>
  </si>
  <si>
    <t>Washington Trust Bancorp Inc</t>
  </si>
  <si>
    <t>Insteel Industries Inc</t>
  </si>
  <si>
    <t>National Presto Industries Inc</t>
  </si>
  <si>
    <t>Invivyd Inc</t>
  </si>
  <si>
    <t>Verastem Inc</t>
  </si>
  <si>
    <t>American Public Education Inc</t>
  </si>
  <si>
    <t>NWPX Infrastructure Inc</t>
  </si>
  <si>
    <t>Ventyx Biosciences Inc</t>
  </si>
  <si>
    <t>I3 Verticals Inc</t>
  </si>
  <si>
    <t>Beazer Homes USA Inc</t>
  </si>
  <si>
    <t>Great Southern Bancorp Inc</t>
  </si>
  <si>
    <t>CTO Realty Growth Inc</t>
  </si>
  <si>
    <t>LightPath Technologies Inc</t>
  </si>
  <si>
    <t>LendingTree Inc</t>
  </si>
  <si>
    <t>Replimune Group Inc</t>
  </si>
  <si>
    <t>Grid Dynamics Holdings Inc</t>
  </si>
  <si>
    <t>ASP Isotopes Inc</t>
  </si>
  <si>
    <t>Eagle Bancorp Inc</t>
  </si>
  <si>
    <t>Hallador Energy Co</t>
  </si>
  <si>
    <t>Gold.com Inc</t>
  </si>
  <si>
    <t>Monro Inc</t>
  </si>
  <si>
    <t>Udemy Inc</t>
  </si>
  <si>
    <t>Arhaus Inc</t>
  </si>
  <si>
    <t>Carriage Services Inc</t>
  </si>
  <si>
    <t>Cracker Barrel Old Country Store Inc</t>
  </si>
  <si>
    <t>First Community Bankshares Inc</t>
  </si>
  <si>
    <t>BlackSky Technology Inc</t>
  </si>
  <si>
    <t>Kforce Inc</t>
  </si>
  <si>
    <t>Amalgamated Financial Corp</t>
  </si>
  <si>
    <t>Orthofix Medical Inc</t>
  </si>
  <si>
    <t>Bowhead Specialty Holdings Inc</t>
  </si>
  <si>
    <t>Sprout Social Inc</t>
  </si>
  <si>
    <t>Camping World Holdings Inc</t>
  </si>
  <si>
    <t>Consolidated Water Co Ltd</t>
  </si>
  <si>
    <t>Invesco Mortgage Capital Inc</t>
  </si>
  <si>
    <t>Vitesse Energy Inc</t>
  </si>
  <si>
    <t>HealthStream Inc</t>
  </si>
  <si>
    <t>Microvast Holdings Inc</t>
  </si>
  <si>
    <t>Neptune Insurance Holdings Inc</t>
  </si>
  <si>
    <t>SmartFinancial Inc</t>
  </si>
  <si>
    <t>Ethan Allen Interiors Inc</t>
  </si>
  <si>
    <t>Cooper-Standard Holdings Inc</t>
  </si>
  <si>
    <t>Cytek Biosciences Inc</t>
  </si>
  <si>
    <t>Core Laboratories Inc</t>
  </si>
  <si>
    <t>Myriad Genetics Inc</t>
  </si>
  <si>
    <t>Shore Bancshares Inc</t>
  </si>
  <si>
    <t>Mister Car Wash Inc</t>
  </si>
  <si>
    <t>Scholastic Corp</t>
  </si>
  <si>
    <t>Rumble Inc</t>
  </si>
  <si>
    <t>Hagerty Inc</t>
  </si>
  <si>
    <t>Stitch Fix Inc</t>
  </si>
  <si>
    <t>Five Star Bancorp</t>
  </si>
  <si>
    <t>Janux Therapeutics Inc</t>
  </si>
  <si>
    <t>CEVA Inc</t>
  </si>
  <si>
    <t>Lindblad Expeditions Holdings Inc</t>
  </si>
  <si>
    <t>Firstsun Capital Bancorp</t>
  </si>
  <si>
    <t>John B Sanfilippo &amp; Son Inc</t>
  </si>
  <si>
    <t>Aehr Test Systems</t>
  </si>
  <si>
    <t>SELLAS Life Sciences Group Inc</t>
  </si>
  <si>
    <t>Cass Information Systems Inc</t>
  </si>
  <si>
    <t>Magnera Corp</t>
  </si>
  <si>
    <t>Pacific Biosciences of California Inc</t>
  </si>
  <si>
    <t>NerdWallet Inc</t>
  </si>
  <si>
    <t>Lyell Immunopharma Inc</t>
  </si>
  <si>
    <t>Armada Hoffler Properties Inc</t>
  </si>
  <si>
    <t>RPC Inc</t>
  </si>
  <si>
    <t>York Water Co/The</t>
  </si>
  <si>
    <t>Fulgent Genetics Inc</t>
  </si>
  <si>
    <t>Accelerant Holdings</t>
  </si>
  <si>
    <t>Preformed Line Products Co</t>
  </si>
  <si>
    <t>LSI Industries Inc</t>
  </si>
  <si>
    <t>Summit Hotel Properties Inc</t>
  </si>
  <si>
    <t>Koppers Holdings Inc</t>
  </si>
  <si>
    <t>Universal Health Realty Income Trust</t>
  </si>
  <si>
    <t>Digital Turbine Inc</t>
  </si>
  <si>
    <t>Peakstone Realty Trust</t>
  </si>
  <si>
    <t>Transcat Inc</t>
  </si>
  <si>
    <t>Dakota Gold Corp</t>
  </si>
  <si>
    <t>Seneca Foods Corp</t>
  </si>
  <si>
    <t>Sabre Corp</t>
  </si>
  <si>
    <t>Malibu Boats Inc</t>
  </si>
  <si>
    <t>Cable One Inc</t>
  </si>
  <si>
    <t>GCM Grosvenor Inc</t>
  </si>
  <si>
    <t>Metrocity Bankshares Inc</t>
  </si>
  <si>
    <t>Avanos Medical Inc</t>
  </si>
  <si>
    <t>Golden Entertainment Inc</t>
  </si>
  <si>
    <t>Slide Insurance Holdings Inc</t>
  </si>
  <si>
    <t>Alto Neuroscience Inc</t>
  </si>
  <si>
    <t>Tronox Holdings PLC</t>
  </si>
  <si>
    <t>Oil-Dri Corp of America</t>
  </si>
  <si>
    <t>AngioDynamics Inc</t>
  </si>
  <si>
    <t>Vanda Pharmaceuticals Inc</t>
  </si>
  <si>
    <t>Flushing Financial Corp</t>
  </si>
  <si>
    <t>BlueLinx Holdings Inc</t>
  </si>
  <si>
    <t>Oxford Industries Inc</t>
  </si>
  <si>
    <t>Forge Global Holdings Inc</t>
  </si>
  <si>
    <t>Gladstone Commercial Corp</t>
  </si>
  <si>
    <t>Arrow Financial Corp</t>
  </si>
  <si>
    <t>Dream Finders Homes Inc</t>
  </si>
  <si>
    <t>Corvus Pharmaceuticals Inc</t>
  </si>
  <si>
    <t>Brandywine Realty Trust</t>
  </si>
  <si>
    <t>Mama's Creations Inc</t>
  </si>
  <si>
    <t>Helen of Troy Ltd</t>
  </si>
  <si>
    <t>Bar Harbor Bankshares</t>
  </si>
  <si>
    <t>South Plains Financial Inc</t>
  </si>
  <si>
    <t>Firefly Aerospace Inc</t>
  </si>
  <si>
    <t>Ur-Energy Inc</t>
  </si>
  <si>
    <t>Varex Imaging Corp</t>
  </si>
  <si>
    <t>Forestar Group Inc</t>
  </si>
  <si>
    <t>Zevra Therapeutics Inc</t>
  </si>
  <si>
    <t>MarineMax Inc</t>
  </si>
  <si>
    <t>Farmers National Banc Corp</t>
  </si>
  <si>
    <t>FTAI Infrastructure Inc</t>
  </si>
  <si>
    <t>Alpha &amp; Omega Semiconductor Ltd</t>
  </si>
  <si>
    <t>HeartFlow Inc</t>
  </si>
  <si>
    <t>Shutterstock Inc</t>
  </si>
  <si>
    <t>McGraw Hill Inc</t>
  </si>
  <si>
    <t>Columbus McKinnon Corp/NY</t>
  </si>
  <si>
    <t>Dine Brands Global Inc</t>
  </si>
  <si>
    <t>Sturm Ruger &amp; Co Inc</t>
  </si>
  <si>
    <t>Weave Communications Inc</t>
  </si>
  <si>
    <t>Power Solutions International Inc</t>
  </si>
  <si>
    <t>Alerus Financial Corp</t>
  </si>
  <si>
    <t>Absci Corp</t>
  </si>
  <si>
    <t>Ironwood Pharmaceuticals Inc</t>
  </si>
  <si>
    <t>OneSpan Inc</t>
  </si>
  <si>
    <t>Arteris Inc</t>
  </si>
  <si>
    <t>Hingham Institution For Savings The</t>
  </si>
  <si>
    <t>Gevo Inc</t>
  </si>
  <si>
    <t>Claritev Corp</t>
  </si>
  <si>
    <t>Bloomin' Brands Inc</t>
  </si>
  <si>
    <t>Bowman Consulting Group Ltd</t>
  </si>
  <si>
    <t>First Foundation Inc</t>
  </si>
  <si>
    <t>CryoPort Inc</t>
  </si>
  <si>
    <t>Northfield Bancorp Inc</t>
  </si>
  <si>
    <t>California BanCorp</t>
  </si>
  <si>
    <t>iHeartMedia Inc</t>
  </si>
  <si>
    <t>Mitek Systems Inc</t>
  </si>
  <si>
    <t>Nextdoor Holdings Inc</t>
  </si>
  <si>
    <t>Sierra Bancorp</t>
  </si>
  <si>
    <t>Mission Produce Inc</t>
  </si>
  <si>
    <t>Nu Skin Enterprises Inc</t>
  </si>
  <si>
    <t>Vishay Precision Group Inc</t>
  </si>
  <si>
    <t>Lightwave Logic Inc</t>
  </si>
  <si>
    <t>ACNB Corp</t>
  </si>
  <si>
    <t>Diamond Hill Investment Group Inc</t>
  </si>
  <si>
    <t>SandRidge Energy Inc</t>
  </si>
  <si>
    <t>Carter Bankshares Inc</t>
  </si>
  <si>
    <t>Angi Inc</t>
  </si>
  <si>
    <t>Hackett Group Inc/The</t>
  </si>
  <si>
    <t>Enhabit Inc</t>
  </si>
  <si>
    <t>Evolent Health Inc</t>
  </si>
  <si>
    <t>Ennis Inc</t>
  </si>
  <si>
    <t>KKR Real Estate Finance Trust Inc</t>
  </si>
  <si>
    <t>Community Healthcare Trust Inc</t>
  </si>
  <si>
    <t>Columbia Financial Inc</t>
  </si>
  <si>
    <t>Optimum Communications Inc</t>
  </si>
  <si>
    <t>AdvanSix Inc</t>
  </si>
  <si>
    <t>ChoiceOne Financial Services Inc</t>
  </si>
  <si>
    <t>Midland States Bancorp Inc</t>
  </si>
  <si>
    <t>Peapack-Gladstone Financial Corp</t>
  </si>
  <si>
    <t>Third Coast Bancshares Inc</t>
  </si>
  <si>
    <t>Hovnanian Enterprises Inc</t>
  </si>
  <si>
    <t>Olympic Steel Inc</t>
  </si>
  <si>
    <t>Civista Bancshares Inc</t>
  </si>
  <si>
    <t>Global Medical REIT Inc</t>
  </si>
  <si>
    <t>Talkspace Inc</t>
  </si>
  <si>
    <t>LSB Industries Inc</t>
  </si>
  <si>
    <t>Climb Global Solutions Inc</t>
  </si>
  <si>
    <t>Groupon Inc</t>
  </si>
  <si>
    <t>Peoples Financial Services Corp</t>
  </si>
  <si>
    <t>LB Pharmaceuticals Inc</t>
  </si>
  <si>
    <t>Miller Industries Inc/TN</t>
  </si>
  <si>
    <t>Cerence Inc</t>
  </si>
  <si>
    <t>Dave &amp; Buster's Entertainment Inc</t>
  </si>
  <si>
    <t>Forum Energy Technologies Inc</t>
  </si>
  <si>
    <t>Northpointe Bancshares Inc</t>
  </si>
  <si>
    <t>Ocugen Inc</t>
  </si>
  <si>
    <t>Personalis Inc</t>
  </si>
  <si>
    <t>International Money Express Inc</t>
  </si>
  <si>
    <t>American Battery Technology Co</t>
  </si>
  <si>
    <t>Enanta Pharmaceuticals Inc</t>
  </si>
  <si>
    <t>Veritone Inc</t>
  </si>
  <si>
    <t>Bandwidth Inc</t>
  </si>
  <si>
    <t>Smith &amp; Wesson Brands Inc</t>
  </si>
  <si>
    <t>Tiptree Inc</t>
  </si>
  <si>
    <t>Southern First Bancshares Inc</t>
  </si>
  <si>
    <t>First Business Financial Services Inc</t>
  </si>
  <si>
    <t>Mesa Laboratories Inc</t>
  </si>
  <si>
    <t>4D Molecular Therapeutics Inc</t>
  </si>
  <si>
    <t>RxSight Inc</t>
  </si>
  <si>
    <t>NeuroPace Inc</t>
  </si>
  <si>
    <t>Gray Media Inc</t>
  </si>
  <si>
    <t>Kearny Financial Corp/MD</t>
  </si>
  <si>
    <t>Maravai LifeSciences Holdings Inc</t>
  </si>
  <si>
    <t>Kopin Corp</t>
  </si>
  <si>
    <t>Akebia Therapeutics Inc</t>
  </si>
  <si>
    <t>NET Lease Office Properties</t>
  </si>
  <si>
    <t>Park Aerospace Corp</t>
  </si>
  <si>
    <t>Caleres Inc</t>
  </si>
  <si>
    <t>Manitowoc Co Inc/The</t>
  </si>
  <si>
    <t>Kyverna Therapeutics Inc</t>
  </si>
  <si>
    <t>Unusual Machines Inc /US</t>
  </si>
  <si>
    <t>Saul Centers Inc</t>
  </si>
  <si>
    <t>Strive Inc</t>
  </si>
  <si>
    <t>Consensus Cloud Solutions Inc</t>
  </si>
  <si>
    <t>Community Health Systems Inc</t>
  </si>
  <si>
    <t>GLOBAL INDUSTRIAL CO</t>
  </si>
  <si>
    <t>Richtech Robotics Inc</t>
  </si>
  <si>
    <t>Natural Gas Services Group Inc</t>
  </si>
  <si>
    <t>Lightbridge Corp</t>
  </si>
  <si>
    <t>LENZ Therapeutics Inc</t>
  </si>
  <si>
    <t>Abacus Global Management Inc</t>
  </si>
  <si>
    <t>Home Bancorp Inc</t>
  </si>
  <si>
    <t>Keros Therapeutics Inc</t>
  </si>
  <si>
    <t>MediaAlpha Inc</t>
  </si>
  <si>
    <t>Eton Pharmaceuticals Inc</t>
  </si>
  <si>
    <t>Heartland Express Inc</t>
  </si>
  <si>
    <t>Eve Holding Inc</t>
  </si>
  <si>
    <t>Community West Bancshares</t>
  </si>
  <si>
    <t>Grindr Inc</t>
  </si>
  <si>
    <t>Bed Bath &amp; Beyond Inc</t>
  </si>
  <si>
    <t>Farmland Partners Inc</t>
  </si>
  <si>
    <t>Flowco Holdings Inc</t>
  </si>
  <si>
    <t>VAALCO Energy Inc</t>
  </si>
  <si>
    <t>OPKO Health Inc</t>
  </si>
  <si>
    <t>Riley Exploration Permian Inc</t>
  </si>
  <si>
    <t>Frontier Group Holdings Inc</t>
  </si>
  <si>
    <t>Altimmune Inc</t>
  </si>
  <si>
    <t>Assembly Biosciences Inc</t>
  </si>
  <si>
    <t>World Acceptance Corp</t>
  </si>
  <si>
    <t>Orion Group Holdings Inc</t>
  </si>
  <si>
    <t>Cerus Corp</t>
  </si>
  <si>
    <t>Gogo Inc</t>
  </si>
  <si>
    <t>Stagwell Inc</t>
  </si>
  <si>
    <t>Solid Biosciences Inc</t>
  </si>
  <si>
    <t>Oil States International Inc</t>
  </si>
  <si>
    <t>Titan International Inc</t>
  </si>
  <si>
    <t>Bank of Marin Bancorp</t>
  </si>
  <si>
    <t>Rayonier Advanced Materials Inc</t>
  </si>
  <si>
    <t>Postal Realty Trust Inc</t>
  </si>
  <si>
    <t>ClearPoint Neuro Inc</t>
  </si>
  <si>
    <t>EVgo Inc</t>
  </si>
  <si>
    <t>FuelCell Energy Inc</t>
  </si>
  <si>
    <t>First Bank/Hamilton NJ</t>
  </si>
  <si>
    <t>Calavo Growers Inc</t>
  </si>
  <si>
    <t>Luxfer Holdings PLC</t>
  </si>
  <si>
    <t>Standard BioTools Inc</t>
  </si>
  <si>
    <t>Claros Mortgage Trust Inc</t>
  </si>
  <si>
    <t>XOMA Royalty Corp</t>
  </si>
  <si>
    <t>MGP Ingredients Inc</t>
  </si>
  <si>
    <t>Savers Value Village Inc</t>
  </si>
  <si>
    <t>Unity Bancorp Inc</t>
  </si>
  <si>
    <t>TWFG Inc</t>
  </si>
  <si>
    <t>Bridgewater Bancshares Inc</t>
  </si>
  <si>
    <t>Aeva Technologies Inc</t>
  </si>
  <si>
    <t>SES AI Corp</t>
  </si>
  <si>
    <t>West BanCorp Inc</t>
  </si>
  <si>
    <t>Zumiez Inc</t>
  </si>
  <si>
    <t>Marcus Corp/The</t>
  </si>
  <si>
    <t>Atlanticus Holdings Corp</t>
  </si>
  <si>
    <t>Jack in the Box Inc</t>
  </si>
  <si>
    <t>BayCom Corp</t>
  </si>
  <si>
    <t>Wabash National Corp</t>
  </si>
  <si>
    <t>Avidia Bancorp Inc</t>
  </si>
  <si>
    <t>Evolus Inc</t>
  </si>
  <si>
    <t>Ginkgo Bioworks Holdings Inc</t>
  </si>
  <si>
    <t>Immersion Corp</t>
  </si>
  <si>
    <t>Latham Group Inc</t>
  </si>
  <si>
    <t>Monopar Therapeutics Inc</t>
  </si>
  <si>
    <t>Donegal Group Inc</t>
  </si>
  <si>
    <t>Ibotta Inc</t>
  </si>
  <si>
    <t>Clearfield Inc</t>
  </si>
  <si>
    <t>Clean Energy Fuels Corp</t>
  </si>
  <si>
    <t>Octave Specialty Group Inc</t>
  </si>
  <si>
    <t>Beyond Meat Inc</t>
  </si>
  <si>
    <t>One Liberty Properties Inc</t>
  </si>
  <si>
    <t>Frequency Electronics Inc</t>
  </si>
  <si>
    <t>Black Rock Coffee Bar Inc</t>
  </si>
  <si>
    <t>Tejon Ranch Co</t>
  </si>
  <si>
    <t>Covenant Logistics Group Inc</t>
  </si>
  <si>
    <t>Contango ORE Inc</t>
  </si>
  <si>
    <t>RBB Bancorp</t>
  </si>
  <si>
    <t>Eventbrite Inc</t>
  </si>
  <si>
    <t>BioAge Labs Inc</t>
  </si>
  <si>
    <t>PubMatic Inc</t>
  </si>
  <si>
    <t>Voyager Technologies Inc</t>
  </si>
  <si>
    <t>Contineum Therapeutics Inc</t>
  </si>
  <si>
    <t>B&amp;G Foods Inc</t>
  </si>
  <si>
    <t>Immuneering Corp</t>
  </si>
  <si>
    <t>Natural Grocers by Vitamin Cottage Inc</t>
  </si>
  <si>
    <t>Investors Title Co</t>
  </si>
  <si>
    <t>Via Transportation Inc</t>
  </si>
  <si>
    <t>ACCO Brands Corp</t>
  </si>
  <si>
    <t>Forte Biosciences Inc</t>
  </si>
  <si>
    <t>Billiontoone Inc</t>
  </si>
  <si>
    <t>GrafTech International Ltd</t>
  </si>
  <si>
    <t>Organogenesis Holdings Inc</t>
  </si>
  <si>
    <t>Prime Medicine Inc</t>
  </si>
  <si>
    <t>GBank Financial Holdings Inc</t>
  </si>
  <si>
    <t>MBIA Inc</t>
  </si>
  <si>
    <t>Custom Truck One Source Inc</t>
  </si>
  <si>
    <t>Intrepid Potash Inc</t>
  </si>
  <si>
    <t>Ponce Financial Group Inc</t>
  </si>
  <si>
    <t>Compass Diversified Holdings</t>
  </si>
  <si>
    <t>Industrial Logistics Properties Trust</t>
  </si>
  <si>
    <t>Primis Financial Corp</t>
  </si>
  <si>
    <t>Krispy Kreme Inc</t>
  </si>
  <si>
    <t>FS Bancorp Inc</t>
  </si>
  <si>
    <t>Granite Ridge Resources Inc</t>
  </si>
  <si>
    <t>Kura Sushi USA Inc</t>
  </si>
  <si>
    <t>Summit Midstream Corp</t>
  </si>
  <si>
    <t>Chatham Lodging Trust</t>
  </si>
  <si>
    <t>Capital Bancorp Inc</t>
  </si>
  <si>
    <t>Ready Capital Corp</t>
  </si>
  <si>
    <t>Delcath Systems Inc</t>
  </si>
  <si>
    <t>HBT Financial Inc</t>
  </si>
  <si>
    <t>SITE Centers Corp</t>
  </si>
  <si>
    <t>Haverty Furniture Cos Inc</t>
  </si>
  <si>
    <t>Gladstone Land Corp</t>
  </si>
  <si>
    <t>TruBridge Inc</t>
  </si>
  <si>
    <t>Willis Lease Finance Corp</t>
  </si>
  <si>
    <t>Strattec Security Corp</t>
  </si>
  <si>
    <t>Entrada Therapeutics Inc</t>
  </si>
  <si>
    <t>Simulations Plus Inc</t>
  </si>
  <si>
    <t>Avalo Therapeutics Inc</t>
  </si>
  <si>
    <t>Boston Omaha Corp</t>
  </si>
  <si>
    <t>Movado Group Inc</t>
  </si>
  <si>
    <t>Village Super Market Inc</t>
  </si>
  <si>
    <t>Colony Bankcorp Inc</t>
  </si>
  <si>
    <t>Titan Machinery Inc</t>
  </si>
  <si>
    <t>MasterCraft Boat Holdings Inc</t>
  </si>
  <si>
    <t>SmartRent Inc</t>
  </si>
  <si>
    <t>Better Home &amp; Finance Holding Co</t>
  </si>
  <si>
    <t>Holley Inc</t>
  </si>
  <si>
    <t>Matrix Service Co</t>
  </si>
  <si>
    <t>Denny's Corp</t>
  </si>
  <si>
    <t>Aclaris Therapeutics Inc</t>
  </si>
  <si>
    <t>Rocket Pharmaceuticals Inc</t>
  </si>
  <si>
    <t>Red River Bancshares Inc</t>
  </si>
  <si>
    <t>Citizens &amp; Northern Corp</t>
  </si>
  <si>
    <t>Shoe Carnival Inc</t>
  </si>
  <si>
    <t>NewtekOne Inc</t>
  </si>
  <si>
    <t>Regional Management Corp</t>
  </si>
  <si>
    <t>Cadiz Inc</t>
  </si>
  <si>
    <t>Service Properties Trust</t>
  </si>
  <si>
    <t>National Research Corp</t>
  </si>
  <si>
    <t>Oncology Institute Inc/The</t>
  </si>
  <si>
    <t>Lineage Cell Therapeutics Inc</t>
  </si>
  <si>
    <t>Aldeyra Therapeutics Inc</t>
  </si>
  <si>
    <t>Portillo's Inc</t>
  </si>
  <si>
    <t>Farmers &amp; Merchants Bancorp Inc/Archbold OH</t>
  </si>
  <si>
    <t>MVB Financial Corp</t>
  </si>
  <si>
    <t>Isabella Bank Corp</t>
  </si>
  <si>
    <t>PepGen Inc</t>
  </si>
  <si>
    <t>Ooma Inc</t>
  </si>
  <si>
    <t>Hyster-Yale Inc</t>
  </si>
  <si>
    <t>Strata Critical Medical Inc</t>
  </si>
  <si>
    <t>Anavex Life Sciences Corp</t>
  </si>
  <si>
    <t>Fractyl Health Inc</t>
  </si>
  <si>
    <t>Conduent Inc</t>
  </si>
  <si>
    <t>Nature's Sunshine Products Inc</t>
  </si>
  <si>
    <t>AMC Networks Inc</t>
  </si>
  <si>
    <t>OrthoPediatrics Corp</t>
  </si>
  <si>
    <t>Bankwell Financial Group Inc</t>
  </si>
  <si>
    <t>FrontView REIT Inc</t>
  </si>
  <si>
    <t>Design Therapeutics Inc</t>
  </si>
  <si>
    <t>Byrna Technologies Inc</t>
  </si>
  <si>
    <t>Mistras Group Inc</t>
  </si>
  <si>
    <t>PCB Bancorp</t>
  </si>
  <si>
    <t>Innovative Solutions and Support Inc</t>
  </si>
  <si>
    <t>NVE Corp</t>
  </si>
  <si>
    <t>OppFi Inc</t>
  </si>
  <si>
    <t>Orange County Bancorp Inc</t>
  </si>
  <si>
    <t>Repay Holdings Corp</t>
  </si>
  <si>
    <t>Corsair Gaming Inc</t>
  </si>
  <si>
    <t>Niagen Bioscience Inc</t>
  </si>
  <si>
    <t>USCB Financial Holdings Inc</t>
  </si>
  <si>
    <t>CEA Industries Inc</t>
  </si>
  <si>
    <t>Investar Holding Corp</t>
  </si>
  <si>
    <t>Artesian Resources Corp</t>
  </si>
  <si>
    <t>Waterstone Financial Inc</t>
  </si>
  <si>
    <t>Onity Group Inc</t>
  </si>
  <si>
    <t>Blue Ridge Bankshares Inc</t>
  </si>
  <si>
    <t>Timberland Bancorp Inc/WA</t>
  </si>
  <si>
    <t>EW Scripps Co/The</t>
  </si>
  <si>
    <t>Ranger Energy Services Inc</t>
  </si>
  <si>
    <t>Distribution Solutions Group Inc</t>
  </si>
  <si>
    <t>Western New England Bancorp Inc</t>
  </si>
  <si>
    <t>Clearwater Paper Corp</t>
  </si>
  <si>
    <t>ON24 Inc</t>
  </si>
  <si>
    <t>Xerox Holdings Corp</t>
  </si>
  <si>
    <t>Atea Pharmaceuticals Inc</t>
  </si>
  <si>
    <t>Benitec Biopharma Inc</t>
  </si>
  <si>
    <t>Genesco Inc</t>
  </si>
  <si>
    <t>City Office REIT Inc</t>
  </si>
  <si>
    <t>MapLight Therapeutics Inc</t>
  </si>
  <si>
    <t>Parke Bancorp Inc</t>
  </si>
  <si>
    <t>Sight Sciences Inc</t>
  </si>
  <si>
    <t>National CineMedia Inc</t>
  </si>
  <si>
    <t>Pattern Group Inc</t>
  </si>
  <si>
    <t>Domo Inc</t>
  </si>
  <si>
    <t>Northeast Community Bancorp Inc</t>
  </si>
  <si>
    <t>Kelly Services Inc</t>
  </si>
  <si>
    <t>Bumble Inc</t>
  </si>
  <si>
    <t>Commerce.com Inc</t>
  </si>
  <si>
    <t>Protara Therapeutics Inc</t>
  </si>
  <si>
    <t>FRP Holdings Inc</t>
  </si>
  <si>
    <t>Target Hospitality Corp</t>
  </si>
  <si>
    <t>Hudson Technologies Inc</t>
  </si>
  <si>
    <t>Telos Corp</t>
  </si>
  <si>
    <t>Genie Energy Ltd</t>
  </si>
  <si>
    <t>Pulse Biosciences Inc</t>
  </si>
  <si>
    <t>El Pollo Loco Holdings Inc</t>
  </si>
  <si>
    <t>Xperi Inc</t>
  </si>
  <si>
    <t>Rimini Street Inc</t>
  </si>
  <si>
    <t>Abeona Therapeutics Inc</t>
  </si>
  <si>
    <t>Middlefield Banc Corp</t>
  </si>
  <si>
    <t>Plumas Bancorp</t>
  </si>
  <si>
    <t>FB Bancorp Inc</t>
  </si>
  <si>
    <t>Puma Biotechnology Inc</t>
  </si>
  <si>
    <t>Cross Country Healthcare Inc</t>
  </si>
  <si>
    <t>Citizens Financial Services Inc</t>
  </si>
  <si>
    <t>Quanterix Corp</t>
  </si>
  <si>
    <t>Arko Corp</t>
  </si>
  <si>
    <t>Aura Biosciences Inc</t>
  </si>
  <si>
    <t>Information Services Group Inc</t>
  </si>
  <si>
    <t>Venu Holding Corp</t>
  </si>
  <si>
    <t>SANUWAVE Health Inc</t>
  </si>
  <si>
    <t>Ribbon Communications Inc</t>
  </si>
  <si>
    <t>Crawford &amp; Co</t>
  </si>
  <si>
    <t>American Coastal Insurance Corp</t>
  </si>
  <si>
    <t>ZipRecruiter Inc</t>
  </si>
  <si>
    <t>MicroVision Inc</t>
  </si>
  <si>
    <t>Designer Brands Inc</t>
  </si>
  <si>
    <t>Thryv Holdings Inc</t>
  </si>
  <si>
    <t>Vuzix Corp</t>
  </si>
  <si>
    <t>Ares Commercial Real Estate Corp</t>
  </si>
  <si>
    <t>Ranpak Holdings Corp</t>
  </si>
  <si>
    <t>Bioventus Inc</t>
  </si>
  <si>
    <t>8x8 Inc</t>
  </si>
  <si>
    <t>X4 Pharmaceuticals Inc</t>
  </si>
  <si>
    <t>American Integrity Insurance Group Inc</t>
  </si>
  <si>
    <t>Anterix Inc</t>
  </si>
  <si>
    <t>Aeluma Inc</t>
  </si>
  <si>
    <t>First Bancorp Inc/The</t>
  </si>
  <si>
    <t>Spok Holdings Inc</t>
  </si>
  <si>
    <t>Aviat Networks Inc</t>
  </si>
  <si>
    <t>Alpine Income Property Trust Inc</t>
  </si>
  <si>
    <t>John Marshall Bancorp Inc</t>
  </si>
  <si>
    <t>Achieve Life Sciences Inc</t>
  </si>
  <si>
    <t>Neurogene Inc</t>
  </si>
  <si>
    <t>Eagle Financial Services Inc</t>
  </si>
  <si>
    <t>Candel Therapeutics Inc</t>
  </si>
  <si>
    <t>Hyliion Holdings Corp</t>
  </si>
  <si>
    <t>Owlet Inc</t>
  </si>
  <si>
    <t>Larimar Therapeutics Inc</t>
  </si>
  <si>
    <t>GoodRx Holdings Inc</t>
  </si>
  <si>
    <t>First Community Corp/SC</t>
  </si>
  <si>
    <t>SIGA Technologies Inc</t>
  </si>
  <si>
    <t>James River Group Holdings Inc</t>
  </si>
  <si>
    <t>Asure Software Inc</t>
  </si>
  <si>
    <t>First United Corp</t>
  </si>
  <si>
    <t>Tectonic Therapeutic Inc</t>
  </si>
  <si>
    <t>TPG Mortgage Investment Trust Inc</t>
  </si>
  <si>
    <t>Jefferson Capital Inc</t>
  </si>
  <si>
    <t>Honest Co Inc/The</t>
  </si>
  <si>
    <t>Aspen Aerogels Inc</t>
  </si>
  <si>
    <t>Limoneira Co</t>
  </si>
  <si>
    <t>Electromed Inc</t>
  </si>
  <si>
    <t>L B Foster Co</t>
  </si>
  <si>
    <t>Biglari Holdings Inc</t>
  </si>
  <si>
    <t>3D Systems Corp</t>
  </si>
  <si>
    <t>Bally's Corp</t>
  </si>
  <si>
    <t>Chemung Financial Corp</t>
  </si>
  <si>
    <t>Geospace Technologies Corp</t>
  </si>
  <si>
    <t>Methode Electronics Inc</t>
  </si>
  <si>
    <t>Cricut Inc</t>
  </si>
  <si>
    <t>Infinity Natural Resources Inc</t>
  </si>
  <si>
    <t>Oak Valley Bancorp</t>
  </si>
  <si>
    <t>BK Technologies Corp</t>
  </si>
  <si>
    <t>C&amp;F Financial Corp</t>
  </si>
  <si>
    <t>Inhibikase Therapeutics Inc</t>
  </si>
  <si>
    <t>FVCBankcorp Inc</t>
  </si>
  <si>
    <t>Radiant Logistics Inc</t>
  </si>
  <si>
    <t>loanDepot Inc</t>
  </si>
  <si>
    <t>CAMP4 Therapeutics Corp</t>
  </si>
  <si>
    <t>First Western Financial Inc</t>
  </si>
  <si>
    <t>Medallion Financial Corp</t>
  </si>
  <si>
    <t>Perma-Fix Environmental Services Inc</t>
  </si>
  <si>
    <t>RMR Group Inc/The</t>
  </si>
  <si>
    <t>ATN International Inc</t>
  </si>
  <si>
    <t>USANA Health Sciences Inc</t>
  </si>
  <si>
    <t>Citizens Inc/TX</t>
  </si>
  <si>
    <t>Motorcar Parts of America Inc</t>
  </si>
  <si>
    <t>Nathan's Famous Inc</t>
  </si>
  <si>
    <t>Perma-Pipe International Holdings Inc</t>
  </si>
  <si>
    <t>Xponential Fitness Inc</t>
  </si>
  <si>
    <t>AerSale Corp</t>
  </si>
  <si>
    <t>Ames National Corp</t>
  </si>
  <si>
    <t>Viemed Healthcare Inc</t>
  </si>
  <si>
    <t>American Resources Corp</t>
  </si>
  <si>
    <t>Virginia National Bankshares Corp</t>
  </si>
  <si>
    <t>Lifecore Biomedical Inc</t>
  </si>
  <si>
    <t>Fennec Pharmaceuticals Inc</t>
  </si>
  <si>
    <t>Turtle Beach Corp</t>
  </si>
  <si>
    <t>Franklin Financial Services Corp</t>
  </si>
  <si>
    <t>Sonida Senior Living Inc</t>
  </si>
  <si>
    <t>Allogene Therapeutics Inc</t>
  </si>
  <si>
    <t>Rocky Brands Inc</t>
  </si>
  <si>
    <t>agilon health Inc</t>
  </si>
  <si>
    <t>Norwood Financial Corp</t>
  </si>
  <si>
    <t>Proficient Auto Logistics Inc</t>
  </si>
  <si>
    <t>Heron Therapeutics Inc</t>
  </si>
  <si>
    <t>Voyager Therapeutics Inc</t>
  </si>
  <si>
    <t>Lexicon Pharmaceuticals Inc</t>
  </si>
  <si>
    <t>Pure Cycle Corp</t>
  </si>
  <si>
    <t>Petco Health &amp; Wellness Co Inc</t>
  </si>
  <si>
    <t>Westrock Coffee Co</t>
  </si>
  <si>
    <t>Accendra Health Inc</t>
  </si>
  <si>
    <t>Princeton Bancorp Inc</t>
  </si>
  <si>
    <t>Stratus Properties Inc</t>
  </si>
  <si>
    <t>Backblaze Inc</t>
  </si>
  <si>
    <t>New Fortress Energy Inc</t>
  </si>
  <si>
    <t>First Capital Inc</t>
  </si>
  <si>
    <t>TaskUS Inc</t>
  </si>
  <si>
    <t>Flotek Industries Inc</t>
  </si>
  <si>
    <t>Twin Disc Inc</t>
  </si>
  <si>
    <t>Park-Ohio Holdings Corp</t>
  </si>
  <si>
    <t>Alto Ingredients Inc</t>
  </si>
  <si>
    <t>Karat Packaging Inc</t>
  </si>
  <si>
    <t>Kingsway Financial Services Inc</t>
  </si>
  <si>
    <t>Senseonics Holdings Inc</t>
  </si>
  <si>
    <t>Quad/Graphics Inc</t>
  </si>
  <si>
    <t>Lovesac Co/The</t>
  </si>
  <si>
    <t>KORU Medical Systems Inc</t>
  </si>
  <si>
    <t>LINKBANCORP Inc</t>
  </si>
  <si>
    <t>Meridian Corp</t>
  </si>
  <si>
    <t>Seven Hills Realty Trust</t>
  </si>
  <si>
    <t>National Bankshares Inc</t>
  </si>
  <si>
    <t>Ardent Health Inc</t>
  </si>
  <si>
    <t>Hawthorn Bancshares Inc</t>
  </si>
  <si>
    <t>US Gold Corp</t>
  </si>
  <si>
    <t>Citi Trends Inc</t>
  </si>
  <si>
    <t>Weyco Group Inc</t>
  </si>
  <si>
    <t>Vor BioPharma Inc</t>
  </si>
  <si>
    <t>Velocity Financial Inc</t>
  </si>
  <si>
    <t>LCNB Corp</t>
  </si>
  <si>
    <t>JELD-WEN Holding Inc</t>
  </si>
  <si>
    <t>Chicago Atlantic Real Estate Finance Inc</t>
  </si>
  <si>
    <t>SAB Biotherapeutics Inc</t>
  </si>
  <si>
    <t>eGain Corp</t>
  </si>
  <si>
    <t>Peoples Bancorp of North Carolina Inc</t>
  </si>
  <si>
    <t>OptimizeRx Corp</t>
  </si>
  <si>
    <t>Semler Scientific Inc</t>
  </si>
  <si>
    <t>Selectquote Inc</t>
  </si>
  <si>
    <t>RCI Hospitality Holdings Inc</t>
  </si>
  <si>
    <t>Cabaletta Bio Inc</t>
  </si>
  <si>
    <t>Citizens Community Bancorp Inc/WI</t>
  </si>
  <si>
    <t>Kingstone Cos Inc</t>
  </si>
  <si>
    <t>Commercial Bancgroup Inc</t>
  </si>
  <si>
    <t>Fidelity D&amp;D Bancorp Inc</t>
  </si>
  <si>
    <t>Tredegar Corp</t>
  </si>
  <si>
    <t>OP Bancorp</t>
  </si>
  <si>
    <t>Johnson Outdoors Inc</t>
  </si>
  <si>
    <t>First National Corp/VA</t>
  </si>
  <si>
    <t>Franklin Covey Co</t>
  </si>
  <si>
    <t>Bank7 Corp</t>
  </si>
  <si>
    <t>CS Disco Inc</t>
  </si>
  <si>
    <t>Ategrity Specialty Holdings LLC</t>
  </si>
  <si>
    <t>Cardiff Oncology Inc</t>
  </si>
  <si>
    <t>Oportun Financial Corp</t>
  </si>
  <si>
    <t>Braemar Hotels &amp; Resorts Inc</t>
  </si>
  <si>
    <t>NACCO Industries Inc</t>
  </si>
  <si>
    <t>Tucows Inc</t>
  </si>
  <si>
    <t>America's Car-Mart Inc/TX</t>
  </si>
  <si>
    <t>Editas Medicine Inc</t>
  </si>
  <si>
    <t>Duos Technologies Group Inc</t>
  </si>
  <si>
    <t>Douglas Elliman Inc</t>
  </si>
  <si>
    <t>GSI Technology Inc</t>
  </si>
  <si>
    <t>Sky Harbour Group Corp</t>
  </si>
  <si>
    <t>Utah Medical Products Inc</t>
  </si>
  <si>
    <t>TrueCar Inc</t>
  </si>
  <si>
    <t>Comstock Inc</t>
  </si>
  <si>
    <t>Viant Technology Inc</t>
  </si>
  <si>
    <t>Galectin Therapeutics Inc</t>
  </si>
  <si>
    <t>Taylor Devices Inc</t>
  </si>
  <si>
    <t>Unisys Corp</t>
  </si>
  <si>
    <t>Foghorn Therapeutics Inc</t>
  </si>
  <si>
    <t>C4 Therapeutics Inc</t>
  </si>
  <si>
    <t>Amplify Energy Corp</t>
  </si>
  <si>
    <t>Virgin Galactic Holdings Inc</t>
  </si>
  <si>
    <t>Rezolute Inc</t>
  </si>
  <si>
    <t>Sleep Number Corp</t>
  </si>
  <si>
    <t>InfuSystem Holdings Inc</t>
  </si>
  <si>
    <t>Spire Global Inc</t>
  </si>
  <si>
    <t>Flexsteel Industries Inc</t>
  </si>
  <si>
    <t>Quipt Home Medical Corp</t>
  </si>
  <si>
    <t>Evommune Inc</t>
  </si>
  <si>
    <t>1stdibs.com Inc</t>
  </si>
  <si>
    <t>Pioneer Bancorp Inc/NY</t>
  </si>
  <si>
    <t>Everspin Technologies Inc</t>
  </si>
  <si>
    <t>Amtech Systems Inc</t>
  </si>
  <si>
    <t>Fossil Group Inc</t>
  </si>
  <si>
    <t>ReposiTrak Inc</t>
  </si>
  <si>
    <t>Lantronix Inc</t>
  </si>
  <si>
    <t>Tonix Pharmaceuticals Holding Corp</t>
  </si>
  <si>
    <t>Alico Inc</t>
  </si>
  <si>
    <t>Aardvark Therapeutics Inc</t>
  </si>
  <si>
    <t>Quantum-Si Inc</t>
  </si>
  <si>
    <t>RGC Resources Inc</t>
  </si>
  <si>
    <t>Mayville Engineering Co Inc</t>
  </si>
  <si>
    <t>BV Financial Inc</t>
  </si>
  <si>
    <t>Entravision Communications Corp</t>
  </si>
  <si>
    <t>GoPro Inc</t>
  </si>
  <si>
    <t>Barnes &amp; Noble Education Inc</t>
  </si>
  <si>
    <t>Blue Foundry Bancorp</t>
  </si>
  <si>
    <t>Rekor Systems Inc</t>
  </si>
  <si>
    <t>OraSure Technologies Inc</t>
  </si>
  <si>
    <t>Getty Images Holdings Inc</t>
  </si>
  <si>
    <t>Concrete Pumping Holdings Inc</t>
  </si>
  <si>
    <t>Alexander's Inc</t>
  </si>
  <si>
    <t>Coherus Oncology Inc</t>
  </si>
  <si>
    <t>ECB Bancorp Inc/MD</t>
  </si>
  <si>
    <t>Angel Oak Mortgage REIT Inc</t>
  </si>
  <si>
    <t>Gyre Therapeutics Inc</t>
  </si>
  <si>
    <t>Lands' End Inc</t>
  </si>
  <si>
    <t>Bassett Furniture Industries Inc</t>
  </si>
  <si>
    <t>AlTi Global Inc</t>
  </si>
  <si>
    <t>Perspective Therapeutics Inc</t>
  </si>
  <si>
    <t>Legacy Housing Corp</t>
  </si>
  <si>
    <t>ACRES Commercial Realty Corp</t>
  </si>
  <si>
    <t>Paysign Inc</t>
  </si>
  <si>
    <t>First Internet Bancorp</t>
  </si>
  <si>
    <t>Satellogic Inc</t>
  </si>
  <si>
    <t>Richmond Mutual BanCorp Inc</t>
  </si>
  <si>
    <t>SB Financial Group Inc</t>
  </si>
  <si>
    <t>Neumora Therapeutics Inc</t>
  </si>
  <si>
    <t>Eagle Bancorp Montana Inc</t>
  </si>
  <si>
    <t>Rani Therapeutics Holdings Inc</t>
  </si>
  <si>
    <t>Inogen Inc</t>
  </si>
  <si>
    <t>Core Molding Technologies Inc</t>
  </si>
  <si>
    <t>TriSalus Life Sciences Inc</t>
  </si>
  <si>
    <t>First Savings Financial Group Inc</t>
  </si>
  <si>
    <t>Finwise Bancorp</t>
  </si>
  <si>
    <t>Resources Connection Inc</t>
  </si>
  <si>
    <t>CB Financial Services Inc</t>
  </si>
  <si>
    <t>Faraday Future Intelligent Electric Inc</t>
  </si>
  <si>
    <t>Health Catalyst Inc</t>
  </si>
  <si>
    <t>Smith Douglas Homes Corp</t>
  </si>
  <si>
    <t>Surrozen Inc</t>
  </si>
  <si>
    <t>CVRx Inc</t>
  </si>
  <si>
    <t>Open Lending Corp</t>
  </si>
  <si>
    <t>CuriosityStream Inc</t>
  </si>
  <si>
    <t>Crescent Biopharma Inc</t>
  </si>
  <si>
    <t>Starz Entertainment Corp</t>
  </si>
  <si>
    <t>TechTarget Inc</t>
  </si>
  <si>
    <t>Ring Energy Inc</t>
  </si>
  <si>
    <t>Gulf Island Fabrication Inc</t>
  </si>
  <si>
    <t>W&amp;T Offshore Inc</t>
  </si>
  <si>
    <t>OmniAb Inc</t>
  </si>
  <si>
    <t>BRT Apartments Corp</t>
  </si>
  <si>
    <t>Datavault AI Inc</t>
  </si>
  <si>
    <t>Silvercrest Asset Management Group Inc</t>
  </si>
  <si>
    <t>EVI Industries Inc</t>
  </si>
  <si>
    <t>FONAR Corp</t>
  </si>
  <si>
    <t>Blaize Holdings Inc</t>
  </si>
  <si>
    <t>Smith-Midland Corp</t>
  </si>
  <si>
    <t>Shattuck Labs Inc</t>
  </si>
  <si>
    <t>Outdoor Holding Co</t>
  </si>
  <si>
    <t>MainStreet Bancshares Inc</t>
  </si>
  <si>
    <t>Ohio Valley Banc Corp</t>
  </si>
  <si>
    <t>Stoneridge Inc</t>
  </si>
  <si>
    <t>One Stop Systems Inc</t>
  </si>
  <si>
    <t>Mount Logan Capital Inc</t>
  </si>
  <si>
    <t>Lifeway Foods Inc</t>
  </si>
  <si>
    <t>FG Nexus Inc</t>
  </si>
  <si>
    <t>Sagimet Biosciences Inc</t>
  </si>
  <si>
    <t>SEACOR Marine Holdings Inc</t>
  </si>
  <si>
    <t>Tenaya Therapeutics Inc</t>
  </si>
  <si>
    <t>Seaport Entertainment Group Inc</t>
  </si>
  <si>
    <t>NexPoint Diversified Real Estate Trust</t>
  </si>
  <si>
    <t>Gemini Space Station Inc</t>
  </si>
  <si>
    <t>SKYX Platforms Corp</t>
  </si>
  <si>
    <t>Greene County Bancorp Inc</t>
  </si>
  <si>
    <t>Hooker Furnishings Corp</t>
  </si>
  <si>
    <t>KinderCare Learning Cos Inc</t>
  </si>
  <si>
    <t>Priority Technology Holdings Inc</t>
  </si>
  <si>
    <t>RE/MAX Holdings Inc</t>
  </si>
  <si>
    <t>Intellicheck Inc</t>
  </si>
  <si>
    <t>Comtech Telecommunications Corp</t>
  </si>
  <si>
    <t>Hanover Bancorp Inc</t>
  </si>
  <si>
    <t>Arcturus Therapeutics Holdings Inc</t>
  </si>
  <si>
    <t>BankFinancial Corp</t>
  </si>
  <si>
    <t>Omada Health Inc</t>
  </si>
  <si>
    <t>TSS Inc/MD</t>
  </si>
  <si>
    <t>Acacia Research Corp</t>
  </si>
  <si>
    <t>Ambiq Micro Inc</t>
  </si>
  <si>
    <t>Corbus Pharmaceuticals Holdings Inc</t>
  </si>
  <si>
    <t>Caribou Biosciences Inc</t>
  </si>
  <si>
    <t>Kaltura Inc</t>
  </si>
  <si>
    <t>Quince Therapeutics Inc</t>
  </si>
  <si>
    <t>SR Bancorp Inc</t>
  </si>
  <si>
    <t>ALT5 Sigma Corp</t>
  </si>
  <si>
    <t>Security National Financial Corp</t>
  </si>
  <si>
    <t>New Era Energy &amp; Digital Inc</t>
  </si>
  <si>
    <t>United Security Bancshares/Fresno CA</t>
  </si>
  <si>
    <t>Codexis Inc</t>
  </si>
  <si>
    <t>JAKKS Pacific Inc</t>
  </si>
  <si>
    <t>Ascent Industries Co</t>
  </si>
  <si>
    <t>Stereotaxis Inc</t>
  </si>
  <si>
    <t>MaxCyte Inc</t>
  </si>
  <si>
    <t>Innventure Inc</t>
  </si>
  <si>
    <t>Microbot Medical Inc</t>
  </si>
  <si>
    <t>FreightCar America Inc</t>
  </si>
  <si>
    <t>Gencor Industries Inc</t>
  </si>
  <si>
    <t>ChargePoint Holdings Inc</t>
  </si>
  <si>
    <t>Friedman Industries Inc</t>
  </si>
  <si>
    <t>MNTN Inc</t>
  </si>
  <si>
    <t>Westwood Holdings Group Inc</t>
  </si>
  <si>
    <t>Sui Group Holdings Ltd</t>
  </si>
  <si>
    <t>Terrestrial Energy Inc</t>
  </si>
  <si>
    <t>GCI LIBERTY INC-CL A</t>
  </si>
  <si>
    <t>M-Tron Industries Inc</t>
  </si>
  <si>
    <t>Context Therapeutics Inc</t>
  </si>
  <si>
    <t>Genelux Corp</t>
  </si>
  <si>
    <t>Envela Corp</t>
  </si>
  <si>
    <t>Anika Therapeutics Inc</t>
  </si>
  <si>
    <t>908 Devices Inc</t>
  </si>
  <si>
    <t>Superior Group of Cos Inc</t>
  </si>
  <si>
    <t>Olaplex Holdings Inc</t>
  </si>
  <si>
    <t>Escalade Inc</t>
  </si>
  <si>
    <t>Orion Properties Inc</t>
  </si>
  <si>
    <t>Advantage Solutions Inc</t>
  </si>
  <si>
    <t>Hamilton Beach Brands Holding Co</t>
  </si>
  <si>
    <t>Acme United Corp</t>
  </si>
  <si>
    <t>DeFi Development Corp</t>
  </si>
  <si>
    <t>TrueBlue Inc</t>
  </si>
  <si>
    <t>Humacyte Inc</t>
  </si>
  <si>
    <t>Alector Inc</t>
  </si>
  <si>
    <t>Finward Bancorp</t>
  </si>
  <si>
    <t>Mersana Therapeutics Inc</t>
  </si>
  <si>
    <t>Definitive Healthcare Corp</t>
  </si>
  <si>
    <t>Orchestra BioMed Holdings Inc</t>
  </si>
  <si>
    <t>Landmark Bancorp Inc/Manhattan KS</t>
  </si>
  <si>
    <t>Richardson Electronics Ltd/United States</t>
  </si>
  <si>
    <t>Inseego Corp</t>
  </si>
  <si>
    <t>DMC Global Inc</t>
  </si>
  <si>
    <t>Joint Corp/The</t>
  </si>
  <si>
    <t>Coeptis Therapeutics Holdings Inc</t>
  </si>
  <si>
    <t>Fold Holdings Inc</t>
  </si>
  <si>
    <t>OneWater Marine Inc</t>
  </si>
  <si>
    <t>Bakkt Holdings Inc/US</t>
  </si>
  <si>
    <t>eHealth Inc</t>
  </si>
  <si>
    <t>Funko Inc</t>
  </si>
  <si>
    <t>Global Water Resources Inc</t>
  </si>
  <si>
    <t>Modiv Industrial Inc</t>
  </si>
  <si>
    <t>Stem Inc</t>
  </si>
  <si>
    <t>Arena Group Holdings Inc/The</t>
  </si>
  <si>
    <t>Pro-Dex Inc</t>
  </si>
  <si>
    <t>Granite Point Mortgage Trust Inc</t>
  </si>
  <si>
    <t>HighPeak Energy Inc</t>
  </si>
  <si>
    <t>Rithm Property Trust Inc</t>
  </si>
  <si>
    <t>KVH Industries Inc</t>
  </si>
  <si>
    <t>Alta Equipment Group Inc</t>
  </si>
  <si>
    <t>AEye Inc</t>
  </si>
  <si>
    <t>Palladyne AI Corp</t>
  </si>
  <si>
    <t>Surf Air Mobility Inc</t>
  </si>
  <si>
    <t>Inovio Pharmaceuticals Inc</t>
  </si>
  <si>
    <t>Digimarc Corp</t>
  </si>
  <si>
    <t>Immix Biopharma Inc</t>
  </si>
  <si>
    <t>Maui Land &amp; Pineapple Co Inc</t>
  </si>
  <si>
    <t>Eledon Pharmaceuticals Inc</t>
  </si>
  <si>
    <t>LifeMD Inc</t>
  </si>
  <si>
    <t>BCB Bancorp Inc</t>
  </si>
  <si>
    <t>BTCS Inc</t>
  </si>
  <si>
    <t>Seritage Growth Properties</t>
  </si>
  <si>
    <t>American Outdoor Brands Inc</t>
  </si>
  <si>
    <t>Arq Inc</t>
  </si>
  <si>
    <t>Beauty Health Co/The</t>
  </si>
  <si>
    <t>Apyx Medical Corp</t>
  </si>
  <si>
    <t>inTEST Corp</t>
  </si>
  <si>
    <t>Universal Logistics Holdings Inc</t>
  </si>
  <si>
    <t>Climb Bio Inc</t>
  </si>
  <si>
    <t>Medifast Inc</t>
  </si>
  <si>
    <t>CSP Inc</t>
  </si>
  <si>
    <t>CF Bankshares Inc</t>
  </si>
  <si>
    <t>Smart Sand Inc</t>
  </si>
  <si>
    <t>Journey Medical Corp</t>
  </si>
  <si>
    <t>Nautilus Biotechnology Inc</t>
  </si>
  <si>
    <t>Nuvectis Pharma Inc</t>
  </si>
  <si>
    <t>European Wax Center Inc</t>
  </si>
  <si>
    <t>Nexpoint Real Estate Finance Inc</t>
  </si>
  <si>
    <t>Ovid therapeutics Inc</t>
  </si>
  <si>
    <t>SunPower Inc</t>
  </si>
  <si>
    <t>Lucky Strike Entertainment Corp</t>
  </si>
  <si>
    <t>KULR Technology Group Inc</t>
  </si>
  <si>
    <t>LENSAR Inc</t>
  </si>
  <si>
    <t>Innovage Holding Corp</t>
  </si>
  <si>
    <t>Star Holdings</t>
  </si>
  <si>
    <t>Nuburu Inc</t>
  </si>
  <si>
    <t>RCM Technologies Inc</t>
  </si>
  <si>
    <t>Montauk Renewables Inc</t>
  </si>
  <si>
    <t>Velo3D Inc</t>
  </si>
  <si>
    <t>Greenwich Lifesciences Inc</t>
  </si>
  <si>
    <t>Black Diamond Therapeutics Inc</t>
  </si>
  <si>
    <t>Kewaunee Scientific Corp</t>
  </si>
  <si>
    <t>Coya Therapeutics Inc</t>
  </si>
  <si>
    <t>Agenus Inc</t>
  </si>
  <si>
    <t>Eastern Co/The</t>
  </si>
  <si>
    <t>Kronos Worldwide Inc</t>
  </si>
  <si>
    <t>Sunrise Realty Trust Inc</t>
  </si>
  <si>
    <t>Exagen Inc</t>
  </si>
  <si>
    <t>Evolution Petroleum Corp</t>
  </si>
  <si>
    <t>MacroGenics Inc</t>
  </si>
  <si>
    <t>Riverview Bancorp Inc</t>
  </si>
  <si>
    <t>Opus Genetics Inc</t>
  </si>
  <si>
    <t>Identiv Inc</t>
  </si>
  <si>
    <t>Seres Therapeutics Inc</t>
  </si>
  <si>
    <t>Chain Bridge Bancorp Inc</t>
  </si>
  <si>
    <t>American Vanguard Corp</t>
  </si>
  <si>
    <t>Hain Celestial Group Inc/The</t>
  </si>
  <si>
    <t>Chegg Inc</t>
  </si>
  <si>
    <t>Gold Resource Corp</t>
  </si>
  <si>
    <t>J Jill Inc</t>
  </si>
  <si>
    <t>Clarus Corp</t>
  </si>
  <si>
    <t>Hurco Cos Inc</t>
  </si>
  <si>
    <t>Fate Therapeutics Inc</t>
  </si>
  <si>
    <t>Playboy Inc</t>
  </si>
  <si>
    <t>TTEC Holdings Inc</t>
  </si>
  <si>
    <t>Epsilon Energy Ltd</t>
  </si>
  <si>
    <t>Consumer Portfolio Services Inc</t>
  </si>
  <si>
    <t>CareCloud Inc</t>
  </si>
  <si>
    <t>Spero Therapeutics Inc</t>
  </si>
  <si>
    <t>Tecogen Inc</t>
  </si>
  <si>
    <t>Strawberry Fields REIT Inc</t>
  </si>
  <si>
    <t>Forrester Research Inc</t>
  </si>
  <si>
    <t>Lucid Diagnostics Inc</t>
  </si>
  <si>
    <t>Wolfspeed Inc</t>
  </si>
  <si>
    <t>Seer Inc</t>
  </si>
  <si>
    <t>Anixa Biosciences Inc</t>
  </si>
  <si>
    <t>Genasys Inc</t>
  </si>
  <si>
    <t>Marine Products Corp</t>
  </si>
  <si>
    <t>Avita Medical Inc</t>
  </si>
  <si>
    <t>Provident Financial Holdings Inc</t>
  </si>
  <si>
    <t>Legacy Education Inc</t>
  </si>
  <si>
    <t>Hyperscale Data Inc</t>
  </si>
  <si>
    <t>AIRO Group Holdings Inc</t>
  </si>
  <si>
    <t>Sutro Biopharma Inc</t>
  </si>
  <si>
    <t>Virco Mfg. Corp</t>
  </si>
  <si>
    <t>Prelude Therapeutics Inc</t>
  </si>
  <si>
    <t>Energy Services of America Corp</t>
  </si>
  <si>
    <t>Cassava Sciences Inc</t>
  </si>
  <si>
    <t>Streamex Corp</t>
  </si>
  <si>
    <t>Unicycive Therapeutics Inc</t>
  </si>
  <si>
    <t>Zevia PBC</t>
  </si>
  <si>
    <t>CPI Card Group Inc</t>
  </si>
  <si>
    <t>B Riley Financial Inc</t>
  </si>
  <si>
    <t>1-800-Flowers.com Inc</t>
  </si>
  <si>
    <t>Omega Flex Inc</t>
  </si>
  <si>
    <t>Full House Resorts Inc</t>
  </si>
  <si>
    <t>Aemetis Inc</t>
  </si>
  <si>
    <t>Nkarta Inc</t>
  </si>
  <si>
    <t>HF Foods Group Inc</t>
  </si>
  <si>
    <t>Fermi Inc</t>
  </si>
  <si>
    <t>Fifth District Bancorp Inc</t>
  </si>
  <si>
    <t>WM Technology Inc</t>
  </si>
  <si>
    <t>Accuray Inc</t>
  </si>
  <si>
    <t>FutureFuel Corp</t>
  </si>
  <si>
    <t>Wrap Technologies Inc</t>
  </si>
  <si>
    <t>Crexendo Inc</t>
  </si>
  <si>
    <t>Fortress Biotech Inc</t>
  </si>
  <si>
    <t>Franklin Street Properties Corp</t>
  </si>
  <si>
    <t>Pulmonx Corp</t>
  </si>
  <si>
    <t>Cognition Therapeutics Inc</t>
  </si>
  <si>
    <t>Union Bankshares Inc/Morrisville VT</t>
  </si>
  <si>
    <t>Grabagun Digital Holdings Inc</t>
  </si>
  <si>
    <t>GrowGeneration Corp</t>
  </si>
  <si>
    <t>Expensify Inc</t>
  </si>
  <si>
    <t>Net Power Inc</t>
  </si>
  <si>
    <t>NI Holdings Inc</t>
  </si>
  <si>
    <t>AirJoule Technologies Corp</t>
  </si>
  <si>
    <t>Lumexa Imaging Holdings Inc</t>
  </si>
  <si>
    <t>Espey Mfg. &amp; Electronics Corp</t>
  </si>
  <si>
    <t>Exodus Movement Inc</t>
  </si>
  <si>
    <t>Sangamo Therapeutics Inc</t>
  </si>
  <si>
    <t>Sidus Space Inc</t>
  </si>
  <si>
    <t>Synchronoss Technologies Inc</t>
  </si>
  <si>
    <t>Elicio Therapeutics Inc</t>
  </si>
  <si>
    <t>Hyperfine Inc</t>
  </si>
  <si>
    <t>Ampco-Pittsburgh Corp</t>
  </si>
  <si>
    <t>Sanara Medtech Inc</t>
  </si>
  <si>
    <t>Atossa Therapeutics Inc</t>
  </si>
  <si>
    <t>First Northwest Bancorp</t>
  </si>
  <si>
    <t>Neuronetics Inc</t>
  </si>
  <si>
    <t>Avidbank Holdings Inc</t>
  </si>
  <si>
    <t>Sera Prognostics Inc</t>
  </si>
  <si>
    <t>Equillium Inc</t>
  </si>
  <si>
    <t>Biote Corp</t>
  </si>
  <si>
    <t>Spruce Power Holding Corp</t>
  </si>
  <si>
    <t>Whitehawk Therapeutics Inc</t>
  </si>
  <si>
    <t>Pliant Therapeutics Inc</t>
  </si>
  <si>
    <t>AMREP Corp</t>
  </si>
  <si>
    <t>Paramount Gold Nevada Corp</t>
  </si>
  <si>
    <t>AstroNova Inc</t>
  </si>
  <si>
    <t>Andersen Group Inc</t>
  </si>
  <si>
    <t>Zentalis Pharmaceuticals Inc</t>
  </si>
  <si>
    <t>aTyr Pharma Inc</t>
  </si>
  <si>
    <t>Scilex Holding Co</t>
  </si>
  <si>
    <t>Bank of the James Financial Group Inc</t>
  </si>
  <si>
    <t>Summit State Bank</t>
  </si>
  <si>
    <t>Outset Medical Inc</t>
  </si>
  <si>
    <t>Rackspace Technology Inc</t>
  </si>
  <si>
    <t>BRC Inc</t>
  </si>
  <si>
    <t>PAMT CORP</t>
  </si>
  <si>
    <t>Cartesian Therapeutics Inc</t>
  </si>
  <si>
    <t>BitMine Immersion Technologies Inc</t>
  </si>
  <si>
    <t>Coda Octopus Group Inc</t>
  </si>
  <si>
    <t>Alpha Pro Tech Ltd</t>
  </si>
  <si>
    <t>Tigo Energy Inc</t>
  </si>
  <si>
    <t>Castellum Inc</t>
  </si>
  <si>
    <t>CervoMed Inc</t>
  </si>
  <si>
    <t>Blink Charging Co</t>
  </si>
  <si>
    <t>Atomera Inc</t>
  </si>
  <si>
    <t>Sensus Healthcare Inc</t>
  </si>
  <si>
    <t>DHI Group Inc</t>
  </si>
  <si>
    <t>Ultralife Corp</t>
  </si>
  <si>
    <t>PetMed Express Inc</t>
  </si>
  <si>
    <t>Precision BioSciences Inc</t>
  </si>
  <si>
    <t>NextNRG Inc</t>
  </si>
  <si>
    <t>Broadway Financial Corp/DE</t>
  </si>
  <si>
    <t>Wealthfront Corp</t>
  </si>
  <si>
    <t>Lifevantage Corp</t>
  </si>
  <si>
    <t>NSTS Bancorp Inc</t>
  </si>
  <si>
    <t>VirnetX Holding Corp</t>
  </si>
  <si>
    <t>Townsquare Media Inc</t>
  </si>
  <si>
    <t>Kestrel Group Ltd</t>
  </si>
  <si>
    <t>Airship AI Holdings Inc</t>
  </si>
  <si>
    <t>Red Robin Gourmet Burgers Inc</t>
  </si>
  <si>
    <t>Broadwind Inc</t>
  </si>
  <si>
    <t>Korro Bio Inc</t>
  </si>
  <si>
    <t>Comstock Holding Cos Inc</t>
  </si>
  <si>
    <t>Traeger Inc</t>
  </si>
  <si>
    <t>PMV Pharmaceuticals Inc</t>
  </si>
  <si>
    <t>First Seacoast Bancorp Inc</t>
  </si>
  <si>
    <t>Rapid Micro Biosystems Inc</t>
  </si>
  <si>
    <t>Westwater Resources Inc</t>
  </si>
  <si>
    <t>Central Plains Bancshares Inc</t>
  </si>
  <si>
    <t>Flexible Solutions International Inc</t>
  </si>
  <si>
    <t>Karyopharm Therapeutics Inc</t>
  </si>
  <si>
    <t>Vera Bradley Inc</t>
  </si>
  <si>
    <t>Finance Of America Cos Inc</t>
  </si>
  <si>
    <t>FitLife Brands Inc</t>
  </si>
  <si>
    <t>Nerdy Inc</t>
  </si>
  <si>
    <t>American Well Corp</t>
  </si>
  <si>
    <t>IZEA Worldwide Inc</t>
  </si>
  <si>
    <t>NN Inc</t>
  </si>
  <si>
    <t>CalciMedica Inc</t>
  </si>
  <si>
    <t>Actuate Therapeutics Inc</t>
  </si>
  <si>
    <t>Tenax Therapeutics Inc</t>
  </si>
  <si>
    <t>Playstudios Inc</t>
  </si>
  <si>
    <t>Hennessy Advisors Inc</t>
  </si>
  <si>
    <t>Travelzoo</t>
  </si>
  <si>
    <t>HireQuest Inc</t>
  </si>
  <si>
    <t>Cardlytics Inc</t>
  </si>
  <si>
    <t>Annovis Bio Inc</t>
  </si>
  <si>
    <t>DLH Holdings Corp</t>
  </si>
  <si>
    <t>Assertio Holdings Inc</t>
  </si>
  <si>
    <t>OPAL Fuels Inc</t>
  </si>
  <si>
    <t>Affinity Bancshares Inc</t>
  </si>
  <si>
    <t>Heritage Global Inc</t>
  </si>
  <si>
    <t>Stubhub Holdings Inc</t>
  </si>
  <si>
    <t>CoastalSouth Bancshares Inc</t>
  </si>
  <si>
    <t>Cato Corp/The</t>
  </si>
  <si>
    <t>Unifi Inc</t>
  </si>
  <si>
    <t>Rhinebeck Bancorp Inc</t>
  </si>
  <si>
    <t>Pyxis Oncology Inc</t>
  </si>
  <si>
    <t>BGSF Inc</t>
  </si>
  <si>
    <t>Bridger Aerospace Group Holdings Inc</t>
  </si>
  <si>
    <t>Sachem Capital Corp</t>
  </si>
  <si>
    <t>Global Self Storage Inc</t>
  </si>
  <si>
    <t>Lifetime Brands Inc</t>
  </si>
  <si>
    <t>Sportsman's Warehouse Holdings Inc</t>
  </si>
  <si>
    <t>Champions Oncology Inc</t>
  </si>
  <si>
    <t>Gaia Inc</t>
  </si>
  <si>
    <t>Pelthos Therapeutics Inc</t>
  </si>
  <si>
    <t>Jasper Therapeutics Inc</t>
  </si>
  <si>
    <t>TScan Therapeutics Inc</t>
  </si>
  <si>
    <t>Saga Communications Inc</t>
  </si>
  <si>
    <t>Kalaris Therapeutics Inc</t>
  </si>
  <si>
    <t>Clipper Realty Inc</t>
  </si>
  <si>
    <t>Outlook Therapeutics Inc</t>
  </si>
  <si>
    <t>OnKure Therapeutics Inc</t>
  </si>
  <si>
    <t>Destination XL Group Inc</t>
  </si>
  <si>
    <t>Prairie Operating Co</t>
  </si>
  <si>
    <t>Zedge Inc</t>
  </si>
  <si>
    <t>CompX International Inc</t>
  </si>
  <si>
    <t>Nukkleus Inc</t>
  </si>
  <si>
    <t>Where Food Comes From Inc</t>
  </si>
  <si>
    <t>Tilly's Inc</t>
  </si>
  <si>
    <t>Cypherpunk Technologies Inc</t>
  </si>
  <si>
    <t>AmeriServ Financial Inc</t>
  </si>
  <si>
    <t>Skillsoft Corp</t>
  </si>
  <si>
    <t>Advanced Flower Capital Inc</t>
  </si>
  <si>
    <t>HeartBeam inc</t>
  </si>
  <si>
    <t>Altisource Portfolio Solutions SA</t>
  </si>
  <si>
    <t>Wheels Up Experience Inc</t>
  </si>
  <si>
    <t>Commercial Vehicle Group Inc</t>
  </si>
  <si>
    <t>WaterBridge Infrastructure LLC</t>
  </si>
  <si>
    <t>ONE Group Hospitality Inc/The</t>
  </si>
  <si>
    <t>Trio-Tech International</t>
  </si>
  <si>
    <t>RF Industries Ltd</t>
  </si>
  <si>
    <t>Kezar Life Sciences Inc</t>
  </si>
  <si>
    <t>Airgain Inc</t>
  </si>
  <si>
    <t>Century Casinos Inc</t>
  </si>
  <si>
    <t>Grace Therapeutics Inc</t>
  </si>
  <si>
    <t>Insight Molecular Diagnostics Inc</t>
  </si>
  <si>
    <t>WidePoint Corp</t>
  </si>
  <si>
    <t>AmpliTech Group Inc</t>
  </si>
  <si>
    <t>Optex Systems Holdings Inc</t>
  </si>
  <si>
    <t>Immunic Inc</t>
  </si>
  <si>
    <t>VirTra Inc</t>
  </si>
  <si>
    <t>Lument Finance Trust Inc</t>
  </si>
  <si>
    <t>Tela Bio Inc</t>
  </si>
  <si>
    <t>Cibus Inc</t>
  </si>
  <si>
    <t>Universal Electronics Inc</t>
  </si>
  <si>
    <t>Shoulder Innovations Inc</t>
  </si>
  <si>
    <t>NetSol Technologies Inc</t>
  </si>
  <si>
    <t>Central BanCo Inc</t>
  </si>
  <si>
    <t>GCT Semiconductor Holding Inc</t>
  </si>
  <si>
    <t>vTv Therapeutics Inc</t>
  </si>
  <si>
    <t>Upland Software Inc</t>
  </si>
  <si>
    <t>Instil Bio Inc</t>
  </si>
  <si>
    <t>MIND Technology Inc</t>
  </si>
  <si>
    <t>Franklin Wireless Corp</t>
  </si>
  <si>
    <t>Century Therapeutics Inc</t>
  </si>
  <si>
    <t>Pixelworks Inc</t>
  </si>
  <si>
    <t>NL Industries Inc</t>
  </si>
  <si>
    <t>Actinium Pharmaceuticals Inc</t>
  </si>
  <si>
    <t>Pathfinder Bancorp Inc</t>
  </si>
  <si>
    <t>Alpha Teknova Inc</t>
  </si>
  <si>
    <t>CPS Technologies Corp</t>
  </si>
  <si>
    <t>Armata Pharmaceuticals Inc</t>
  </si>
  <si>
    <t>Team Inc</t>
  </si>
  <si>
    <t>Phunware Inc</t>
  </si>
  <si>
    <t>Manhattan Bridge Capital Inc</t>
  </si>
  <si>
    <t>Metagenomi Inc</t>
  </si>
  <si>
    <t>TuHURA Biosciences Inc</t>
  </si>
  <si>
    <t>Orion Energy Systems Inc</t>
  </si>
  <si>
    <t>CPI Aerostructures Inc</t>
  </si>
  <si>
    <t>LiveOne Inc</t>
  </si>
  <si>
    <t>Culp Inc</t>
  </si>
  <si>
    <t>PrimeEnergy Resources Corp</t>
  </si>
  <si>
    <t>Star Equity Holdings Inc</t>
  </si>
  <si>
    <t>Xtant Medical Holdings Inc</t>
  </si>
  <si>
    <t>Aware Inc/MA</t>
  </si>
  <si>
    <t>Bogota Financial Corp</t>
  </si>
  <si>
    <t>Auburn National BanCorp Inc</t>
  </si>
  <si>
    <t>Lipocine Inc</t>
  </si>
  <si>
    <t>Fuel Tech Inc</t>
  </si>
  <si>
    <t>Ocean Power Technologies Inc</t>
  </si>
  <si>
    <t>Bluerock Homes Trust Inc</t>
  </si>
  <si>
    <t>Siebert Financial Corp</t>
  </si>
  <si>
    <t>Dominari Holdings Inc</t>
  </si>
  <si>
    <t>NRX Therapeutics Inc</t>
  </si>
  <si>
    <t>Aligos Therapeutics Inc</t>
  </si>
  <si>
    <t>ImmuCell Corp</t>
  </si>
  <si>
    <t>Purple Innovation Inc</t>
  </si>
  <si>
    <t>Tvardi Therapeutics Inc</t>
  </si>
  <si>
    <t>Cumberland Pharmaceuticals Inc</t>
  </si>
  <si>
    <t>Marchex Inc</t>
  </si>
  <si>
    <t>ALX Oncology Holdings Inc</t>
  </si>
  <si>
    <t>Telomir Pharmaceuticals Inc</t>
  </si>
  <si>
    <t>PB Bankshares Inc</t>
  </si>
  <si>
    <t>Adicet Bio Inc</t>
  </si>
  <si>
    <t>TransAct Technologies Inc</t>
  </si>
  <si>
    <t>Empire Petroleum Corp</t>
  </si>
  <si>
    <t>Forian Inc</t>
  </si>
  <si>
    <t>Noodles &amp; Co</t>
  </si>
  <si>
    <t>ImageneBio Inc</t>
  </si>
  <si>
    <t>First Guaranty Bancshares Inc</t>
  </si>
  <si>
    <t>Quest Resource Holding Corp</t>
  </si>
  <si>
    <t>Southland Holdings Inc</t>
  </si>
  <si>
    <t>Vivid Seats Inc</t>
  </si>
  <si>
    <t>OptimumBank Holdings Inc</t>
  </si>
  <si>
    <t>Usio Inc</t>
  </si>
  <si>
    <t>Vivani Medical Inc</t>
  </si>
  <si>
    <t>FibroGen Inc</t>
  </si>
  <si>
    <t>ACCESS Newswire Inc</t>
  </si>
  <si>
    <t>Acrivon Therapeutics Inc</t>
  </si>
  <si>
    <t>Duluth Holdings Inc</t>
  </si>
  <si>
    <t>AirSculpt Technologies Inc</t>
  </si>
  <si>
    <t>KORE Group Holdings Inc</t>
  </si>
  <si>
    <t>Solesence Inc</t>
  </si>
  <si>
    <t>Sypris Solutions Inc</t>
  </si>
  <si>
    <t>Cardinal Infrastructure Group Inc</t>
  </si>
  <si>
    <t>Inuvo Inc</t>
  </si>
  <si>
    <t>iBio Inc</t>
  </si>
  <si>
    <t>GREAT ELM GROUP INC</t>
  </si>
  <si>
    <t>OneMedNet Corp</t>
  </si>
  <si>
    <t>Teads Holding Co</t>
  </si>
  <si>
    <t>GameSquare Holdings Inc</t>
  </si>
  <si>
    <t>Sono-Tek Corp</t>
  </si>
  <si>
    <t>Silvaco Group Inc</t>
  </si>
  <si>
    <t>MAIA Biotechnology Inc</t>
  </si>
  <si>
    <t>US Global Investors Inc</t>
  </si>
  <si>
    <t>Rafael Holdings Inc</t>
  </si>
  <si>
    <t>Mobile Infrastructure Corp</t>
  </si>
  <si>
    <t>Crown Crafts Inc</t>
  </si>
  <si>
    <t>TechPrecision Corp</t>
  </si>
  <si>
    <t>Bayfirst Financial Corp</t>
  </si>
  <si>
    <t>IF Bancorp Inc</t>
  </si>
  <si>
    <t>Rein Therapeutics Inc</t>
  </si>
  <si>
    <t>PSQ Holdings Inc</t>
  </si>
  <si>
    <t>Kartoon Studios Inc</t>
  </si>
  <si>
    <t>Harvard Bioscience Inc</t>
  </si>
  <si>
    <t>Bitcoin Depot Inc</t>
  </si>
  <si>
    <t>Veru Inc</t>
  </si>
  <si>
    <t>CEL-SCI Corp</t>
  </si>
  <si>
    <t>Vistagen Therapeutics Inc</t>
  </si>
  <si>
    <t>Biodesix Inc</t>
  </si>
  <si>
    <t>comScore Inc</t>
  </si>
  <si>
    <t>Sotherly Hotels Inc</t>
  </si>
  <si>
    <t>Barfresh Food Group Inc</t>
  </si>
  <si>
    <t>Old Market Capital Corp</t>
  </si>
  <si>
    <t>INNOVATE CORP</t>
  </si>
  <si>
    <t>Ashford Hospitality Trust Inc</t>
  </si>
  <si>
    <t>Lite Strategy Inc</t>
  </si>
  <si>
    <t>Daxor Corp</t>
  </si>
  <si>
    <t>Spectral AI Inc</t>
  </si>
  <si>
    <t>SurgePays Inc</t>
  </si>
  <si>
    <t>Minerva Neurosciences Inc</t>
  </si>
  <si>
    <t>Beam Global</t>
  </si>
  <si>
    <t>Marathon Bancorp Inc</t>
  </si>
  <si>
    <t>Offerpad Solutions Inc</t>
  </si>
  <si>
    <t>Rockwell Medical Inc</t>
  </si>
  <si>
    <t>Data I/O Corp</t>
  </si>
  <si>
    <t>Brilliant Earth Group Inc</t>
  </si>
  <si>
    <t>NeuroOne Medical Technologies Corp</t>
  </si>
  <si>
    <t>Health In Tech Inc</t>
  </si>
  <si>
    <t>Gloo Holdings Inc</t>
  </si>
  <si>
    <t>Optical Cable Corp</t>
  </si>
  <si>
    <t>ElectroCore Inc</t>
  </si>
  <si>
    <t>Skillz Inc</t>
  </si>
  <si>
    <t>LivePerson Inc</t>
  </si>
  <si>
    <t>Allbirds Inc</t>
  </si>
  <si>
    <t>5E Advanced Materials Inc</t>
  </si>
  <si>
    <t>Knightscope Inc</t>
  </si>
  <si>
    <t>Urban One Inc</t>
  </si>
  <si>
    <t>Data Storage Corp</t>
  </si>
  <si>
    <t>ESS Tech Inc</t>
  </si>
  <si>
    <t>Safe Pro Group Inc</t>
  </si>
  <si>
    <t>LanzaTech Global Inc</t>
  </si>
  <si>
    <t>Harte Hanks Inc</t>
  </si>
  <si>
    <t>Natural Alternatives International Inc</t>
  </si>
  <si>
    <t>BuzzFeed Inc</t>
  </si>
  <si>
    <t>CVD Equipment Corp</t>
  </si>
  <si>
    <t>Texas Community Bancshares Inc</t>
  </si>
  <si>
    <t>Clene Inc</t>
  </si>
  <si>
    <t>Nutriband Inc</t>
  </si>
  <si>
    <t>United-Guardian Inc</t>
  </si>
  <si>
    <t>Werewolf Therapeutics Inc</t>
  </si>
  <si>
    <t>MiNK Therapeutics Inc</t>
  </si>
  <si>
    <t>Dyadic International Inc</t>
  </si>
  <si>
    <t>Fathom Holdings Inc</t>
  </si>
  <si>
    <t>Elutia Inc</t>
  </si>
  <si>
    <t>Boundless Bio Inc</t>
  </si>
  <si>
    <t>Laser Photonics Corp</t>
  </si>
  <si>
    <t>Transcontinental Realty Investors Inc</t>
  </si>
  <si>
    <t>Reading International Inc</t>
  </si>
  <si>
    <t>Network-1 Technologies Inc</t>
  </si>
  <si>
    <t>Koss Corp</t>
  </si>
  <si>
    <t>Celularity Inc</t>
  </si>
  <si>
    <t>Inotiv Inc</t>
  </si>
  <si>
    <t>Pioneer Power Solutions Inc</t>
  </si>
  <si>
    <t>Brand House Collective Inc/The</t>
  </si>
  <si>
    <t>JFB Construction Holdings</t>
  </si>
  <si>
    <t>Cloudastructure Inc</t>
  </si>
  <si>
    <t>Xilio Therapeutics Inc</t>
  </si>
  <si>
    <t>PEDEVCO Corp</t>
  </si>
  <si>
    <t>United Homes Group Inc</t>
  </si>
  <si>
    <t>Home Federal Bancorp Inc of Louisiana</t>
  </si>
  <si>
    <t>Phoenix Education Partners Inc</t>
  </si>
  <si>
    <t>Aytu BioPharma Inc</t>
  </si>
  <si>
    <t>Fluent Inc</t>
  </si>
  <si>
    <t>Mexco Energy Corp</t>
  </si>
  <si>
    <t>Vivos Therapeutics Inc</t>
  </si>
  <si>
    <t>LGL Group Inc/The</t>
  </si>
  <si>
    <t>374Water Inc</t>
  </si>
  <si>
    <t>Estrella Immunopharma Inc</t>
  </si>
  <si>
    <t>Jerash Holdings US Inc</t>
  </si>
  <si>
    <t>TherapeuticsMD Inc</t>
  </si>
  <si>
    <t>Glimpse Group Inc/The</t>
  </si>
  <si>
    <t>Senti Biosciences Inc</t>
  </si>
  <si>
    <t>Applied Therapeutics Inc</t>
  </si>
  <si>
    <t>Nixxy Inc</t>
  </si>
  <si>
    <t>Stardust Power Inc</t>
  </si>
  <si>
    <t>Zeo Energy Corp</t>
  </si>
  <si>
    <t>Citius Oncology Inc</t>
  </si>
  <si>
    <t>Lisata Therapeutics Inc</t>
  </si>
  <si>
    <t>Reviva Pharmaceuticals Holdings Inc</t>
  </si>
  <si>
    <t>ClearSign Technologies Corp</t>
  </si>
  <si>
    <t>Modular Medical Inc</t>
  </si>
  <si>
    <t>Tempest Therapeutics Inc</t>
  </si>
  <si>
    <t>United Bancorp Inc/OH</t>
  </si>
  <si>
    <t>Lunai Bioworks Inc</t>
  </si>
  <si>
    <t>SPAR Group Inc</t>
  </si>
  <si>
    <t>Tandy Leather Factory Inc</t>
  </si>
  <si>
    <t>Marker Therapeutics Inc</t>
  </si>
  <si>
    <t>GEN Restaurant Group Inc</t>
  </si>
  <si>
    <t>Binah Capital Group Inc</t>
  </si>
  <si>
    <t>Tevogen Bio Holdings Inc</t>
  </si>
  <si>
    <t>Serina Therapeutics Inc</t>
  </si>
  <si>
    <t>Intelligent Protection Management Corp</t>
  </si>
  <si>
    <t>Neuraxis Inc</t>
  </si>
  <si>
    <t>SolarMax Technology Inc</t>
  </si>
  <si>
    <t>Mangoceuticals Inc</t>
  </si>
  <si>
    <t>Curis Inc</t>
  </si>
  <si>
    <t>Co-Diagnostics Inc</t>
  </si>
  <si>
    <t>OS Therapies Inc</t>
  </si>
  <si>
    <t>Dolphin Entertainment Inc</t>
  </si>
  <si>
    <t>ALTISOURCE PORTFOLIO - 29C</t>
  </si>
  <si>
    <t>Verde Clean Fuels Inc</t>
  </si>
  <si>
    <t>CXApp Inc</t>
  </si>
  <si>
    <t>Giftify Inc</t>
  </si>
  <si>
    <t>BioVie Inc</t>
  </si>
  <si>
    <t>Acorn Energy Inc</t>
  </si>
  <si>
    <t>Xos Inc</t>
  </si>
  <si>
    <t>Cellectar Biosciences Inc</t>
  </si>
  <si>
    <t>Worksport Ltd</t>
  </si>
  <si>
    <t>Cohen &amp; Co Inc</t>
  </si>
  <si>
    <t>P3 Health Partners Inc</t>
  </si>
  <si>
    <t>Focus Universal Inc</t>
  </si>
  <si>
    <t>Royalty Management Holding Corp</t>
  </si>
  <si>
    <t>Nortech Systems Inc</t>
  </si>
  <si>
    <t>Neonc Technologies Holdings Inc</t>
  </si>
  <si>
    <t>Winchester Bancorp Inc</t>
  </si>
  <si>
    <t>Atlantic International Corp</t>
  </si>
  <si>
    <t>Maison Solutions Inc</t>
  </si>
  <si>
    <t>Bonk Inc</t>
  </si>
  <si>
    <t>AXIL Brands Inc</t>
  </si>
  <si>
    <t>Dawson Geophysical Co</t>
  </si>
  <si>
    <t>Adagio Medical Holdings Inc</t>
  </si>
  <si>
    <t>eXoZymes Inc</t>
  </si>
  <si>
    <t>IN8bio Inc</t>
  </si>
  <si>
    <t>Information Technology</t>
  </si>
  <si>
    <t>Consumer Discretionary</t>
  </si>
  <si>
    <t>Communication Services</t>
  </si>
  <si>
    <t>Health Care</t>
  </si>
  <si>
    <t>Financials</t>
  </si>
  <si>
    <t>Energy</t>
  </si>
  <si>
    <t>Consumer Staples</t>
  </si>
  <si>
    <t>Industrials</t>
  </si>
  <si>
    <t>Materials</t>
  </si>
  <si>
    <t>Utilities</t>
  </si>
  <si>
    <t>Real Estate</t>
  </si>
  <si>
    <t>Semiconductors</t>
  </si>
  <si>
    <t>Technology Hardware, Storage &amp; Peripherals</t>
  </si>
  <si>
    <t>Systems Software</t>
  </si>
  <si>
    <t>Broadline Retail</t>
  </si>
  <si>
    <t>Interactive Media &amp; Services</t>
  </si>
  <si>
    <t>Automobile Manufacturers</t>
  </si>
  <si>
    <t>Pharmaceuticals</t>
  </si>
  <si>
    <t>Multi-Sector Holdings</t>
  </si>
  <si>
    <t>Diversified Banks</t>
  </si>
  <si>
    <t>Transaction &amp; Payment Processing Services</t>
  </si>
  <si>
    <t>Integrated Oil &amp; Gas</t>
  </si>
  <si>
    <t>Consumer Staples Merchandise Retail</t>
  </si>
  <si>
    <t>Biotechnology</t>
  </si>
  <si>
    <t>Movies &amp; Entertainment</t>
  </si>
  <si>
    <t>Application Software</t>
  </si>
  <si>
    <t>Home Improvement Retail</t>
  </si>
  <si>
    <t>Household Products</t>
  </si>
  <si>
    <t>Aerospace &amp; Defense</t>
  </si>
  <si>
    <t>Managed Health Care</t>
  </si>
  <si>
    <t>IT Consulting &amp; Other Services</t>
  </si>
  <si>
    <t>Communications Equipment</t>
  </si>
  <si>
    <t>Construction Machinery &amp; Heavy Transportation Equipment</t>
  </si>
  <si>
    <t>Investment Banking &amp; Brokerage</t>
  </si>
  <si>
    <t>Tobacco</t>
  </si>
  <si>
    <t>Soft Drinks &amp; Non-alcoholic Beverages</t>
  </si>
  <si>
    <t>Health Care Equipment</t>
  </si>
  <si>
    <t>Life Sciences Tools &amp; Services</t>
  </si>
  <si>
    <t>Restaurants</t>
  </si>
  <si>
    <t>Semiconductor Materials &amp; Equipment</t>
  </si>
  <si>
    <t>Industrial Gases</t>
  </si>
  <si>
    <t>Consumer Finance</t>
  </si>
  <si>
    <t>Heavy Electrical Equipment</t>
  </si>
  <si>
    <t>Integrated Telecommunication Services</t>
  </si>
  <si>
    <t>Hotels, Resorts &amp; Cruise Lines</t>
  </si>
  <si>
    <t>Apparel Retail</t>
  </si>
  <si>
    <t>Passenger Ground Transportation</t>
  </si>
  <si>
    <t>Electric Utilities</t>
  </si>
  <si>
    <t>Electronic Components</t>
  </si>
  <si>
    <t>Financial Exchanges &amp; Data</t>
  </si>
  <si>
    <t>Asset Management &amp; Custody Banks</t>
  </si>
  <si>
    <t>Rail Transportation</t>
  </si>
  <si>
    <t>Property &amp; Casualty Insurance</t>
  </si>
  <si>
    <t>Health Care REITs</t>
  </si>
  <si>
    <t>Industrial Conglomerates</t>
  </si>
  <si>
    <t>Electrical Components &amp; Equipment</t>
  </si>
  <si>
    <t>Agricultural &amp; Farm Machinery</t>
  </si>
  <si>
    <t>Industrial REITs</t>
  </si>
  <si>
    <t>Oil &amp; Gas Exploration &amp; Production</t>
  </si>
  <si>
    <t>Industrial Machinery &amp; Supplies &amp; Components</t>
  </si>
  <si>
    <t>Gold</t>
  </si>
  <si>
    <t>Cable &amp; Satellite</t>
  </si>
  <si>
    <t>Human Resource &amp; Employment Services</t>
  </si>
  <si>
    <t>Health Care Distributors</t>
  </si>
  <si>
    <t>Health Care Services</t>
  </si>
  <si>
    <t>Insurance Brokers</t>
  </si>
  <si>
    <t>Wireless Telecommunication Services</t>
  </si>
  <si>
    <t>Environmental &amp; Facilities Services</t>
  </si>
  <si>
    <t>Building Products</t>
  </si>
  <si>
    <t>Construction Materials</t>
  </si>
  <si>
    <t>Telecom Tower REITs</t>
  </si>
  <si>
    <t>Automotive Retail</t>
  </si>
  <si>
    <t>Specialty Chemicals</t>
  </si>
  <si>
    <t>Footwear</t>
  </si>
  <si>
    <t>Data Center REITs</t>
  </si>
  <si>
    <t>Health Care Facilities</t>
  </si>
  <si>
    <t>Oil &amp; Gas Storage &amp; Transportation</t>
  </si>
  <si>
    <t>Air Freight &amp; Logistics</t>
  </si>
  <si>
    <t>Copper</t>
  </si>
  <si>
    <t>Internet Services &amp; Infrastructure</t>
  </si>
  <si>
    <t>Packaged Foods &amp; Meats</t>
  </si>
  <si>
    <t>Electronic Manufacturing Services</t>
  </si>
  <si>
    <t>Diversified Support Services</t>
  </si>
  <si>
    <t>Construction &amp; Engineering</t>
  </si>
  <si>
    <t>Regional Banks</t>
  </si>
  <si>
    <t>Diversified Financial Services</t>
  </si>
  <si>
    <t>Life &amp; Health Insurance</t>
  </si>
  <si>
    <t>Multi-Utilities</t>
  </si>
  <si>
    <t>Oil &amp; Gas Equipment &amp; Services</t>
  </si>
  <si>
    <t>Retail REITs</t>
  </si>
  <si>
    <t>Independent Power Producers &amp; Energy Traders</t>
  </si>
  <si>
    <t>Oil &amp; Gas Refining &amp; Marketing</t>
  </si>
  <si>
    <t>Trading Companies &amp; Distributors</t>
  </si>
  <si>
    <t>Interactive Home Entertainment</t>
  </si>
  <si>
    <t>Real Estate Services</t>
  </si>
  <si>
    <t>Fertilizers &amp; Agricultural Chemicals</t>
  </si>
  <si>
    <t>Passenger Airlines</t>
  </si>
  <si>
    <t>Self-Storage REITs</t>
  </si>
  <si>
    <t>Homebuilding</t>
  </si>
  <si>
    <t>Food Retail</t>
  </si>
  <si>
    <t>Steel</t>
  </si>
  <si>
    <t>Food Distributors</t>
  </si>
  <si>
    <t>Electronic Equipment &amp; Instruments</t>
  </si>
  <si>
    <t>Casinos &amp; Gaming</t>
  </si>
  <si>
    <t>Consumer Electronics</t>
  </si>
  <si>
    <t>Health Care Technology</t>
  </si>
  <si>
    <t>Personal Care Products</t>
  </si>
  <si>
    <t>Research &amp; Consulting Services</t>
  </si>
  <si>
    <t>Cargo Ground Transportation</t>
  </si>
  <si>
    <t>Agricultural Products &amp; Services</t>
  </si>
  <si>
    <t>Other Specialized REITs</t>
  </si>
  <si>
    <t>Gas Utilities</t>
  </si>
  <si>
    <t>Other Specialty Retail</t>
  </si>
  <si>
    <t>Apparel, Accessories &amp; Luxury Goods</t>
  </si>
  <si>
    <t>Data Processing &amp; Outsourced Services</t>
  </si>
  <si>
    <t>Advertising</t>
  </si>
  <si>
    <t>Multi-Family Residential REITs</t>
  </si>
  <si>
    <t>Water Utilities</t>
  </si>
  <si>
    <t>Homefurnishing Retail</t>
  </si>
  <si>
    <t>Paper &amp; Plastic Packaging Products &amp; Materials</t>
  </si>
  <si>
    <t>Distillers &amp; Vintners</t>
  </si>
  <si>
    <t>Home Furnishings</t>
  </si>
  <si>
    <t>Commercial &amp; Residential Mortgage Finance</t>
  </si>
  <si>
    <t>Technology Distributors</t>
  </si>
  <si>
    <t>Distributors</t>
  </si>
  <si>
    <t>Timber REITs</t>
  </si>
  <si>
    <t>Automotive Parts &amp; Equipment</t>
  </si>
  <si>
    <t>Commodity Chemicals</t>
  </si>
  <si>
    <t>Alternative Carriers</t>
  </si>
  <si>
    <t>Health Care Supplies</t>
  </si>
  <si>
    <t>Single-Family Residential REITs</t>
  </si>
  <si>
    <t>Mortgage REITs</t>
  </si>
  <si>
    <t>Broadcasting</t>
  </si>
  <si>
    <t>Reinsurance</t>
  </si>
  <si>
    <t>Metal, Glass &amp; Plastic Containers</t>
  </si>
  <si>
    <t>Diversified REITs</t>
  </si>
  <si>
    <t>Aluminum</t>
  </si>
  <si>
    <t>Computer &amp; Electronics Retail</t>
  </si>
  <si>
    <t>Silver</t>
  </si>
  <si>
    <t>Hotel &amp; Resort REITs</t>
  </si>
  <si>
    <t>Leisure Products</t>
  </si>
  <si>
    <t>Publishing</t>
  </si>
  <si>
    <t>Office REITs</t>
  </si>
  <si>
    <t>Specialized Consumer Services</t>
  </si>
  <si>
    <t>Leisure Facilities</t>
  </si>
  <si>
    <t>Diversified Metals &amp; Mining</t>
  </si>
  <si>
    <t>Brewers</t>
  </si>
  <si>
    <t>Education Services</t>
  </si>
  <si>
    <t>Renewable Electricity</t>
  </si>
  <si>
    <t>Office Services &amp; Supplies</t>
  </si>
  <si>
    <t>Marine Transportation</t>
  </si>
  <si>
    <t>Coal &amp; Consumable Fuels</t>
  </si>
  <si>
    <t>Forest Products</t>
  </si>
  <si>
    <t>Security &amp; Alarm Services</t>
  </si>
  <si>
    <t>Oil &amp; Gas Drilling</t>
  </si>
  <si>
    <t>Household Appliances</t>
  </si>
  <si>
    <t>Specialized Finance</t>
  </si>
  <si>
    <t>Commercial Printing</t>
  </si>
  <si>
    <t>Real Estate Development</t>
  </si>
  <si>
    <t>Tires &amp; Rubber</t>
  </si>
  <si>
    <t>Motorcycle Manufacturers</t>
  </si>
  <si>
    <t>Diversified Real Estate Activities</t>
  </si>
  <si>
    <t>Multi-line Insurance</t>
  </si>
  <si>
    <t>Diversified Chemicals</t>
  </si>
  <si>
    <t>Paper Products</t>
  </si>
  <si>
    <t>Housewares &amp; Specialties</t>
  </si>
  <si>
    <t>Real Estate Operating Companies</t>
  </si>
  <si>
    <t>Diversified Capital Markets</t>
  </si>
  <si>
    <t>Airport Services</t>
  </si>
  <si>
    <t>Textiles</t>
  </si>
  <si>
    <t>Drug Retail</t>
  </si>
  <si>
    <t>NASDAQ</t>
  </si>
  <si>
    <t>NYSE</t>
  </si>
  <si>
    <t>AMEX</t>
  </si>
  <si>
    <t>VTI</t>
  </si>
  <si>
    <t>Mega Cap</t>
  </si>
  <si>
    <t>Large Cap</t>
  </si>
  <si>
    <t>Mid Cap</t>
  </si>
  <si>
    <t>Small Cap</t>
  </si>
  <si>
    <t>Micro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</si>
</sst>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852F-CBD8-41C2-B234-900313272009}">
  <dimension ref="A1:J3306"/>
  <sheetViews>
    <sheetView tabSelected="1" topLeftCell="A17" workbookViewId="0">
      <selection activeCell="J3" sqref="J3"/>
    </sheetView>
  </sheetViews>
  <sheetFormatPr defaultRowHeight="14.4" x14ac:dyDescent="0.3"/>
  <sheetData>
    <row r="1" spans="1:10" x14ac:dyDescent="0.3">
      <c r="A1" t="s">
        <v>0</v>
      </c>
      <c r="B1" t="s">
        <v>3305</v>
      </c>
      <c r="C1" t="s">
        <v>3306</v>
      </c>
      <c r="D1" t="s">
        <v>3307</v>
      </c>
      <c r="E1" t="s">
        <v>3308</v>
      </c>
      <c r="F1" t="s">
        <v>3309</v>
      </c>
      <c r="G1" t="s">
        <v>3310</v>
      </c>
      <c r="H1" t="s">
        <v>3311</v>
      </c>
      <c r="I1" t="s">
        <v>3312</v>
      </c>
      <c r="J1" t="s">
        <v>3313</v>
      </c>
    </row>
    <row r="2" spans="1:10" x14ac:dyDescent="0.3">
      <c r="A2" t="s">
        <v>1</v>
      </c>
      <c r="B2" t="s">
        <v>3314</v>
      </c>
      <c r="C2" t="s">
        <v>6597</v>
      </c>
      <c r="D2" t="s">
        <v>6608</v>
      </c>
      <c r="E2" t="s">
        <v>6771</v>
      </c>
      <c r="F2" t="s">
        <v>6768</v>
      </c>
      <c r="G2">
        <v>4634131544494</v>
      </c>
      <c r="H2" t="s">
        <v>6772</v>
      </c>
      <c r="I2" t="str">
        <f>H2&amp;"_"&amp;C2</f>
        <v>Mega Cap_Information Technology</v>
      </c>
      <c r="J2" t="str">
        <f>H2&amp;"_"&amp;C2&amp;"_"&amp;D2</f>
        <v>Mega Cap_Information Technology_Semiconductors</v>
      </c>
    </row>
    <row r="3" spans="1:10" x14ac:dyDescent="0.3">
      <c r="A3" t="s">
        <v>2</v>
      </c>
      <c r="B3" t="s">
        <v>3315</v>
      </c>
      <c r="C3" t="s">
        <v>6597</v>
      </c>
      <c r="D3" t="s">
        <v>6609</v>
      </c>
      <c r="E3" t="s">
        <v>6771</v>
      </c>
      <c r="F3" t="s">
        <v>6768</v>
      </c>
      <c r="G3">
        <v>3770898319316</v>
      </c>
      <c r="H3" t="s">
        <v>6772</v>
      </c>
      <c r="I3" t="str">
        <f t="shared" ref="I3:I66" si="0">H3&amp;"_"&amp;C3</f>
        <v>Mega Cap_Information Technology</v>
      </c>
      <c r="J3" t="str">
        <f t="shared" ref="J3:J66" si="1">H3&amp;"_"&amp;C3&amp;"_"&amp;D3</f>
        <v>Mega Cap_Information Technology_Technology Hardware, Storage &amp; Peripherals</v>
      </c>
    </row>
    <row r="4" spans="1:10" x14ac:dyDescent="0.3">
      <c r="A4" t="s">
        <v>3</v>
      </c>
      <c r="B4" t="s">
        <v>3316</v>
      </c>
      <c r="C4" t="s">
        <v>6597</v>
      </c>
      <c r="D4" t="s">
        <v>6610</v>
      </c>
      <c r="E4" t="s">
        <v>6771</v>
      </c>
      <c r="F4" t="s">
        <v>6768</v>
      </c>
      <c r="G4">
        <v>3220248356131</v>
      </c>
      <c r="H4" t="s">
        <v>6772</v>
      </c>
      <c r="I4" t="str">
        <f t="shared" si="0"/>
        <v>Mega Cap_Information Technology</v>
      </c>
      <c r="J4" t="str">
        <f t="shared" si="1"/>
        <v>Mega Cap_Information Technology_Systems Software</v>
      </c>
    </row>
    <row r="5" spans="1:10" x14ac:dyDescent="0.3">
      <c r="A5" t="s">
        <v>4</v>
      </c>
      <c r="B5" t="s">
        <v>3317</v>
      </c>
      <c r="C5" t="s">
        <v>6598</v>
      </c>
      <c r="D5" t="s">
        <v>6611</v>
      </c>
      <c r="E5" t="s">
        <v>6771</v>
      </c>
      <c r="F5" t="s">
        <v>6768</v>
      </c>
      <c r="G5">
        <v>2581685715000</v>
      </c>
      <c r="H5" t="s">
        <v>6772</v>
      </c>
      <c r="I5" t="str">
        <f t="shared" si="0"/>
        <v>Mega Cap_Consumer Discretionary</v>
      </c>
      <c r="J5" t="str">
        <f t="shared" si="1"/>
        <v>Mega Cap_Consumer Discretionary_Broadline Retail</v>
      </c>
    </row>
    <row r="6" spans="1:10" x14ac:dyDescent="0.3">
      <c r="A6" t="s">
        <v>5</v>
      </c>
      <c r="B6" t="s">
        <v>3318</v>
      </c>
      <c r="C6" t="s">
        <v>6599</v>
      </c>
      <c r="D6" t="s">
        <v>6612</v>
      </c>
      <c r="E6" t="s">
        <v>6771</v>
      </c>
      <c r="F6" t="s">
        <v>6768</v>
      </c>
      <c r="G6">
        <v>4056573659644</v>
      </c>
      <c r="H6" t="s">
        <v>6772</v>
      </c>
      <c r="I6" t="str">
        <f t="shared" si="0"/>
        <v>Mega Cap_Communication Services</v>
      </c>
      <c r="J6" t="str">
        <f t="shared" si="1"/>
        <v>Mega Cap_Communication Services_Interactive Media &amp; Services</v>
      </c>
    </row>
    <row r="7" spans="1:10" x14ac:dyDescent="0.3">
      <c r="A7" t="s">
        <v>6</v>
      </c>
      <c r="B7" t="s">
        <v>3319</v>
      </c>
      <c r="C7" t="s">
        <v>6597</v>
      </c>
      <c r="D7" t="s">
        <v>6608</v>
      </c>
      <c r="E7" t="s">
        <v>6771</v>
      </c>
      <c r="F7" t="s">
        <v>6768</v>
      </c>
      <c r="G7">
        <v>1585434347922</v>
      </c>
      <c r="H7" t="s">
        <v>6772</v>
      </c>
      <c r="I7" t="str">
        <f t="shared" si="0"/>
        <v>Mega Cap_Information Technology</v>
      </c>
      <c r="J7" t="str">
        <f t="shared" si="1"/>
        <v>Mega Cap_Information Technology_Semiconductors</v>
      </c>
    </row>
    <row r="8" spans="1:10" x14ac:dyDescent="0.3">
      <c r="A8" t="s">
        <v>7</v>
      </c>
      <c r="B8" t="s">
        <v>3318</v>
      </c>
      <c r="C8" t="s">
        <v>6599</v>
      </c>
      <c r="D8" t="s">
        <v>6612</v>
      </c>
      <c r="E8" t="s">
        <v>6771</v>
      </c>
      <c r="F8" t="s">
        <v>6768</v>
      </c>
      <c r="G8">
        <v>4068705415286</v>
      </c>
      <c r="H8" t="s">
        <v>6772</v>
      </c>
      <c r="I8" t="str">
        <f t="shared" si="0"/>
        <v>Mega Cap_Communication Services</v>
      </c>
      <c r="J8" t="str">
        <f t="shared" si="1"/>
        <v>Mega Cap_Communication Services_Interactive Media &amp; Services</v>
      </c>
    </row>
    <row r="9" spans="1:10" x14ac:dyDescent="0.3">
      <c r="A9" t="s">
        <v>8</v>
      </c>
      <c r="B9" t="s">
        <v>3320</v>
      </c>
      <c r="C9" t="s">
        <v>6599</v>
      </c>
      <c r="D9" t="s">
        <v>6612</v>
      </c>
      <c r="E9" t="s">
        <v>6771</v>
      </c>
      <c r="F9" t="s">
        <v>6768</v>
      </c>
      <c r="G9">
        <v>1831792270500</v>
      </c>
      <c r="H9" t="s">
        <v>6772</v>
      </c>
      <c r="I9" t="str">
        <f t="shared" si="0"/>
        <v>Mega Cap_Communication Services</v>
      </c>
      <c r="J9" t="str">
        <f t="shared" si="1"/>
        <v>Mega Cap_Communication Services_Interactive Media &amp; Services</v>
      </c>
    </row>
    <row r="10" spans="1:10" x14ac:dyDescent="0.3">
      <c r="A10" t="s">
        <v>9</v>
      </c>
      <c r="B10" t="s">
        <v>3321</v>
      </c>
      <c r="C10" t="s">
        <v>6598</v>
      </c>
      <c r="D10" t="s">
        <v>6613</v>
      </c>
      <c r="E10" t="s">
        <v>6771</v>
      </c>
      <c r="F10" t="s">
        <v>6768</v>
      </c>
      <c r="G10">
        <v>1336503272624</v>
      </c>
      <c r="H10" t="s">
        <v>6772</v>
      </c>
      <c r="I10" t="str">
        <f t="shared" si="0"/>
        <v>Mega Cap_Consumer Discretionary</v>
      </c>
      <c r="J10" t="str">
        <f t="shared" si="1"/>
        <v>Mega Cap_Consumer Discretionary_Automobile Manufacturers</v>
      </c>
    </row>
    <row r="11" spans="1:10" x14ac:dyDescent="0.3">
      <c r="A11" t="s">
        <v>10</v>
      </c>
      <c r="B11" t="s">
        <v>3322</v>
      </c>
      <c r="C11" t="s">
        <v>6600</v>
      </c>
      <c r="D11" t="s">
        <v>6614</v>
      </c>
      <c r="E11" t="s">
        <v>6771</v>
      </c>
      <c r="F11" t="s">
        <v>6769</v>
      </c>
      <c r="G11">
        <v>977956853838</v>
      </c>
      <c r="H11" t="s">
        <v>6772</v>
      </c>
      <c r="I11" t="str">
        <f t="shared" si="0"/>
        <v>Mega Cap_Health Care</v>
      </c>
      <c r="J11" t="str">
        <f t="shared" si="1"/>
        <v>Mega Cap_Health Care_Pharmaceuticals</v>
      </c>
    </row>
    <row r="12" spans="1:10" x14ac:dyDescent="0.3">
      <c r="A12" t="s">
        <v>11</v>
      </c>
      <c r="B12" t="s">
        <v>3323</v>
      </c>
      <c r="C12" t="s">
        <v>6601</v>
      </c>
      <c r="D12" t="s">
        <v>6615</v>
      </c>
      <c r="E12" t="s">
        <v>6771</v>
      </c>
      <c r="F12" t="s">
        <v>6769</v>
      </c>
      <c r="G12">
        <v>1019513187000</v>
      </c>
      <c r="H12" t="s">
        <v>6772</v>
      </c>
      <c r="I12" t="str">
        <f t="shared" si="0"/>
        <v>Mega Cap_Financials</v>
      </c>
      <c r="J12" t="str">
        <f t="shared" si="1"/>
        <v>Mega Cap_Financials_Multi-Sector Holdings</v>
      </c>
    </row>
    <row r="13" spans="1:10" x14ac:dyDescent="0.3">
      <c r="A13" t="s">
        <v>12</v>
      </c>
      <c r="B13" t="s">
        <v>3324</v>
      </c>
      <c r="C13" t="s">
        <v>6601</v>
      </c>
      <c r="D13" t="s">
        <v>6616</v>
      </c>
      <c r="E13" t="s">
        <v>6771</v>
      </c>
      <c r="F13" t="s">
        <v>6769</v>
      </c>
      <c r="G13">
        <v>837519731817</v>
      </c>
      <c r="H13" t="s">
        <v>6772</v>
      </c>
      <c r="I13" t="str">
        <f t="shared" si="0"/>
        <v>Mega Cap_Financials</v>
      </c>
      <c r="J13" t="str">
        <f t="shared" si="1"/>
        <v>Mega Cap_Financials_Diversified Banks</v>
      </c>
    </row>
    <row r="14" spans="1:10" x14ac:dyDescent="0.3">
      <c r="A14" t="s">
        <v>13</v>
      </c>
      <c r="B14" t="s">
        <v>3325</v>
      </c>
      <c r="C14" t="s">
        <v>6601</v>
      </c>
      <c r="D14" t="s">
        <v>6617</v>
      </c>
      <c r="E14" t="s">
        <v>6771</v>
      </c>
      <c r="F14" t="s">
        <v>6769</v>
      </c>
      <c r="G14">
        <v>626200252724</v>
      </c>
      <c r="H14" t="s">
        <v>6772</v>
      </c>
      <c r="I14" t="str">
        <f t="shared" si="0"/>
        <v>Mega Cap_Financials</v>
      </c>
      <c r="J14" t="str">
        <f t="shared" si="1"/>
        <v>Mega Cap_Financials_Transaction &amp; Payment Processing Services</v>
      </c>
    </row>
    <row r="15" spans="1:10" x14ac:dyDescent="0.3">
      <c r="A15" t="s">
        <v>14</v>
      </c>
      <c r="B15" t="s">
        <v>3326</v>
      </c>
      <c r="C15" t="s">
        <v>6602</v>
      </c>
      <c r="D15" t="s">
        <v>6618</v>
      </c>
      <c r="E15" t="s">
        <v>6771</v>
      </c>
      <c r="F15" t="s">
        <v>6769</v>
      </c>
      <c r="G15">
        <v>596602337697</v>
      </c>
      <c r="H15" t="s">
        <v>6772</v>
      </c>
      <c r="I15" t="str">
        <f t="shared" si="0"/>
        <v>Mega Cap_Energy</v>
      </c>
      <c r="J15" t="str">
        <f t="shared" si="1"/>
        <v>Mega Cap_Energy_Integrated Oil &amp; Gas</v>
      </c>
    </row>
    <row r="16" spans="1:10" x14ac:dyDescent="0.3">
      <c r="A16" t="s">
        <v>15</v>
      </c>
      <c r="B16" t="s">
        <v>3327</v>
      </c>
      <c r="C16" t="s">
        <v>6600</v>
      </c>
      <c r="D16" t="s">
        <v>6614</v>
      </c>
      <c r="E16" t="s">
        <v>6771</v>
      </c>
      <c r="F16" t="s">
        <v>6769</v>
      </c>
      <c r="G16">
        <v>551343058976</v>
      </c>
      <c r="H16" t="s">
        <v>6772</v>
      </c>
      <c r="I16" t="str">
        <f t="shared" si="0"/>
        <v>Mega Cap_Health Care</v>
      </c>
      <c r="J16" t="str">
        <f t="shared" si="1"/>
        <v>Mega Cap_Health Care_Pharmaceuticals</v>
      </c>
    </row>
    <row r="17" spans="1:10" x14ac:dyDescent="0.3">
      <c r="A17" t="s">
        <v>16</v>
      </c>
      <c r="B17" t="s">
        <v>3328</v>
      </c>
      <c r="C17" t="s">
        <v>6603</v>
      </c>
      <c r="D17" t="s">
        <v>6619</v>
      </c>
      <c r="E17" t="s">
        <v>6771</v>
      </c>
      <c r="F17" t="s">
        <v>6769</v>
      </c>
      <c r="G17">
        <v>930915529923</v>
      </c>
      <c r="H17" t="s">
        <v>6772</v>
      </c>
      <c r="I17" t="str">
        <f t="shared" si="0"/>
        <v>Mega Cap_Consumer Staples</v>
      </c>
      <c r="J17" t="str">
        <f t="shared" si="1"/>
        <v>Mega Cap_Consumer Staples_Consumer Staples Merchandise Retail</v>
      </c>
    </row>
    <row r="18" spans="1:10" x14ac:dyDescent="0.3">
      <c r="A18" t="s">
        <v>17</v>
      </c>
      <c r="B18" t="s">
        <v>3329</v>
      </c>
      <c r="C18" t="s">
        <v>6601</v>
      </c>
      <c r="D18" t="s">
        <v>6617</v>
      </c>
      <c r="E18" t="s">
        <v>6771</v>
      </c>
      <c r="F18" t="s">
        <v>6769</v>
      </c>
      <c r="G18">
        <v>473531151833</v>
      </c>
      <c r="H18" t="s">
        <v>6772</v>
      </c>
      <c r="I18" t="str">
        <f t="shared" si="0"/>
        <v>Mega Cap_Financials</v>
      </c>
      <c r="J18" t="str">
        <f t="shared" si="1"/>
        <v>Mega Cap_Financials_Transaction &amp; Payment Processing Services</v>
      </c>
    </row>
    <row r="19" spans="1:10" x14ac:dyDescent="0.3">
      <c r="A19" t="s">
        <v>18</v>
      </c>
      <c r="B19" t="s">
        <v>3330</v>
      </c>
      <c r="C19" t="s">
        <v>6600</v>
      </c>
      <c r="D19" t="s">
        <v>6620</v>
      </c>
      <c r="E19" t="s">
        <v>6771</v>
      </c>
      <c r="F19" t="s">
        <v>6769</v>
      </c>
      <c r="G19">
        <v>388046826725</v>
      </c>
      <c r="H19" t="s">
        <v>6772</v>
      </c>
      <c r="I19" t="str">
        <f t="shared" si="0"/>
        <v>Mega Cap_Health Care</v>
      </c>
      <c r="J19" t="str">
        <f t="shared" si="1"/>
        <v>Mega Cap_Health Care_Biotechnology</v>
      </c>
    </row>
    <row r="20" spans="1:10" x14ac:dyDescent="0.3">
      <c r="A20" t="s">
        <v>19</v>
      </c>
      <c r="B20" t="s">
        <v>3331</v>
      </c>
      <c r="C20" t="s">
        <v>6599</v>
      </c>
      <c r="D20" t="s">
        <v>6621</v>
      </c>
      <c r="E20" t="s">
        <v>6771</v>
      </c>
      <c r="F20" t="s">
        <v>6768</v>
      </c>
      <c r="G20">
        <v>350692765411</v>
      </c>
      <c r="H20" t="s">
        <v>6772</v>
      </c>
      <c r="I20" t="str">
        <f t="shared" si="0"/>
        <v>Mega Cap_Communication Services</v>
      </c>
      <c r="J20" t="str">
        <f t="shared" si="1"/>
        <v>Mega Cap_Communication Services_Movies &amp; Entertainment</v>
      </c>
    </row>
    <row r="21" spans="1:10" x14ac:dyDescent="0.3">
      <c r="A21" t="s">
        <v>20</v>
      </c>
      <c r="B21" t="s">
        <v>3332</v>
      </c>
      <c r="C21" t="s">
        <v>6597</v>
      </c>
      <c r="D21" t="s">
        <v>6622</v>
      </c>
      <c r="E21" t="s">
        <v>6771</v>
      </c>
      <c r="F21" t="s">
        <v>6768</v>
      </c>
      <c r="G21">
        <v>362963377391</v>
      </c>
      <c r="H21" t="s">
        <v>6772</v>
      </c>
      <c r="I21" t="str">
        <f t="shared" si="0"/>
        <v>Mega Cap_Information Technology</v>
      </c>
      <c r="J21" t="str">
        <f t="shared" si="1"/>
        <v>Mega Cap_Information Technology_Application Software</v>
      </c>
    </row>
    <row r="22" spans="1:10" x14ac:dyDescent="0.3">
      <c r="A22" t="s">
        <v>21</v>
      </c>
      <c r="B22" t="s">
        <v>3333</v>
      </c>
      <c r="C22" t="s">
        <v>6603</v>
      </c>
      <c r="D22" t="s">
        <v>6619</v>
      </c>
      <c r="E22" t="s">
        <v>6771</v>
      </c>
      <c r="F22" t="s">
        <v>6768</v>
      </c>
      <c r="G22">
        <v>422594647701</v>
      </c>
      <c r="H22" t="s">
        <v>6772</v>
      </c>
      <c r="I22" t="str">
        <f t="shared" si="0"/>
        <v>Mega Cap_Consumer Staples</v>
      </c>
      <c r="J22" t="str">
        <f t="shared" si="1"/>
        <v>Mega Cap_Consumer Staples_Consumer Staples Merchandise Retail</v>
      </c>
    </row>
    <row r="23" spans="1:10" x14ac:dyDescent="0.3">
      <c r="A23" t="s">
        <v>22</v>
      </c>
      <c r="B23" t="s">
        <v>3334</v>
      </c>
      <c r="C23" t="s">
        <v>6597</v>
      </c>
      <c r="D23" t="s">
        <v>6608</v>
      </c>
      <c r="E23" t="s">
        <v>6771</v>
      </c>
      <c r="F23" t="s">
        <v>6768</v>
      </c>
      <c r="G23">
        <v>422346418080</v>
      </c>
      <c r="H23" t="s">
        <v>6772</v>
      </c>
      <c r="I23" t="str">
        <f t="shared" si="0"/>
        <v>Mega Cap_Information Technology</v>
      </c>
      <c r="J23" t="str">
        <f t="shared" si="1"/>
        <v>Mega Cap_Information Technology_Semiconductors</v>
      </c>
    </row>
    <row r="24" spans="1:10" x14ac:dyDescent="0.3">
      <c r="A24" t="s">
        <v>23</v>
      </c>
      <c r="B24" t="s">
        <v>3335</v>
      </c>
      <c r="C24" t="s">
        <v>6601</v>
      </c>
      <c r="D24" t="s">
        <v>6616</v>
      </c>
      <c r="E24" t="s">
        <v>6771</v>
      </c>
      <c r="F24" t="s">
        <v>6769</v>
      </c>
      <c r="G24">
        <v>377716731976</v>
      </c>
      <c r="H24" t="s">
        <v>6772</v>
      </c>
      <c r="I24" t="str">
        <f t="shared" si="0"/>
        <v>Mega Cap_Financials</v>
      </c>
      <c r="J24" t="str">
        <f t="shared" si="1"/>
        <v>Mega Cap_Financials_Diversified Banks</v>
      </c>
    </row>
    <row r="25" spans="1:10" x14ac:dyDescent="0.3">
      <c r="A25" t="s">
        <v>24</v>
      </c>
      <c r="B25" t="s">
        <v>3336</v>
      </c>
      <c r="C25" t="s">
        <v>6598</v>
      </c>
      <c r="D25" t="s">
        <v>6623</v>
      </c>
      <c r="E25" t="s">
        <v>6771</v>
      </c>
      <c r="F25" t="s">
        <v>6769</v>
      </c>
      <c r="G25">
        <v>375277971370</v>
      </c>
      <c r="H25" t="s">
        <v>6772</v>
      </c>
      <c r="I25" t="str">
        <f t="shared" si="0"/>
        <v>Mega Cap_Consumer Discretionary</v>
      </c>
      <c r="J25" t="str">
        <f t="shared" si="1"/>
        <v>Mega Cap_Consumer Discretionary_Home Improvement Retail</v>
      </c>
    </row>
    <row r="26" spans="1:10" x14ac:dyDescent="0.3">
      <c r="A26" t="s">
        <v>25</v>
      </c>
      <c r="B26" t="s">
        <v>3337</v>
      </c>
      <c r="C26" t="s">
        <v>6603</v>
      </c>
      <c r="D26" t="s">
        <v>6624</v>
      </c>
      <c r="E26" t="s">
        <v>6771</v>
      </c>
      <c r="F26" t="s">
        <v>6769</v>
      </c>
      <c r="G26">
        <v>344440055603</v>
      </c>
      <c r="H26" t="s">
        <v>6772</v>
      </c>
      <c r="I26" t="str">
        <f t="shared" si="0"/>
        <v>Mega Cap_Consumer Staples</v>
      </c>
      <c r="J26" t="str">
        <f t="shared" si="1"/>
        <v>Mega Cap_Consumer Staples_Household Products</v>
      </c>
    </row>
    <row r="27" spans="1:10" x14ac:dyDescent="0.3">
      <c r="A27" t="s">
        <v>26</v>
      </c>
      <c r="B27" t="s">
        <v>3338</v>
      </c>
      <c r="C27" t="s">
        <v>6597</v>
      </c>
      <c r="D27" t="s">
        <v>6610</v>
      </c>
      <c r="E27" t="s">
        <v>6771</v>
      </c>
      <c r="F27" t="s">
        <v>6769</v>
      </c>
      <c r="G27">
        <v>478160669018</v>
      </c>
      <c r="H27" t="s">
        <v>6772</v>
      </c>
      <c r="I27" t="str">
        <f t="shared" si="0"/>
        <v>Mega Cap_Information Technology</v>
      </c>
      <c r="J27" t="str">
        <f t="shared" si="1"/>
        <v>Mega Cap_Information Technology_Systems Software</v>
      </c>
    </row>
    <row r="28" spans="1:10" x14ac:dyDescent="0.3">
      <c r="A28" t="s">
        <v>27</v>
      </c>
      <c r="B28" t="s">
        <v>3339</v>
      </c>
      <c r="C28" t="s">
        <v>6597</v>
      </c>
      <c r="D28" t="s">
        <v>6608</v>
      </c>
      <c r="E28" t="s">
        <v>6771</v>
      </c>
      <c r="F28" t="s">
        <v>6768</v>
      </c>
      <c r="G28">
        <v>486546295227</v>
      </c>
      <c r="H28" t="s">
        <v>6772</v>
      </c>
      <c r="I28" t="str">
        <f t="shared" si="0"/>
        <v>Mega Cap_Information Technology</v>
      </c>
      <c r="J28" t="str">
        <f t="shared" si="1"/>
        <v>Mega Cap_Information Technology_Semiconductors</v>
      </c>
    </row>
    <row r="29" spans="1:10" x14ac:dyDescent="0.3">
      <c r="A29" t="s">
        <v>28</v>
      </c>
      <c r="B29" t="s">
        <v>3340</v>
      </c>
      <c r="C29" t="s">
        <v>6604</v>
      </c>
      <c r="D29" t="s">
        <v>6625</v>
      </c>
      <c r="E29" t="s">
        <v>6771</v>
      </c>
      <c r="F29" t="s">
        <v>6769</v>
      </c>
      <c r="G29">
        <v>307833784797</v>
      </c>
      <c r="H29" t="s">
        <v>6772</v>
      </c>
      <c r="I29" t="str">
        <f t="shared" si="0"/>
        <v>Mega Cap_Industrials</v>
      </c>
      <c r="J29" t="str">
        <f t="shared" si="1"/>
        <v>Mega Cap_Industrials_Aerospace &amp; Defense</v>
      </c>
    </row>
    <row r="30" spans="1:10" x14ac:dyDescent="0.3">
      <c r="A30" t="s">
        <v>29</v>
      </c>
      <c r="B30" t="s">
        <v>3341</v>
      </c>
      <c r="C30" t="s">
        <v>6600</v>
      </c>
      <c r="D30" t="s">
        <v>6626</v>
      </c>
      <c r="E30" t="s">
        <v>6771</v>
      </c>
      <c r="F30" t="s">
        <v>6769</v>
      </c>
      <c r="G30">
        <v>265555676609</v>
      </c>
      <c r="H30" t="s">
        <v>6772</v>
      </c>
      <c r="I30" t="str">
        <f t="shared" si="0"/>
        <v>Mega Cap_Health Care</v>
      </c>
      <c r="J30" t="str">
        <f t="shared" si="1"/>
        <v>Mega Cap_Health Care_Managed Health Care</v>
      </c>
    </row>
    <row r="31" spans="1:10" x14ac:dyDescent="0.3">
      <c r="A31" t="s">
        <v>30</v>
      </c>
      <c r="B31" t="s">
        <v>3342</v>
      </c>
      <c r="C31" t="s">
        <v>6601</v>
      </c>
      <c r="D31" t="s">
        <v>6616</v>
      </c>
      <c r="E31" t="s">
        <v>6771</v>
      </c>
      <c r="F31" t="s">
        <v>6769</v>
      </c>
      <c r="G31">
        <v>275272332606</v>
      </c>
      <c r="H31" t="s">
        <v>6772</v>
      </c>
      <c r="I31" t="str">
        <f t="shared" si="0"/>
        <v>Mega Cap_Financials</v>
      </c>
      <c r="J31" t="str">
        <f t="shared" si="1"/>
        <v>Mega Cap_Financials_Diversified Banks</v>
      </c>
    </row>
    <row r="32" spans="1:10" x14ac:dyDescent="0.3">
      <c r="A32" t="s">
        <v>31</v>
      </c>
      <c r="B32" t="s">
        <v>3343</v>
      </c>
      <c r="C32" t="s">
        <v>6602</v>
      </c>
      <c r="D32" t="s">
        <v>6618</v>
      </c>
      <c r="E32" t="s">
        <v>6771</v>
      </c>
      <c r="F32" t="s">
        <v>6769</v>
      </c>
      <c r="G32">
        <v>352064159139</v>
      </c>
      <c r="H32" t="s">
        <v>6772</v>
      </c>
      <c r="I32" t="str">
        <f t="shared" si="0"/>
        <v>Mega Cap_Energy</v>
      </c>
      <c r="J32" t="str">
        <f t="shared" si="1"/>
        <v>Mega Cap_Energy_Integrated Oil &amp; Gas</v>
      </c>
    </row>
    <row r="33" spans="1:10" x14ac:dyDescent="0.3">
      <c r="A33" t="s">
        <v>32</v>
      </c>
      <c r="B33" t="s">
        <v>3344</v>
      </c>
      <c r="C33" t="s">
        <v>6597</v>
      </c>
      <c r="D33" t="s">
        <v>6627</v>
      </c>
      <c r="E33" t="s">
        <v>6771</v>
      </c>
      <c r="F33" t="s">
        <v>6769</v>
      </c>
      <c r="G33">
        <v>298124415076</v>
      </c>
      <c r="H33" t="s">
        <v>6772</v>
      </c>
      <c r="I33" t="str">
        <f t="shared" si="0"/>
        <v>Mega Cap_Information Technology</v>
      </c>
      <c r="J33" t="str">
        <f t="shared" si="1"/>
        <v>Mega Cap_Information Technology_IT Consulting &amp; Other Services</v>
      </c>
    </row>
    <row r="34" spans="1:10" x14ac:dyDescent="0.3">
      <c r="A34" t="s">
        <v>33</v>
      </c>
      <c r="B34" t="s">
        <v>3345</v>
      </c>
      <c r="C34" t="s">
        <v>6597</v>
      </c>
      <c r="D34" t="s">
        <v>6628</v>
      </c>
      <c r="E34" t="s">
        <v>6771</v>
      </c>
      <c r="F34" t="s">
        <v>6768</v>
      </c>
      <c r="G34">
        <v>312808104745</v>
      </c>
      <c r="H34" t="s">
        <v>6772</v>
      </c>
      <c r="I34" t="str">
        <f t="shared" si="0"/>
        <v>Mega Cap_Information Technology</v>
      </c>
      <c r="J34" t="str">
        <f t="shared" si="1"/>
        <v>Mega Cap_Information Technology_Communications Equipment</v>
      </c>
    </row>
    <row r="35" spans="1:10" x14ac:dyDescent="0.3">
      <c r="A35" t="s">
        <v>34</v>
      </c>
      <c r="B35" t="s">
        <v>3346</v>
      </c>
      <c r="C35" t="s">
        <v>6604</v>
      </c>
      <c r="D35" t="s">
        <v>6629</v>
      </c>
      <c r="E35" t="s">
        <v>6771</v>
      </c>
      <c r="F35" t="s">
        <v>6769</v>
      </c>
      <c r="G35">
        <v>316354142000</v>
      </c>
      <c r="H35" t="s">
        <v>6772</v>
      </c>
      <c r="I35" t="str">
        <f t="shared" si="0"/>
        <v>Mega Cap_Industrials</v>
      </c>
      <c r="J35" t="str">
        <f t="shared" si="1"/>
        <v>Mega Cap_Industrials_Construction Machinery &amp; Heavy Transportation Equipment</v>
      </c>
    </row>
    <row r="36" spans="1:10" x14ac:dyDescent="0.3">
      <c r="A36" t="s">
        <v>35</v>
      </c>
      <c r="B36" t="s">
        <v>3347</v>
      </c>
      <c r="C36" t="s">
        <v>6600</v>
      </c>
      <c r="D36" t="s">
        <v>6614</v>
      </c>
      <c r="E36" t="s">
        <v>6771</v>
      </c>
      <c r="F36" t="s">
        <v>6769</v>
      </c>
      <c r="G36">
        <v>268331399934</v>
      </c>
      <c r="H36" t="s">
        <v>6772</v>
      </c>
      <c r="I36" t="str">
        <f t="shared" si="0"/>
        <v>Mega Cap_Health Care</v>
      </c>
      <c r="J36" t="str">
        <f t="shared" si="1"/>
        <v>Mega Cap_Health Care_Pharmaceuticals</v>
      </c>
    </row>
    <row r="37" spans="1:10" x14ac:dyDescent="0.3">
      <c r="A37" t="s">
        <v>36</v>
      </c>
      <c r="B37" t="s">
        <v>3348</v>
      </c>
      <c r="C37" t="s">
        <v>6601</v>
      </c>
      <c r="D37" t="s">
        <v>6630</v>
      </c>
      <c r="E37" t="s">
        <v>6771</v>
      </c>
      <c r="F37" t="s">
        <v>6769</v>
      </c>
      <c r="G37">
        <v>284563073925</v>
      </c>
      <c r="H37" t="s">
        <v>6772</v>
      </c>
      <c r="I37" t="str">
        <f t="shared" si="0"/>
        <v>Mega Cap_Financials</v>
      </c>
      <c r="J37" t="str">
        <f t="shared" si="1"/>
        <v>Mega Cap_Financials_Investment Banking &amp; Brokerage</v>
      </c>
    </row>
    <row r="38" spans="1:10" x14ac:dyDescent="0.3">
      <c r="A38" t="s">
        <v>37</v>
      </c>
      <c r="B38" t="s">
        <v>3349</v>
      </c>
      <c r="C38" t="s">
        <v>6603</v>
      </c>
      <c r="D38" t="s">
        <v>6631</v>
      </c>
      <c r="E38" t="s">
        <v>6771</v>
      </c>
      <c r="F38" t="s">
        <v>6769</v>
      </c>
      <c r="G38">
        <v>279089616568</v>
      </c>
      <c r="H38" t="s">
        <v>6772</v>
      </c>
      <c r="I38" t="str">
        <f t="shared" si="0"/>
        <v>Mega Cap_Consumer Staples</v>
      </c>
      <c r="J38" t="str">
        <f t="shared" si="1"/>
        <v>Mega Cap_Consumer Staples_Tobacco</v>
      </c>
    </row>
    <row r="39" spans="1:10" x14ac:dyDescent="0.3">
      <c r="A39" t="s">
        <v>38</v>
      </c>
      <c r="B39" t="s">
        <v>3350</v>
      </c>
      <c r="C39" t="s">
        <v>6604</v>
      </c>
      <c r="D39" t="s">
        <v>6625</v>
      </c>
      <c r="E39" t="s">
        <v>6771</v>
      </c>
      <c r="F39" t="s">
        <v>6769</v>
      </c>
      <c r="G39">
        <v>271278401215</v>
      </c>
      <c r="H39" t="s">
        <v>6772</v>
      </c>
      <c r="I39" t="str">
        <f t="shared" si="0"/>
        <v>Mega Cap_Industrials</v>
      </c>
      <c r="J39" t="str">
        <f t="shared" si="1"/>
        <v>Mega Cap_Industrials_Aerospace &amp; Defense</v>
      </c>
    </row>
    <row r="40" spans="1:10" x14ac:dyDescent="0.3">
      <c r="A40" t="s">
        <v>39</v>
      </c>
      <c r="B40" t="s">
        <v>3351</v>
      </c>
      <c r="C40" t="s">
        <v>6603</v>
      </c>
      <c r="D40" t="s">
        <v>6632</v>
      </c>
      <c r="E40" t="s">
        <v>6771</v>
      </c>
      <c r="F40" t="s">
        <v>6769</v>
      </c>
      <c r="G40">
        <v>315565965505</v>
      </c>
      <c r="H40" t="s">
        <v>6772</v>
      </c>
      <c r="I40" t="str">
        <f t="shared" si="0"/>
        <v>Mega Cap_Consumer Staples</v>
      </c>
      <c r="J40" t="str">
        <f t="shared" si="1"/>
        <v>Mega Cap_Consumer Staples_Soft Drinks &amp; Non-alcoholic Beverages</v>
      </c>
    </row>
    <row r="41" spans="1:10" x14ac:dyDescent="0.3">
      <c r="A41" t="s">
        <v>40</v>
      </c>
      <c r="B41" t="s">
        <v>3352</v>
      </c>
      <c r="C41" t="s">
        <v>6597</v>
      </c>
      <c r="D41" t="s">
        <v>6622</v>
      </c>
      <c r="E41" t="s">
        <v>6771</v>
      </c>
      <c r="F41" t="s">
        <v>6769</v>
      </c>
      <c r="G41">
        <v>198784523066</v>
      </c>
      <c r="H41" t="s">
        <v>6773</v>
      </c>
      <c r="I41" t="str">
        <f t="shared" si="0"/>
        <v>Large Cap_Information Technology</v>
      </c>
      <c r="J41" t="str">
        <f t="shared" si="1"/>
        <v>Large Cap_Information Technology_Application Software</v>
      </c>
    </row>
    <row r="42" spans="1:10" x14ac:dyDescent="0.3">
      <c r="A42" t="s">
        <v>41</v>
      </c>
      <c r="B42" t="s">
        <v>3353</v>
      </c>
      <c r="C42" t="s">
        <v>6600</v>
      </c>
      <c r="D42" t="s">
        <v>6633</v>
      </c>
      <c r="E42" t="s">
        <v>6771</v>
      </c>
      <c r="F42" t="s">
        <v>6769</v>
      </c>
      <c r="G42">
        <v>184824706471</v>
      </c>
      <c r="H42" t="s">
        <v>6773</v>
      </c>
      <c r="I42" t="str">
        <f t="shared" si="0"/>
        <v>Large Cap_Health Care</v>
      </c>
      <c r="J42" t="str">
        <f t="shared" si="1"/>
        <v>Large Cap_Health Care_Health Care Equipment</v>
      </c>
    </row>
    <row r="43" spans="1:10" x14ac:dyDescent="0.3">
      <c r="A43" t="s">
        <v>42</v>
      </c>
      <c r="B43" t="s">
        <v>3354</v>
      </c>
      <c r="C43" t="s">
        <v>6600</v>
      </c>
      <c r="D43" t="s">
        <v>6634</v>
      </c>
      <c r="E43" t="s">
        <v>6771</v>
      </c>
      <c r="F43" t="s">
        <v>6769</v>
      </c>
      <c r="G43">
        <v>219544960627</v>
      </c>
      <c r="H43" t="s">
        <v>6772</v>
      </c>
      <c r="I43" t="str">
        <f t="shared" si="0"/>
        <v>Mega Cap_Health Care</v>
      </c>
      <c r="J43" t="str">
        <f t="shared" si="1"/>
        <v>Mega Cap_Health Care_Life Sciences Tools &amp; Services</v>
      </c>
    </row>
    <row r="44" spans="1:10" x14ac:dyDescent="0.3">
      <c r="A44" t="s">
        <v>43</v>
      </c>
      <c r="B44" t="s">
        <v>3355</v>
      </c>
      <c r="C44" t="s">
        <v>6598</v>
      </c>
      <c r="D44" t="s">
        <v>6635</v>
      </c>
      <c r="E44" t="s">
        <v>6771</v>
      </c>
      <c r="F44" t="s">
        <v>6769</v>
      </c>
      <c r="G44">
        <v>224036650088</v>
      </c>
      <c r="H44" t="s">
        <v>6772</v>
      </c>
      <c r="I44" t="str">
        <f t="shared" si="0"/>
        <v>Mega Cap_Consumer Discretionary</v>
      </c>
      <c r="J44" t="str">
        <f t="shared" si="1"/>
        <v>Mega Cap_Consumer Discretionary_Restaurants</v>
      </c>
    </row>
    <row r="45" spans="1:10" x14ac:dyDescent="0.3">
      <c r="A45" t="s">
        <v>44</v>
      </c>
      <c r="B45" t="s">
        <v>3356</v>
      </c>
      <c r="C45" t="s">
        <v>6597</v>
      </c>
      <c r="D45" t="s">
        <v>6636</v>
      </c>
      <c r="E45" t="s">
        <v>6771</v>
      </c>
      <c r="F45" t="s">
        <v>6768</v>
      </c>
      <c r="G45">
        <v>311388669017</v>
      </c>
      <c r="H45" t="s">
        <v>6772</v>
      </c>
      <c r="I45" t="str">
        <f t="shared" si="0"/>
        <v>Mega Cap_Information Technology</v>
      </c>
      <c r="J45" t="str">
        <f t="shared" si="1"/>
        <v>Mega Cap_Information Technology_Semiconductor Materials &amp; Equipment</v>
      </c>
    </row>
    <row r="46" spans="1:10" x14ac:dyDescent="0.3">
      <c r="A46" t="s">
        <v>45</v>
      </c>
      <c r="B46" t="s">
        <v>3357</v>
      </c>
      <c r="C46" t="s">
        <v>6601</v>
      </c>
      <c r="D46" t="s">
        <v>6630</v>
      </c>
      <c r="E46" t="s">
        <v>6771</v>
      </c>
      <c r="F46" t="s">
        <v>6769</v>
      </c>
      <c r="G46">
        <v>291477613599</v>
      </c>
      <c r="H46" t="s">
        <v>6772</v>
      </c>
      <c r="I46" t="str">
        <f t="shared" si="0"/>
        <v>Mega Cap_Financials</v>
      </c>
      <c r="J46" t="str">
        <f t="shared" si="1"/>
        <v>Mega Cap_Financials_Investment Banking &amp; Brokerage</v>
      </c>
    </row>
    <row r="47" spans="1:10" x14ac:dyDescent="0.3">
      <c r="A47" t="s">
        <v>46</v>
      </c>
      <c r="B47" t="s">
        <v>3358</v>
      </c>
      <c r="C47" t="s">
        <v>6597</v>
      </c>
      <c r="D47" t="s">
        <v>6636</v>
      </c>
      <c r="E47" t="s">
        <v>6771</v>
      </c>
      <c r="F47" t="s">
        <v>6768</v>
      </c>
      <c r="G47">
        <v>269331158147</v>
      </c>
      <c r="H47" t="s">
        <v>6772</v>
      </c>
      <c r="I47" t="str">
        <f t="shared" si="0"/>
        <v>Mega Cap_Information Technology</v>
      </c>
      <c r="J47" t="str">
        <f t="shared" si="1"/>
        <v>Mega Cap_Information Technology_Semiconductor Materials &amp; Equipment</v>
      </c>
    </row>
    <row r="48" spans="1:10" x14ac:dyDescent="0.3">
      <c r="A48" t="s">
        <v>47</v>
      </c>
      <c r="B48" t="s">
        <v>3359</v>
      </c>
      <c r="C48" t="s">
        <v>6599</v>
      </c>
      <c r="D48" t="s">
        <v>6621</v>
      </c>
      <c r="E48" t="s">
        <v>6771</v>
      </c>
      <c r="F48" t="s">
        <v>6769</v>
      </c>
      <c r="G48">
        <v>193316920658</v>
      </c>
      <c r="H48" t="s">
        <v>6773</v>
      </c>
      <c r="I48" t="str">
        <f t="shared" si="0"/>
        <v>Large Cap_Communication Services</v>
      </c>
      <c r="J48" t="str">
        <f t="shared" si="1"/>
        <v>Large Cap_Communication Services_Movies &amp; Entertainment</v>
      </c>
    </row>
    <row r="49" spans="1:10" x14ac:dyDescent="0.3">
      <c r="A49" t="s">
        <v>48</v>
      </c>
      <c r="B49" t="s">
        <v>3360</v>
      </c>
      <c r="C49" t="s">
        <v>6600</v>
      </c>
      <c r="D49" t="s">
        <v>6633</v>
      </c>
      <c r="E49" t="s">
        <v>6771</v>
      </c>
      <c r="F49" t="s">
        <v>6768</v>
      </c>
      <c r="G49">
        <v>182888021839</v>
      </c>
      <c r="H49" t="s">
        <v>6773</v>
      </c>
      <c r="I49" t="str">
        <f t="shared" si="0"/>
        <v>Large Cap_Health Care</v>
      </c>
      <c r="J49" t="str">
        <f t="shared" si="1"/>
        <v>Large Cap_Health Care_Health Care Equipment</v>
      </c>
    </row>
    <row r="50" spans="1:10" x14ac:dyDescent="0.3">
      <c r="A50" t="s">
        <v>49</v>
      </c>
      <c r="B50" t="s">
        <v>3361</v>
      </c>
      <c r="C50" t="s">
        <v>6601</v>
      </c>
      <c r="D50" t="s">
        <v>6616</v>
      </c>
      <c r="E50" t="s">
        <v>6771</v>
      </c>
      <c r="F50" t="s">
        <v>6769</v>
      </c>
      <c r="G50">
        <v>207862977723</v>
      </c>
      <c r="H50" t="s">
        <v>6772</v>
      </c>
      <c r="I50" t="str">
        <f t="shared" si="0"/>
        <v>Mega Cap_Financials</v>
      </c>
      <c r="J50" t="str">
        <f t="shared" si="1"/>
        <v>Mega Cap_Financials_Diversified Banks</v>
      </c>
    </row>
    <row r="51" spans="1:10" x14ac:dyDescent="0.3">
      <c r="A51" t="s">
        <v>50</v>
      </c>
      <c r="B51" t="s">
        <v>3362</v>
      </c>
      <c r="C51" t="s">
        <v>6605</v>
      </c>
      <c r="D51" t="s">
        <v>6637</v>
      </c>
      <c r="E51" t="s">
        <v>6771</v>
      </c>
      <c r="F51" t="s">
        <v>6768</v>
      </c>
      <c r="G51">
        <v>210565893012</v>
      </c>
      <c r="H51" t="s">
        <v>6772</v>
      </c>
      <c r="I51" t="str">
        <f t="shared" si="0"/>
        <v>Mega Cap_Materials</v>
      </c>
      <c r="J51" t="str">
        <f t="shared" si="1"/>
        <v>Mega Cap_Materials_Industrial Gases</v>
      </c>
    </row>
    <row r="52" spans="1:10" x14ac:dyDescent="0.3">
      <c r="A52" t="s">
        <v>51</v>
      </c>
      <c r="B52" t="s">
        <v>3363</v>
      </c>
      <c r="C52" t="s">
        <v>6603</v>
      </c>
      <c r="D52" t="s">
        <v>6632</v>
      </c>
      <c r="E52" t="s">
        <v>6771</v>
      </c>
      <c r="F52" t="s">
        <v>6768</v>
      </c>
      <c r="G52">
        <v>204718146469</v>
      </c>
      <c r="H52" t="s">
        <v>6772</v>
      </c>
      <c r="I52" t="str">
        <f t="shared" si="0"/>
        <v>Mega Cap_Consumer Staples</v>
      </c>
      <c r="J52" t="str">
        <f t="shared" si="1"/>
        <v>Mega Cap_Consumer Staples_Soft Drinks &amp; Non-alcoholic Beverages</v>
      </c>
    </row>
    <row r="53" spans="1:10" x14ac:dyDescent="0.3">
      <c r="A53" t="s">
        <v>52</v>
      </c>
      <c r="B53" t="s">
        <v>3364</v>
      </c>
      <c r="C53" t="s">
        <v>6597</v>
      </c>
      <c r="D53" t="s">
        <v>6622</v>
      </c>
      <c r="E53" t="s">
        <v>6771</v>
      </c>
      <c r="F53" t="s">
        <v>6768</v>
      </c>
      <c r="G53">
        <v>140694078851</v>
      </c>
      <c r="H53" t="s">
        <v>6773</v>
      </c>
      <c r="I53" t="str">
        <f t="shared" si="0"/>
        <v>Large Cap_Information Technology</v>
      </c>
      <c r="J53" t="str">
        <f t="shared" si="1"/>
        <v>Large Cap_Information Technology_Application Software</v>
      </c>
    </row>
    <row r="54" spans="1:10" x14ac:dyDescent="0.3">
      <c r="A54" t="s">
        <v>53</v>
      </c>
      <c r="B54" t="s">
        <v>3365</v>
      </c>
      <c r="C54" t="s">
        <v>6597</v>
      </c>
      <c r="D54" t="s">
        <v>6608</v>
      </c>
      <c r="E54" t="s">
        <v>6771</v>
      </c>
      <c r="F54" t="s">
        <v>6768</v>
      </c>
      <c r="G54">
        <v>162599176666</v>
      </c>
      <c r="H54" t="s">
        <v>6773</v>
      </c>
      <c r="I54" t="str">
        <f t="shared" si="0"/>
        <v>Large Cap_Information Technology</v>
      </c>
      <c r="J54" t="str">
        <f t="shared" si="1"/>
        <v>Large Cap_Information Technology_Semiconductors</v>
      </c>
    </row>
    <row r="55" spans="1:10" x14ac:dyDescent="0.3">
      <c r="A55" t="s">
        <v>54</v>
      </c>
      <c r="B55" t="s">
        <v>3366</v>
      </c>
      <c r="C55" t="s">
        <v>6601</v>
      </c>
      <c r="D55" t="s">
        <v>6638</v>
      </c>
      <c r="E55" t="s">
        <v>6771</v>
      </c>
      <c r="F55" t="s">
        <v>6769</v>
      </c>
      <c r="G55">
        <v>248613469569</v>
      </c>
      <c r="H55" t="s">
        <v>6772</v>
      </c>
      <c r="I55" t="str">
        <f t="shared" si="0"/>
        <v>Mega Cap_Financials</v>
      </c>
      <c r="J55" t="str">
        <f t="shared" si="1"/>
        <v>Mega Cap_Financials_Consumer Finance</v>
      </c>
    </row>
    <row r="56" spans="1:10" x14ac:dyDescent="0.3">
      <c r="A56" t="s">
        <v>55</v>
      </c>
      <c r="B56" t="s">
        <v>3367</v>
      </c>
      <c r="C56" t="s">
        <v>6604</v>
      </c>
      <c r="D56" t="s">
        <v>6639</v>
      </c>
      <c r="E56" t="s">
        <v>6771</v>
      </c>
      <c r="F56" t="s">
        <v>6769</v>
      </c>
      <c r="G56">
        <v>190323113039</v>
      </c>
      <c r="H56" t="s">
        <v>6773</v>
      </c>
      <c r="I56" t="str">
        <f t="shared" si="0"/>
        <v>Large Cap_Industrials</v>
      </c>
      <c r="J56" t="str">
        <f t="shared" si="1"/>
        <v>Large Cap_Industrials_Heavy Electrical Equipment</v>
      </c>
    </row>
    <row r="57" spans="1:10" x14ac:dyDescent="0.3">
      <c r="A57" t="s">
        <v>56</v>
      </c>
      <c r="B57" t="s">
        <v>3368</v>
      </c>
      <c r="C57" t="s">
        <v>6600</v>
      </c>
      <c r="D57" t="s">
        <v>6620</v>
      </c>
      <c r="E57" t="s">
        <v>6771</v>
      </c>
      <c r="F57" t="s">
        <v>6768</v>
      </c>
      <c r="G57">
        <v>184744680666</v>
      </c>
      <c r="H57" t="s">
        <v>6773</v>
      </c>
      <c r="I57" t="str">
        <f t="shared" si="0"/>
        <v>Large Cap_Health Care</v>
      </c>
      <c r="J57" t="str">
        <f t="shared" si="1"/>
        <v>Large Cap_Health Care_Biotechnology</v>
      </c>
    </row>
    <row r="58" spans="1:10" x14ac:dyDescent="0.3">
      <c r="A58" t="s">
        <v>57</v>
      </c>
      <c r="B58" t="s">
        <v>3369</v>
      </c>
      <c r="C58" t="s">
        <v>6599</v>
      </c>
      <c r="D58" t="s">
        <v>6640</v>
      </c>
      <c r="E58" t="s">
        <v>6771</v>
      </c>
      <c r="F58" t="s">
        <v>6769</v>
      </c>
      <c r="G58">
        <v>174258606719</v>
      </c>
      <c r="H58" t="s">
        <v>6773</v>
      </c>
      <c r="I58" t="str">
        <f t="shared" si="0"/>
        <v>Large Cap_Communication Services</v>
      </c>
      <c r="J58" t="str">
        <f t="shared" si="1"/>
        <v>Large Cap_Communication Services_Integrated Telecommunication Services</v>
      </c>
    </row>
    <row r="59" spans="1:10" x14ac:dyDescent="0.3">
      <c r="A59" t="s">
        <v>58</v>
      </c>
      <c r="B59" t="s">
        <v>3370</v>
      </c>
      <c r="C59" t="s">
        <v>6598</v>
      </c>
      <c r="D59" t="s">
        <v>6641</v>
      </c>
      <c r="E59" t="s">
        <v>6771</v>
      </c>
      <c r="F59" t="s">
        <v>6768</v>
      </c>
      <c r="G59">
        <v>165077348250</v>
      </c>
      <c r="H59" t="s">
        <v>6773</v>
      </c>
      <c r="I59" t="str">
        <f t="shared" si="0"/>
        <v>Large Cap_Consumer Discretionary</v>
      </c>
      <c r="J59" t="str">
        <f t="shared" si="1"/>
        <v>Large Cap_Consumer Discretionary_Hotels, Resorts &amp; Cruise Lines</v>
      </c>
    </row>
    <row r="60" spans="1:10" x14ac:dyDescent="0.3">
      <c r="A60" t="s">
        <v>59</v>
      </c>
      <c r="B60" t="s">
        <v>3371</v>
      </c>
      <c r="C60" t="s">
        <v>6598</v>
      </c>
      <c r="D60" t="s">
        <v>6642</v>
      </c>
      <c r="E60" t="s">
        <v>6771</v>
      </c>
      <c r="F60" t="s">
        <v>6769</v>
      </c>
      <c r="G60">
        <v>164271227246</v>
      </c>
      <c r="H60" t="s">
        <v>6773</v>
      </c>
      <c r="I60" t="str">
        <f t="shared" si="0"/>
        <v>Large Cap_Consumer Discretionary</v>
      </c>
      <c r="J60" t="str">
        <f t="shared" si="1"/>
        <v>Large Cap_Consumer Discretionary_Apparel Retail</v>
      </c>
    </row>
    <row r="61" spans="1:10" x14ac:dyDescent="0.3">
      <c r="A61" t="s">
        <v>60</v>
      </c>
      <c r="B61" t="s">
        <v>3372</v>
      </c>
      <c r="C61" t="s">
        <v>6604</v>
      </c>
      <c r="D61" t="s">
        <v>6625</v>
      </c>
      <c r="E61" t="s">
        <v>6771</v>
      </c>
      <c r="F61" t="s">
        <v>6769</v>
      </c>
      <c r="G61">
        <v>190681711200</v>
      </c>
      <c r="H61" t="s">
        <v>6773</v>
      </c>
      <c r="I61" t="str">
        <f t="shared" si="0"/>
        <v>Large Cap_Industrials</v>
      </c>
      <c r="J61" t="str">
        <f t="shared" si="1"/>
        <v>Large Cap_Industrials_Aerospace &amp; Defense</v>
      </c>
    </row>
    <row r="62" spans="1:10" x14ac:dyDescent="0.3">
      <c r="A62" t="s">
        <v>61</v>
      </c>
      <c r="B62" t="s">
        <v>3373</v>
      </c>
      <c r="C62" t="s">
        <v>6598</v>
      </c>
      <c r="D62" t="s">
        <v>6643</v>
      </c>
      <c r="E62" t="s">
        <v>6771</v>
      </c>
      <c r="F62" t="s">
        <v>6769</v>
      </c>
      <c r="G62">
        <v>168449677465</v>
      </c>
      <c r="H62" t="s">
        <v>6773</v>
      </c>
      <c r="I62" t="str">
        <f t="shared" si="0"/>
        <v>Large Cap_Consumer Discretionary</v>
      </c>
      <c r="J62" t="str">
        <f t="shared" si="1"/>
        <v>Large Cap_Consumer Discretionary_Passenger Ground Transportation</v>
      </c>
    </row>
    <row r="63" spans="1:10" x14ac:dyDescent="0.3">
      <c r="A63" t="s">
        <v>62</v>
      </c>
      <c r="B63" t="s">
        <v>3374</v>
      </c>
      <c r="C63" t="s">
        <v>6601</v>
      </c>
      <c r="D63" t="s">
        <v>6630</v>
      </c>
      <c r="E63" t="s">
        <v>6771</v>
      </c>
      <c r="F63" t="s">
        <v>6769</v>
      </c>
      <c r="G63">
        <v>185281110754</v>
      </c>
      <c r="H63" t="s">
        <v>6773</v>
      </c>
      <c r="I63" t="str">
        <f t="shared" si="0"/>
        <v>Large Cap_Financials</v>
      </c>
      <c r="J63" t="str">
        <f t="shared" si="1"/>
        <v>Large Cap_Financials_Investment Banking &amp; Brokerage</v>
      </c>
    </row>
    <row r="64" spans="1:10" x14ac:dyDescent="0.3">
      <c r="A64" t="s">
        <v>63</v>
      </c>
      <c r="B64" t="s">
        <v>3375</v>
      </c>
      <c r="C64" t="s">
        <v>6606</v>
      </c>
      <c r="D64" t="s">
        <v>6644</v>
      </c>
      <c r="E64" t="s">
        <v>6771</v>
      </c>
      <c r="F64" t="s">
        <v>6769</v>
      </c>
      <c r="G64">
        <v>184873193938</v>
      </c>
      <c r="H64" t="s">
        <v>6773</v>
      </c>
      <c r="I64" t="str">
        <f t="shared" si="0"/>
        <v>Large Cap_Utilities</v>
      </c>
      <c r="J64" t="str">
        <f t="shared" si="1"/>
        <v>Large Cap_Utilities_Electric Utilities</v>
      </c>
    </row>
    <row r="65" spans="1:10" x14ac:dyDescent="0.3">
      <c r="A65" t="s">
        <v>64</v>
      </c>
      <c r="B65" t="s">
        <v>3376</v>
      </c>
      <c r="C65" t="s">
        <v>6597</v>
      </c>
      <c r="D65" t="s">
        <v>6627</v>
      </c>
      <c r="E65" t="s">
        <v>6771</v>
      </c>
      <c r="F65" t="s">
        <v>6769</v>
      </c>
      <c r="G65">
        <v>164548386736</v>
      </c>
      <c r="H65" t="s">
        <v>6773</v>
      </c>
      <c r="I65" t="str">
        <f t="shared" si="0"/>
        <v>Large Cap_Information Technology</v>
      </c>
      <c r="J65" t="str">
        <f t="shared" si="1"/>
        <v>Large Cap_Information Technology_IT Consulting &amp; Other Services</v>
      </c>
    </row>
    <row r="66" spans="1:10" x14ac:dyDescent="0.3">
      <c r="A66" t="s">
        <v>65</v>
      </c>
      <c r="B66" t="s">
        <v>3377</v>
      </c>
      <c r="C66" t="s">
        <v>6597</v>
      </c>
      <c r="D66" t="s">
        <v>6622</v>
      </c>
      <c r="E66" t="s">
        <v>6771</v>
      </c>
      <c r="F66" t="s">
        <v>6768</v>
      </c>
      <c r="G66">
        <v>189254800000</v>
      </c>
      <c r="H66" t="s">
        <v>6773</v>
      </c>
      <c r="I66" t="str">
        <f t="shared" si="0"/>
        <v>Large Cap_Information Technology</v>
      </c>
      <c r="J66" t="str">
        <f t="shared" si="1"/>
        <v>Large Cap_Information Technology_Application Software</v>
      </c>
    </row>
    <row r="67" spans="1:10" x14ac:dyDescent="0.3">
      <c r="A67" t="s">
        <v>66</v>
      </c>
      <c r="B67" t="s">
        <v>3378</v>
      </c>
      <c r="C67" t="s">
        <v>6597</v>
      </c>
      <c r="D67" t="s">
        <v>6645</v>
      </c>
      <c r="E67" t="s">
        <v>6771</v>
      </c>
      <c r="F67" t="s">
        <v>6769</v>
      </c>
      <c r="G67">
        <v>181894580471</v>
      </c>
      <c r="H67" t="s">
        <v>6773</v>
      </c>
      <c r="I67" t="str">
        <f t="shared" ref="I67:I130" si="2">H67&amp;"_"&amp;C67</f>
        <v>Large Cap_Information Technology</v>
      </c>
      <c r="J67" t="str">
        <f t="shared" ref="J67:J130" si="3">H67&amp;"_"&amp;C67&amp;"_"&amp;D67</f>
        <v>Large Cap_Information Technology_Electronic Components</v>
      </c>
    </row>
    <row r="68" spans="1:10" x14ac:dyDescent="0.3">
      <c r="A68" t="s">
        <v>67</v>
      </c>
      <c r="B68" t="s">
        <v>3379</v>
      </c>
      <c r="C68" t="s">
        <v>6601</v>
      </c>
      <c r="D68" t="s">
        <v>6646</v>
      </c>
      <c r="E68" t="s">
        <v>6771</v>
      </c>
      <c r="F68" t="s">
        <v>6769</v>
      </c>
      <c r="G68">
        <v>159914700000</v>
      </c>
      <c r="H68" t="s">
        <v>6773</v>
      </c>
      <c r="I68" t="str">
        <f t="shared" si="2"/>
        <v>Large Cap_Financials</v>
      </c>
      <c r="J68" t="str">
        <f t="shared" si="3"/>
        <v>Large Cap_Financials_Financial Exchanges &amp; Data</v>
      </c>
    </row>
    <row r="69" spans="1:10" x14ac:dyDescent="0.3">
      <c r="A69" t="s">
        <v>68</v>
      </c>
      <c r="B69" t="s">
        <v>3380</v>
      </c>
      <c r="C69" t="s">
        <v>6597</v>
      </c>
      <c r="D69" t="s">
        <v>6636</v>
      </c>
      <c r="E69" t="s">
        <v>6771</v>
      </c>
      <c r="F69" t="s">
        <v>6768</v>
      </c>
      <c r="G69">
        <v>218435753131</v>
      </c>
      <c r="H69" t="s">
        <v>6772</v>
      </c>
      <c r="I69" t="str">
        <f t="shared" si="2"/>
        <v>Mega Cap_Information Technology</v>
      </c>
      <c r="J69" t="str">
        <f t="shared" si="3"/>
        <v>Mega Cap_Information Technology_Semiconductor Materials &amp; Equipment</v>
      </c>
    </row>
    <row r="70" spans="1:10" x14ac:dyDescent="0.3">
      <c r="A70" t="s">
        <v>69</v>
      </c>
      <c r="B70" t="s">
        <v>3381</v>
      </c>
      <c r="C70" t="s">
        <v>6597</v>
      </c>
      <c r="D70" t="s">
        <v>6610</v>
      </c>
      <c r="E70" t="s">
        <v>6771</v>
      </c>
      <c r="F70" t="s">
        <v>6769</v>
      </c>
      <c r="G70">
        <v>121934146992</v>
      </c>
      <c r="H70" t="s">
        <v>6773</v>
      </c>
      <c r="I70" t="str">
        <f t="shared" si="2"/>
        <v>Large Cap_Information Technology</v>
      </c>
      <c r="J70" t="str">
        <f t="shared" si="3"/>
        <v>Large Cap_Information Technology_Systems Software</v>
      </c>
    </row>
    <row r="71" spans="1:10" x14ac:dyDescent="0.3">
      <c r="A71" t="s">
        <v>70</v>
      </c>
      <c r="B71" t="s">
        <v>3382</v>
      </c>
      <c r="C71" t="s">
        <v>6597</v>
      </c>
      <c r="D71" t="s">
        <v>6608</v>
      </c>
      <c r="E71" t="s">
        <v>6771</v>
      </c>
      <c r="F71" t="s">
        <v>6768</v>
      </c>
      <c r="G71">
        <v>198261126678</v>
      </c>
      <c r="H71" t="s">
        <v>6773</v>
      </c>
      <c r="I71" t="str">
        <f t="shared" si="2"/>
        <v>Large Cap_Information Technology</v>
      </c>
      <c r="J71" t="str">
        <f t="shared" si="3"/>
        <v>Large Cap_Information Technology_Semiconductors</v>
      </c>
    </row>
    <row r="72" spans="1:10" x14ac:dyDescent="0.3">
      <c r="A72" t="s">
        <v>71</v>
      </c>
      <c r="B72" t="s">
        <v>3383</v>
      </c>
      <c r="C72" t="s">
        <v>6599</v>
      </c>
      <c r="D72" t="s">
        <v>6640</v>
      </c>
      <c r="E72" t="s">
        <v>6771</v>
      </c>
      <c r="F72" t="s">
        <v>6769</v>
      </c>
      <c r="G72">
        <v>167813671983</v>
      </c>
      <c r="H72" t="s">
        <v>6773</v>
      </c>
      <c r="I72" t="str">
        <f t="shared" si="2"/>
        <v>Large Cap_Communication Services</v>
      </c>
      <c r="J72" t="str">
        <f t="shared" si="3"/>
        <v>Large Cap_Communication Services_Integrated Telecommunication Services</v>
      </c>
    </row>
    <row r="73" spans="1:10" x14ac:dyDescent="0.3">
      <c r="A73" t="s">
        <v>72</v>
      </c>
      <c r="B73" t="s">
        <v>3384</v>
      </c>
      <c r="C73" t="s">
        <v>6601</v>
      </c>
      <c r="D73" t="s">
        <v>6638</v>
      </c>
      <c r="E73" t="s">
        <v>6771</v>
      </c>
      <c r="F73" t="s">
        <v>6769</v>
      </c>
      <c r="G73">
        <v>139253529670</v>
      </c>
      <c r="H73" t="s">
        <v>6773</v>
      </c>
      <c r="I73" t="str">
        <f t="shared" si="2"/>
        <v>Large Cap_Financials</v>
      </c>
      <c r="J73" t="str">
        <f t="shared" si="3"/>
        <v>Large Cap_Financials_Consumer Finance</v>
      </c>
    </row>
    <row r="74" spans="1:10" x14ac:dyDescent="0.3">
      <c r="A74" t="s">
        <v>73</v>
      </c>
      <c r="B74" t="s">
        <v>3385</v>
      </c>
      <c r="C74" t="s">
        <v>6600</v>
      </c>
      <c r="D74" t="s">
        <v>6620</v>
      </c>
      <c r="E74" t="s">
        <v>6771</v>
      </c>
      <c r="F74" t="s">
        <v>6768</v>
      </c>
      <c r="G74">
        <v>174123095769</v>
      </c>
      <c r="H74" t="s">
        <v>6773</v>
      </c>
      <c r="I74" t="str">
        <f t="shared" si="2"/>
        <v>Large Cap_Health Care</v>
      </c>
      <c r="J74" t="str">
        <f t="shared" si="3"/>
        <v>Large Cap_Health Care_Biotechnology</v>
      </c>
    </row>
    <row r="75" spans="1:10" x14ac:dyDescent="0.3">
      <c r="A75" t="s">
        <v>74</v>
      </c>
      <c r="B75" t="s">
        <v>3386</v>
      </c>
      <c r="C75" t="s">
        <v>6597</v>
      </c>
      <c r="D75" t="s">
        <v>6608</v>
      </c>
      <c r="E75" t="s">
        <v>6771</v>
      </c>
      <c r="F75" t="s">
        <v>6768</v>
      </c>
      <c r="G75">
        <v>238985781097</v>
      </c>
      <c r="H75" t="s">
        <v>6772</v>
      </c>
      <c r="I75" t="str">
        <f t="shared" si="2"/>
        <v>Mega Cap_Information Technology</v>
      </c>
      <c r="J75" t="str">
        <f t="shared" si="3"/>
        <v>Mega Cap_Information Technology_Semiconductors</v>
      </c>
    </row>
    <row r="76" spans="1:10" x14ac:dyDescent="0.3">
      <c r="A76" t="s">
        <v>75</v>
      </c>
      <c r="B76" t="s">
        <v>3387</v>
      </c>
      <c r="C76" t="s">
        <v>6601</v>
      </c>
      <c r="D76" t="s">
        <v>6647</v>
      </c>
      <c r="E76" t="s">
        <v>6771</v>
      </c>
      <c r="F76" t="s">
        <v>6769</v>
      </c>
      <c r="G76">
        <v>175553130200</v>
      </c>
      <c r="H76" t="s">
        <v>6773</v>
      </c>
      <c r="I76" t="str">
        <f t="shared" si="2"/>
        <v>Large Cap_Financials</v>
      </c>
      <c r="J76" t="str">
        <f t="shared" si="3"/>
        <v>Large Cap_Financials_Asset Management &amp; Custody Banks</v>
      </c>
    </row>
    <row r="77" spans="1:10" x14ac:dyDescent="0.3">
      <c r="A77" t="s">
        <v>76</v>
      </c>
      <c r="B77" t="s">
        <v>3388</v>
      </c>
      <c r="C77" t="s">
        <v>6597</v>
      </c>
      <c r="D77" t="s">
        <v>6622</v>
      </c>
      <c r="E77" t="s">
        <v>6771</v>
      </c>
      <c r="F77" t="s">
        <v>6768</v>
      </c>
      <c r="G77">
        <v>118841804504</v>
      </c>
      <c r="H77" t="s">
        <v>6773</v>
      </c>
      <c r="I77" t="str">
        <f t="shared" si="2"/>
        <v>Large Cap_Information Technology</v>
      </c>
      <c r="J77" t="str">
        <f t="shared" si="3"/>
        <v>Large Cap_Information Technology_Application Software</v>
      </c>
    </row>
    <row r="78" spans="1:10" x14ac:dyDescent="0.3">
      <c r="A78" t="s">
        <v>77</v>
      </c>
      <c r="B78" t="s">
        <v>3389</v>
      </c>
      <c r="C78" t="s">
        <v>6600</v>
      </c>
      <c r="D78" t="s">
        <v>6634</v>
      </c>
      <c r="E78" t="s">
        <v>6771</v>
      </c>
      <c r="F78" t="s">
        <v>6769</v>
      </c>
      <c r="G78">
        <v>157395838095</v>
      </c>
      <c r="H78" t="s">
        <v>6773</v>
      </c>
      <c r="I78" t="str">
        <f t="shared" si="2"/>
        <v>Large Cap_Health Care</v>
      </c>
      <c r="J78" t="str">
        <f t="shared" si="3"/>
        <v>Large Cap_Health Care_Life Sciences Tools &amp; Services</v>
      </c>
    </row>
    <row r="79" spans="1:10" x14ac:dyDescent="0.3">
      <c r="A79" t="s">
        <v>78</v>
      </c>
      <c r="B79" t="s">
        <v>3390</v>
      </c>
      <c r="C79" t="s">
        <v>6600</v>
      </c>
      <c r="D79" t="s">
        <v>6614</v>
      </c>
      <c r="E79" t="s">
        <v>6771</v>
      </c>
      <c r="F79" t="s">
        <v>6769</v>
      </c>
      <c r="G79">
        <v>148226379754</v>
      </c>
      <c r="H79" t="s">
        <v>6773</v>
      </c>
      <c r="I79" t="str">
        <f t="shared" si="2"/>
        <v>Large Cap_Health Care</v>
      </c>
      <c r="J79" t="str">
        <f t="shared" si="3"/>
        <v>Large Cap_Health Care_Pharmaceuticals</v>
      </c>
    </row>
    <row r="80" spans="1:10" x14ac:dyDescent="0.3">
      <c r="A80" t="s">
        <v>79</v>
      </c>
      <c r="B80" t="s">
        <v>3391</v>
      </c>
      <c r="C80" t="s">
        <v>6600</v>
      </c>
      <c r="D80" t="s">
        <v>6633</v>
      </c>
      <c r="E80" t="s">
        <v>6771</v>
      </c>
      <c r="F80" t="s">
        <v>6769</v>
      </c>
      <c r="G80">
        <v>137446201372</v>
      </c>
      <c r="H80" t="s">
        <v>6773</v>
      </c>
      <c r="I80" t="str">
        <f t="shared" si="2"/>
        <v>Large Cap_Health Care</v>
      </c>
      <c r="J80" t="str">
        <f t="shared" si="3"/>
        <v>Large Cap_Health Care_Health Care Equipment</v>
      </c>
    </row>
    <row r="81" spans="1:10" x14ac:dyDescent="0.3">
      <c r="A81" t="s">
        <v>80</v>
      </c>
      <c r="B81" t="s">
        <v>3392</v>
      </c>
      <c r="C81" t="s">
        <v>6604</v>
      </c>
      <c r="D81" t="s">
        <v>6648</v>
      </c>
      <c r="E81" t="s">
        <v>6771</v>
      </c>
      <c r="F81" t="s">
        <v>6769</v>
      </c>
      <c r="G81">
        <v>136272811398</v>
      </c>
      <c r="H81" t="s">
        <v>6773</v>
      </c>
      <c r="I81" t="str">
        <f t="shared" si="2"/>
        <v>Large Cap_Industrials</v>
      </c>
      <c r="J81" t="str">
        <f t="shared" si="3"/>
        <v>Large Cap_Industrials_Rail Transportation</v>
      </c>
    </row>
    <row r="82" spans="1:10" x14ac:dyDescent="0.3">
      <c r="A82" t="s">
        <v>81</v>
      </c>
      <c r="B82" t="s">
        <v>3393</v>
      </c>
      <c r="C82" t="s">
        <v>6598</v>
      </c>
      <c r="D82" t="s">
        <v>6623</v>
      </c>
      <c r="E82" t="s">
        <v>6771</v>
      </c>
      <c r="F82" t="s">
        <v>6769</v>
      </c>
      <c r="G82">
        <v>151602703816</v>
      </c>
      <c r="H82" t="s">
        <v>6773</v>
      </c>
      <c r="I82" t="str">
        <f t="shared" si="2"/>
        <v>Large Cap_Consumer Discretionary</v>
      </c>
      <c r="J82" t="str">
        <f t="shared" si="3"/>
        <v>Large Cap_Consumer Discretionary_Home Improvement Retail</v>
      </c>
    </row>
    <row r="83" spans="1:10" x14ac:dyDescent="0.3">
      <c r="A83" t="s">
        <v>82</v>
      </c>
      <c r="B83" t="s">
        <v>3394</v>
      </c>
      <c r="C83" t="s">
        <v>6601</v>
      </c>
      <c r="D83" t="s">
        <v>6649</v>
      </c>
      <c r="E83" t="s">
        <v>6771</v>
      </c>
      <c r="F83" t="s">
        <v>6769</v>
      </c>
      <c r="G83">
        <v>122720973577</v>
      </c>
      <c r="H83" t="s">
        <v>6773</v>
      </c>
      <c r="I83" t="str">
        <f t="shared" si="2"/>
        <v>Large Cap_Financials</v>
      </c>
      <c r="J83" t="str">
        <f t="shared" si="3"/>
        <v>Large Cap_Financials_Property &amp; Casualty Insurance</v>
      </c>
    </row>
    <row r="84" spans="1:10" x14ac:dyDescent="0.3">
      <c r="A84" t="s">
        <v>83</v>
      </c>
      <c r="B84" t="s">
        <v>3395</v>
      </c>
      <c r="C84" t="s">
        <v>6597</v>
      </c>
      <c r="D84" t="s">
        <v>6608</v>
      </c>
      <c r="E84" t="s">
        <v>6771</v>
      </c>
      <c r="F84" t="s">
        <v>6768</v>
      </c>
      <c r="G84">
        <v>155870099000</v>
      </c>
      <c r="H84" t="s">
        <v>6773</v>
      </c>
      <c r="I84" t="str">
        <f t="shared" si="2"/>
        <v>Large Cap_Information Technology</v>
      </c>
      <c r="J84" t="str">
        <f t="shared" si="3"/>
        <v>Large Cap_Information Technology_Semiconductors</v>
      </c>
    </row>
    <row r="85" spans="1:10" x14ac:dyDescent="0.3">
      <c r="A85" t="s">
        <v>84</v>
      </c>
      <c r="B85" t="s">
        <v>3396</v>
      </c>
      <c r="C85" t="s">
        <v>6597</v>
      </c>
      <c r="D85" t="s">
        <v>6628</v>
      </c>
      <c r="E85" t="s">
        <v>6771</v>
      </c>
      <c r="F85" t="s">
        <v>6769</v>
      </c>
      <c r="G85">
        <v>188086808368</v>
      </c>
      <c r="H85" t="s">
        <v>6773</v>
      </c>
      <c r="I85" t="str">
        <f t="shared" si="2"/>
        <v>Large Cap_Information Technology</v>
      </c>
      <c r="J85" t="str">
        <f t="shared" si="3"/>
        <v>Large Cap_Information Technology_Communications Equipment</v>
      </c>
    </row>
    <row r="86" spans="1:10" x14ac:dyDescent="0.3">
      <c r="A86" t="s">
        <v>85</v>
      </c>
      <c r="B86" t="s">
        <v>3397</v>
      </c>
      <c r="C86" t="s">
        <v>6597</v>
      </c>
      <c r="D86" t="s">
        <v>6610</v>
      </c>
      <c r="E86" t="s">
        <v>6771</v>
      </c>
      <c r="F86" t="s">
        <v>6768</v>
      </c>
      <c r="G86">
        <v>125149847850</v>
      </c>
      <c r="H86" t="s">
        <v>6773</v>
      </c>
      <c r="I86" t="str">
        <f t="shared" si="2"/>
        <v>Large Cap_Information Technology</v>
      </c>
      <c r="J86" t="str">
        <f t="shared" si="3"/>
        <v>Large Cap_Information Technology_Systems Software</v>
      </c>
    </row>
    <row r="87" spans="1:10" x14ac:dyDescent="0.3">
      <c r="A87" t="s">
        <v>86</v>
      </c>
      <c r="B87" t="s">
        <v>3398</v>
      </c>
      <c r="C87" t="s">
        <v>6607</v>
      </c>
      <c r="D87" t="s">
        <v>6650</v>
      </c>
      <c r="E87" t="s">
        <v>6771</v>
      </c>
      <c r="F87" t="s">
        <v>6769</v>
      </c>
      <c r="G87">
        <v>126634393960</v>
      </c>
      <c r="H87" t="s">
        <v>6773</v>
      </c>
      <c r="I87" t="str">
        <f t="shared" si="2"/>
        <v>Large Cap_Real Estate</v>
      </c>
      <c r="J87" t="str">
        <f t="shared" si="3"/>
        <v>Large Cap_Real Estate_Health Care REITs</v>
      </c>
    </row>
    <row r="88" spans="1:10" x14ac:dyDescent="0.3">
      <c r="A88" t="s">
        <v>87</v>
      </c>
      <c r="B88" t="s">
        <v>3399</v>
      </c>
      <c r="C88" t="s">
        <v>6604</v>
      </c>
      <c r="D88" t="s">
        <v>6651</v>
      </c>
      <c r="E88" t="s">
        <v>6771</v>
      </c>
      <c r="F88" t="s">
        <v>6768</v>
      </c>
      <c r="G88">
        <v>143230578755</v>
      </c>
      <c r="H88" t="s">
        <v>6773</v>
      </c>
      <c r="I88" t="str">
        <f t="shared" si="2"/>
        <v>Large Cap_Industrials</v>
      </c>
      <c r="J88" t="str">
        <f t="shared" si="3"/>
        <v>Large Cap_Industrials_Industrial Conglomerates</v>
      </c>
    </row>
    <row r="89" spans="1:10" x14ac:dyDescent="0.3">
      <c r="A89" t="s">
        <v>88</v>
      </c>
      <c r="B89" t="s">
        <v>3400</v>
      </c>
      <c r="C89" t="s">
        <v>6604</v>
      </c>
      <c r="D89" t="s">
        <v>6652</v>
      </c>
      <c r="E89" t="s">
        <v>6771</v>
      </c>
      <c r="F89" t="s">
        <v>6769</v>
      </c>
      <c r="G89">
        <v>139614260681</v>
      </c>
      <c r="H89" t="s">
        <v>6773</v>
      </c>
      <c r="I89" t="str">
        <f t="shared" si="2"/>
        <v>Large Cap_Industrials</v>
      </c>
      <c r="J89" t="str">
        <f t="shared" si="3"/>
        <v>Large Cap_Industrials_Electrical Components &amp; Equipment</v>
      </c>
    </row>
    <row r="90" spans="1:10" x14ac:dyDescent="0.3">
      <c r="A90" t="s">
        <v>89</v>
      </c>
      <c r="B90" t="s">
        <v>3401</v>
      </c>
      <c r="C90" t="s">
        <v>6600</v>
      </c>
      <c r="D90" t="s">
        <v>6633</v>
      </c>
      <c r="E90" t="s">
        <v>6771</v>
      </c>
      <c r="F90" t="s">
        <v>6769</v>
      </c>
      <c r="G90">
        <v>128534726378</v>
      </c>
      <c r="H90" t="s">
        <v>6773</v>
      </c>
      <c r="I90" t="str">
        <f t="shared" si="2"/>
        <v>Large Cap_Health Care</v>
      </c>
      <c r="J90" t="str">
        <f t="shared" si="3"/>
        <v>Large Cap_Health Care_Health Care Equipment</v>
      </c>
    </row>
    <row r="91" spans="1:10" x14ac:dyDescent="0.3">
      <c r="A91" t="s">
        <v>90</v>
      </c>
      <c r="B91" t="s">
        <v>3402</v>
      </c>
      <c r="C91" t="s">
        <v>6600</v>
      </c>
      <c r="D91" t="s">
        <v>6633</v>
      </c>
      <c r="E91" t="s">
        <v>6771</v>
      </c>
      <c r="F91" t="s">
        <v>6769</v>
      </c>
      <c r="G91">
        <v>136506144383</v>
      </c>
      <c r="H91" t="s">
        <v>6773</v>
      </c>
      <c r="I91" t="str">
        <f t="shared" si="2"/>
        <v>Large Cap_Health Care</v>
      </c>
      <c r="J91" t="str">
        <f t="shared" si="3"/>
        <v>Large Cap_Health Care_Health Care Equipment</v>
      </c>
    </row>
    <row r="92" spans="1:10" x14ac:dyDescent="0.3">
      <c r="A92" t="s">
        <v>91</v>
      </c>
      <c r="B92" t="s">
        <v>3403</v>
      </c>
      <c r="C92" t="s">
        <v>6604</v>
      </c>
      <c r="D92" t="s">
        <v>6653</v>
      </c>
      <c r="E92" t="s">
        <v>6771</v>
      </c>
      <c r="F92" t="s">
        <v>6769</v>
      </c>
      <c r="G92">
        <v>145492400721</v>
      </c>
      <c r="H92" t="s">
        <v>6773</v>
      </c>
      <c r="I92" t="str">
        <f t="shared" si="2"/>
        <v>Large Cap_Industrials</v>
      </c>
      <c r="J92" t="str">
        <f t="shared" si="3"/>
        <v>Large Cap_Industrials_Agricultural &amp; Farm Machinery</v>
      </c>
    </row>
    <row r="93" spans="1:10" x14ac:dyDescent="0.3">
      <c r="A93" t="s">
        <v>92</v>
      </c>
      <c r="B93" t="s">
        <v>3404</v>
      </c>
      <c r="C93" t="s">
        <v>6607</v>
      </c>
      <c r="D93" t="s">
        <v>6654</v>
      </c>
      <c r="E93" t="s">
        <v>6771</v>
      </c>
      <c r="F93" t="s">
        <v>6769</v>
      </c>
      <c r="G93">
        <v>119182960995</v>
      </c>
      <c r="H93" t="s">
        <v>6773</v>
      </c>
      <c r="I93" t="str">
        <f t="shared" si="2"/>
        <v>Large Cap_Real Estate</v>
      </c>
      <c r="J93" t="str">
        <f t="shared" si="3"/>
        <v>Large Cap_Real Estate_Industrial REITs</v>
      </c>
    </row>
    <row r="94" spans="1:10" x14ac:dyDescent="0.3">
      <c r="A94" t="s">
        <v>93</v>
      </c>
      <c r="B94" t="s">
        <v>3405</v>
      </c>
      <c r="C94" t="s">
        <v>6602</v>
      </c>
      <c r="D94" t="s">
        <v>6655</v>
      </c>
      <c r="E94" t="s">
        <v>6771</v>
      </c>
      <c r="F94" t="s">
        <v>6769</v>
      </c>
      <c r="G94">
        <v>130331178968</v>
      </c>
      <c r="H94" t="s">
        <v>6773</v>
      </c>
      <c r="I94" t="str">
        <f t="shared" si="2"/>
        <v>Large Cap_Energy</v>
      </c>
      <c r="J94" t="str">
        <f t="shared" si="3"/>
        <v>Large Cap_Energy_Oil &amp; Gas Exploration &amp; Production</v>
      </c>
    </row>
    <row r="95" spans="1:10" x14ac:dyDescent="0.3">
      <c r="A95" t="s">
        <v>94</v>
      </c>
      <c r="B95" t="s">
        <v>3406</v>
      </c>
      <c r="C95" t="s">
        <v>6600</v>
      </c>
      <c r="D95" t="s">
        <v>6620</v>
      </c>
      <c r="E95" t="s">
        <v>6771</v>
      </c>
      <c r="F95" t="s">
        <v>6768</v>
      </c>
      <c r="G95">
        <v>121867533739</v>
      </c>
      <c r="H95" t="s">
        <v>6773</v>
      </c>
      <c r="I95" t="str">
        <f t="shared" si="2"/>
        <v>Large Cap_Health Care</v>
      </c>
      <c r="J95" t="str">
        <f t="shared" si="3"/>
        <v>Large Cap_Health Care_Biotechnology</v>
      </c>
    </row>
    <row r="96" spans="1:10" x14ac:dyDescent="0.3">
      <c r="A96" t="s">
        <v>95</v>
      </c>
      <c r="B96" t="s">
        <v>3407</v>
      </c>
      <c r="C96" t="s">
        <v>6601</v>
      </c>
      <c r="D96" t="s">
        <v>6647</v>
      </c>
      <c r="E96" t="s">
        <v>6771</v>
      </c>
      <c r="F96" t="s">
        <v>6769</v>
      </c>
      <c r="G96">
        <v>178337972677</v>
      </c>
      <c r="H96" t="s">
        <v>6773</v>
      </c>
      <c r="I96" t="str">
        <f t="shared" si="2"/>
        <v>Large Cap_Financials</v>
      </c>
      <c r="J96" t="str">
        <f t="shared" si="3"/>
        <v>Large Cap_Financials_Asset Management &amp; Custody Banks</v>
      </c>
    </row>
    <row r="97" spans="1:10" x14ac:dyDescent="0.3">
      <c r="A97" t="s">
        <v>96</v>
      </c>
      <c r="B97" t="s">
        <v>3408</v>
      </c>
      <c r="C97" t="s">
        <v>6604</v>
      </c>
      <c r="D97" t="s">
        <v>6625</v>
      </c>
      <c r="E97" t="s">
        <v>6771</v>
      </c>
      <c r="F97" t="s">
        <v>6769</v>
      </c>
      <c r="G97">
        <v>148094592000</v>
      </c>
      <c r="H97" t="s">
        <v>6773</v>
      </c>
      <c r="I97" t="str">
        <f t="shared" si="2"/>
        <v>Large Cap_Industrials</v>
      </c>
      <c r="J97" t="str">
        <f t="shared" si="3"/>
        <v>Large Cap_Industrials_Aerospace &amp; Defense</v>
      </c>
    </row>
    <row r="98" spans="1:10" x14ac:dyDescent="0.3">
      <c r="A98" t="s">
        <v>97</v>
      </c>
      <c r="B98" t="s">
        <v>3409</v>
      </c>
      <c r="C98" t="s">
        <v>6597</v>
      </c>
      <c r="D98" t="s">
        <v>6610</v>
      </c>
      <c r="E98" t="s">
        <v>6771</v>
      </c>
      <c r="F98" t="s">
        <v>6768</v>
      </c>
      <c r="G98">
        <v>111813247397</v>
      </c>
      <c r="H98" t="s">
        <v>6773</v>
      </c>
      <c r="I98" t="str">
        <f t="shared" si="2"/>
        <v>Large Cap_Information Technology</v>
      </c>
      <c r="J98" t="str">
        <f t="shared" si="3"/>
        <v>Large Cap_Information Technology_Systems Software</v>
      </c>
    </row>
    <row r="99" spans="1:10" x14ac:dyDescent="0.3">
      <c r="A99" t="s">
        <v>98</v>
      </c>
      <c r="B99" t="s">
        <v>3410</v>
      </c>
      <c r="C99" t="s">
        <v>6604</v>
      </c>
      <c r="D99" t="s">
        <v>6656</v>
      </c>
      <c r="E99" t="s">
        <v>6771</v>
      </c>
      <c r="F99" t="s">
        <v>6769</v>
      </c>
      <c r="G99">
        <v>120706412543</v>
      </c>
      <c r="H99" t="s">
        <v>6773</v>
      </c>
      <c r="I99" t="str">
        <f t="shared" si="2"/>
        <v>Large Cap_Industrials</v>
      </c>
      <c r="J99" t="str">
        <f t="shared" si="3"/>
        <v>Large Cap_Industrials_Industrial Machinery &amp; Supplies &amp; Components</v>
      </c>
    </row>
    <row r="100" spans="1:10" x14ac:dyDescent="0.3">
      <c r="A100" t="s">
        <v>99</v>
      </c>
      <c r="B100" t="s">
        <v>3411</v>
      </c>
      <c r="C100" t="s">
        <v>6601</v>
      </c>
      <c r="D100" t="s">
        <v>6649</v>
      </c>
      <c r="E100" t="s">
        <v>6771</v>
      </c>
      <c r="F100" t="s">
        <v>6769</v>
      </c>
      <c r="G100">
        <v>120776780087</v>
      </c>
      <c r="H100" t="s">
        <v>6773</v>
      </c>
      <c r="I100" t="str">
        <f t="shared" si="2"/>
        <v>Large Cap_Financials</v>
      </c>
      <c r="J100" t="str">
        <f t="shared" si="3"/>
        <v>Large Cap_Financials_Property &amp; Casualty Insurance</v>
      </c>
    </row>
    <row r="101" spans="1:10" x14ac:dyDescent="0.3">
      <c r="A101" t="s">
        <v>100</v>
      </c>
      <c r="B101" t="s">
        <v>3412</v>
      </c>
      <c r="C101" t="s">
        <v>6606</v>
      </c>
      <c r="D101" t="s">
        <v>6644</v>
      </c>
      <c r="E101" t="s">
        <v>6771</v>
      </c>
      <c r="F101" t="s">
        <v>6768</v>
      </c>
      <c r="G101">
        <v>90156563837</v>
      </c>
      <c r="H101" t="s">
        <v>6773</v>
      </c>
      <c r="I101" t="str">
        <f t="shared" si="2"/>
        <v>Large Cap_Utilities</v>
      </c>
      <c r="J101" t="str">
        <f t="shared" si="3"/>
        <v>Large Cap_Utilities_Electric Utilities</v>
      </c>
    </row>
    <row r="102" spans="1:10" x14ac:dyDescent="0.3">
      <c r="A102" t="s">
        <v>101</v>
      </c>
      <c r="B102" t="s">
        <v>3413</v>
      </c>
      <c r="C102" t="s">
        <v>6600</v>
      </c>
      <c r="D102" t="s">
        <v>6614</v>
      </c>
      <c r="E102" t="s">
        <v>6771</v>
      </c>
      <c r="F102" t="s">
        <v>6769</v>
      </c>
      <c r="G102">
        <v>111660994093</v>
      </c>
      <c r="H102" t="s">
        <v>6773</v>
      </c>
      <c r="I102" t="str">
        <f t="shared" si="2"/>
        <v>Large Cap_Health Care</v>
      </c>
      <c r="J102" t="str">
        <f t="shared" si="3"/>
        <v>Large Cap_Health Care_Pharmaceuticals</v>
      </c>
    </row>
    <row r="103" spans="1:10" x14ac:dyDescent="0.3">
      <c r="A103" t="s">
        <v>102</v>
      </c>
      <c r="B103" t="s">
        <v>3414</v>
      </c>
      <c r="C103" t="s">
        <v>6605</v>
      </c>
      <c r="D103" t="s">
        <v>6657</v>
      </c>
      <c r="E103" t="s">
        <v>6771</v>
      </c>
      <c r="F103" t="s">
        <v>6769</v>
      </c>
      <c r="G103">
        <v>145792743460</v>
      </c>
      <c r="H103" t="s">
        <v>6773</v>
      </c>
      <c r="I103" t="str">
        <f t="shared" si="2"/>
        <v>Large Cap_Materials</v>
      </c>
      <c r="J103" t="str">
        <f t="shared" si="3"/>
        <v>Large Cap_Materials_Gold</v>
      </c>
    </row>
    <row r="104" spans="1:10" x14ac:dyDescent="0.3">
      <c r="A104" t="s">
        <v>103</v>
      </c>
      <c r="B104" t="s">
        <v>3415</v>
      </c>
      <c r="C104" t="s">
        <v>6599</v>
      </c>
      <c r="D104" t="s">
        <v>6658</v>
      </c>
      <c r="E104" t="s">
        <v>6771</v>
      </c>
      <c r="F104" t="s">
        <v>6768</v>
      </c>
      <c r="G104">
        <v>104561479827</v>
      </c>
      <c r="H104" t="s">
        <v>6773</v>
      </c>
      <c r="I104" t="str">
        <f t="shared" si="2"/>
        <v>Large Cap_Communication Services</v>
      </c>
      <c r="J104" t="str">
        <f t="shared" si="3"/>
        <v>Large Cap_Communication Services_Cable &amp; Satellite</v>
      </c>
    </row>
    <row r="105" spans="1:10" x14ac:dyDescent="0.3">
      <c r="A105" t="s">
        <v>104</v>
      </c>
      <c r="B105" t="s">
        <v>3416</v>
      </c>
      <c r="C105" t="s">
        <v>6604</v>
      </c>
      <c r="D105" t="s">
        <v>6659</v>
      </c>
      <c r="E105" t="s">
        <v>6771</v>
      </c>
      <c r="F105" t="s">
        <v>6768</v>
      </c>
      <c r="G105">
        <v>101544988285</v>
      </c>
      <c r="H105" t="s">
        <v>6773</v>
      </c>
      <c r="I105" t="str">
        <f t="shared" si="2"/>
        <v>Large Cap_Industrials</v>
      </c>
      <c r="J105" t="str">
        <f t="shared" si="3"/>
        <v>Large Cap_Industrials_Human Resource &amp; Employment Services</v>
      </c>
    </row>
    <row r="106" spans="1:10" x14ac:dyDescent="0.3">
      <c r="A106" t="s">
        <v>105</v>
      </c>
      <c r="B106" t="s">
        <v>3417</v>
      </c>
      <c r="C106" t="s">
        <v>6600</v>
      </c>
      <c r="D106" t="s">
        <v>6660</v>
      </c>
      <c r="E106" t="s">
        <v>6771</v>
      </c>
      <c r="F106" t="s">
        <v>6769</v>
      </c>
      <c r="G106">
        <v>103794365305</v>
      </c>
      <c r="H106" t="s">
        <v>6773</v>
      </c>
      <c r="I106" t="str">
        <f t="shared" si="2"/>
        <v>Large Cap_Health Care</v>
      </c>
      <c r="J106" t="str">
        <f t="shared" si="3"/>
        <v>Large Cap_Health Care_Health Care Distributors</v>
      </c>
    </row>
    <row r="107" spans="1:10" x14ac:dyDescent="0.3">
      <c r="A107" t="s">
        <v>106</v>
      </c>
      <c r="B107" t="s">
        <v>3418</v>
      </c>
      <c r="C107" t="s">
        <v>6600</v>
      </c>
      <c r="D107" t="s">
        <v>6661</v>
      </c>
      <c r="E107" t="s">
        <v>6771</v>
      </c>
      <c r="F107" t="s">
        <v>6769</v>
      </c>
      <c r="G107">
        <v>95074105378</v>
      </c>
      <c r="H107" t="s">
        <v>6773</v>
      </c>
      <c r="I107" t="str">
        <f t="shared" si="2"/>
        <v>Large Cap_Health Care</v>
      </c>
      <c r="J107" t="str">
        <f t="shared" si="3"/>
        <v>Large Cap_Health Care_Health Care Services</v>
      </c>
    </row>
    <row r="108" spans="1:10" x14ac:dyDescent="0.3">
      <c r="A108" t="s">
        <v>107</v>
      </c>
      <c r="B108" t="s">
        <v>3419</v>
      </c>
      <c r="C108" t="s">
        <v>6601</v>
      </c>
      <c r="D108" t="s">
        <v>6646</v>
      </c>
      <c r="E108" t="s">
        <v>6771</v>
      </c>
      <c r="F108" t="s">
        <v>6768</v>
      </c>
      <c r="G108">
        <v>104089844742</v>
      </c>
      <c r="H108" t="s">
        <v>6773</v>
      </c>
      <c r="I108" t="str">
        <f t="shared" si="2"/>
        <v>Large Cap_Financials</v>
      </c>
      <c r="J108" t="str">
        <f t="shared" si="3"/>
        <v>Large Cap_Financials_Financial Exchanges &amp; Data</v>
      </c>
    </row>
    <row r="109" spans="1:10" x14ac:dyDescent="0.3">
      <c r="A109" t="s">
        <v>108</v>
      </c>
      <c r="B109" t="s">
        <v>3420</v>
      </c>
      <c r="C109" t="s">
        <v>6603</v>
      </c>
      <c r="D109" t="s">
        <v>6631</v>
      </c>
      <c r="E109" t="s">
        <v>6771</v>
      </c>
      <c r="F109" t="s">
        <v>6769</v>
      </c>
      <c r="G109">
        <v>104144688336</v>
      </c>
      <c r="H109" t="s">
        <v>6773</v>
      </c>
      <c r="I109" t="str">
        <f t="shared" si="2"/>
        <v>Large Cap_Consumer Staples</v>
      </c>
      <c r="J109" t="str">
        <f t="shared" si="3"/>
        <v>Large Cap_Consumer Staples_Tobacco</v>
      </c>
    </row>
    <row r="110" spans="1:10" x14ac:dyDescent="0.3">
      <c r="A110" t="s">
        <v>109</v>
      </c>
      <c r="B110" t="s">
        <v>3421</v>
      </c>
      <c r="C110" t="s">
        <v>6606</v>
      </c>
      <c r="D110" t="s">
        <v>6644</v>
      </c>
      <c r="E110" t="s">
        <v>6771</v>
      </c>
      <c r="F110" t="s">
        <v>6769</v>
      </c>
      <c r="G110">
        <v>98163423280</v>
      </c>
      <c r="H110" t="s">
        <v>6773</v>
      </c>
      <c r="I110" t="str">
        <f t="shared" si="2"/>
        <v>Large Cap_Utilities</v>
      </c>
      <c r="J110" t="str">
        <f t="shared" si="3"/>
        <v>Large Cap_Utilities_Electric Utilities</v>
      </c>
    </row>
    <row r="111" spans="1:10" x14ac:dyDescent="0.3">
      <c r="A111" t="s">
        <v>110</v>
      </c>
      <c r="B111" t="s">
        <v>3422</v>
      </c>
      <c r="C111" t="s">
        <v>6598</v>
      </c>
      <c r="D111" t="s">
        <v>6635</v>
      </c>
      <c r="E111" t="s">
        <v>6771</v>
      </c>
      <c r="F111" t="s">
        <v>6768</v>
      </c>
      <c r="G111">
        <v>107147594576</v>
      </c>
      <c r="H111" t="s">
        <v>6773</v>
      </c>
      <c r="I111" t="str">
        <f t="shared" si="2"/>
        <v>Large Cap_Consumer Discretionary</v>
      </c>
      <c r="J111" t="str">
        <f t="shared" si="3"/>
        <v>Large Cap_Consumer Discretionary_Restaurants</v>
      </c>
    </row>
    <row r="112" spans="1:10" x14ac:dyDescent="0.3">
      <c r="A112" t="s">
        <v>111</v>
      </c>
      <c r="B112" t="s">
        <v>3423</v>
      </c>
      <c r="C112" t="s">
        <v>6601</v>
      </c>
      <c r="D112" t="s">
        <v>6646</v>
      </c>
      <c r="E112" t="s">
        <v>6771</v>
      </c>
      <c r="F112" t="s">
        <v>6769</v>
      </c>
      <c r="G112">
        <v>100077732756</v>
      </c>
      <c r="H112" t="s">
        <v>6773</v>
      </c>
      <c r="I112" t="str">
        <f t="shared" si="2"/>
        <v>Large Cap_Financials</v>
      </c>
      <c r="J112" t="str">
        <f t="shared" si="3"/>
        <v>Large Cap_Financials_Financial Exchanges &amp; Data</v>
      </c>
    </row>
    <row r="113" spans="1:10" x14ac:dyDescent="0.3">
      <c r="A113" t="s">
        <v>112</v>
      </c>
      <c r="B113" t="s">
        <v>3424</v>
      </c>
      <c r="C113" t="s">
        <v>6606</v>
      </c>
      <c r="D113" t="s">
        <v>6644</v>
      </c>
      <c r="E113" t="s">
        <v>6771</v>
      </c>
      <c r="F113" t="s">
        <v>6769</v>
      </c>
      <c r="G113">
        <v>94268079491</v>
      </c>
      <c r="H113" t="s">
        <v>6773</v>
      </c>
      <c r="I113" t="str">
        <f t="shared" si="2"/>
        <v>Large Cap_Utilities</v>
      </c>
      <c r="J113" t="str">
        <f t="shared" si="3"/>
        <v>Large Cap_Utilities_Electric Utilities</v>
      </c>
    </row>
    <row r="114" spans="1:10" x14ac:dyDescent="0.3">
      <c r="A114" t="s">
        <v>113</v>
      </c>
      <c r="B114" t="s">
        <v>3425</v>
      </c>
      <c r="C114" t="s">
        <v>6601</v>
      </c>
      <c r="D114" t="s">
        <v>6662</v>
      </c>
      <c r="E114" t="s">
        <v>6771</v>
      </c>
      <c r="F114" t="s">
        <v>6769</v>
      </c>
      <c r="G114">
        <v>89000000000</v>
      </c>
      <c r="H114" t="s">
        <v>6773</v>
      </c>
      <c r="I114" t="str">
        <f t="shared" si="2"/>
        <v>Large Cap_Financials</v>
      </c>
      <c r="J114" t="str">
        <f t="shared" si="3"/>
        <v>Large Cap_Financials_Insurance Brokers</v>
      </c>
    </row>
    <row r="115" spans="1:10" x14ac:dyDescent="0.3">
      <c r="A115" t="s">
        <v>114</v>
      </c>
      <c r="B115" t="s">
        <v>3426</v>
      </c>
      <c r="C115" t="s">
        <v>6599</v>
      </c>
      <c r="D115" t="s">
        <v>6663</v>
      </c>
      <c r="E115" t="s">
        <v>6771</v>
      </c>
      <c r="F115" t="s">
        <v>6768</v>
      </c>
      <c r="G115">
        <v>210374208519</v>
      </c>
      <c r="H115" t="s">
        <v>6772</v>
      </c>
      <c r="I115" t="str">
        <f t="shared" si="2"/>
        <v>Mega Cap_Communication Services</v>
      </c>
      <c r="J115" t="str">
        <f t="shared" si="3"/>
        <v>Mega Cap_Communication Services_Wireless Telecommunication Services</v>
      </c>
    </row>
    <row r="116" spans="1:10" x14ac:dyDescent="0.3">
      <c r="A116" t="s">
        <v>115</v>
      </c>
      <c r="B116" t="s">
        <v>3427</v>
      </c>
      <c r="C116" t="s">
        <v>6601</v>
      </c>
      <c r="D116" t="s">
        <v>6630</v>
      </c>
      <c r="E116" t="s">
        <v>6771</v>
      </c>
      <c r="F116" t="s">
        <v>6768</v>
      </c>
      <c r="G116">
        <v>91573384099</v>
      </c>
      <c r="H116" t="s">
        <v>6773</v>
      </c>
      <c r="I116" t="str">
        <f t="shared" si="2"/>
        <v>Large Cap_Financials</v>
      </c>
      <c r="J116" t="str">
        <f t="shared" si="3"/>
        <v>Large Cap_Financials_Investment Banking &amp; Brokerage</v>
      </c>
    </row>
    <row r="117" spans="1:10" x14ac:dyDescent="0.3">
      <c r="A117" t="s">
        <v>116</v>
      </c>
      <c r="B117" t="s">
        <v>3428</v>
      </c>
      <c r="C117" t="s">
        <v>6604</v>
      </c>
      <c r="D117" t="s">
        <v>6664</v>
      </c>
      <c r="E117" t="s">
        <v>6771</v>
      </c>
      <c r="F117" t="s">
        <v>6769</v>
      </c>
      <c r="G117">
        <v>91192974365</v>
      </c>
      <c r="H117" t="s">
        <v>6773</v>
      </c>
      <c r="I117" t="str">
        <f t="shared" si="2"/>
        <v>Large Cap_Industrials</v>
      </c>
      <c r="J117" t="str">
        <f t="shared" si="3"/>
        <v>Large Cap_Industrials_Environmental &amp; Facilities Services</v>
      </c>
    </row>
    <row r="118" spans="1:10" x14ac:dyDescent="0.3">
      <c r="A118" t="s">
        <v>117</v>
      </c>
      <c r="B118" t="s">
        <v>3429</v>
      </c>
      <c r="C118" t="s">
        <v>6597</v>
      </c>
      <c r="D118" t="s">
        <v>6622</v>
      </c>
      <c r="E118" t="s">
        <v>6771</v>
      </c>
      <c r="F118" t="s">
        <v>6768</v>
      </c>
      <c r="G118">
        <v>95233366059</v>
      </c>
      <c r="H118" t="s">
        <v>6773</v>
      </c>
      <c r="I118" t="str">
        <f t="shared" si="2"/>
        <v>Large Cap_Information Technology</v>
      </c>
      <c r="J118" t="str">
        <f t="shared" si="3"/>
        <v>Large Cap_Information Technology_Application Software</v>
      </c>
    </row>
    <row r="119" spans="1:10" x14ac:dyDescent="0.3">
      <c r="A119" t="s">
        <v>118</v>
      </c>
      <c r="B119" t="s">
        <v>3430</v>
      </c>
      <c r="C119" t="s">
        <v>6604</v>
      </c>
      <c r="D119" t="s">
        <v>6665</v>
      </c>
      <c r="E119" t="s">
        <v>6771</v>
      </c>
      <c r="F119" t="s">
        <v>6769</v>
      </c>
      <c r="G119">
        <v>92136986843</v>
      </c>
      <c r="H119" t="s">
        <v>6773</v>
      </c>
      <c r="I119" t="str">
        <f t="shared" si="2"/>
        <v>Large Cap_Industrials</v>
      </c>
      <c r="J119" t="str">
        <f t="shared" si="3"/>
        <v>Large Cap_Industrials_Building Products</v>
      </c>
    </row>
    <row r="120" spans="1:10" x14ac:dyDescent="0.3">
      <c r="A120" t="s">
        <v>119</v>
      </c>
      <c r="B120" t="s">
        <v>3431</v>
      </c>
      <c r="C120" t="s">
        <v>6601</v>
      </c>
      <c r="D120" t="s">
        <v>6647</v>
      </c>
      <c r="E120" t="s">
        <v>6771</v>
      </c>
      <c r="F120" t="s">
        <v>6769</v>
      </c>
      <c r="G120">
        <v>105295527441</v>
      </c>
      <c r="H120" t="s">
        <v>6773</v>
      </c>
      <c r="I120" t="str">
        <f t="shared" si="2"/>
        <v>Large Cap_Financials</v>
      </c>
      <c r="J120" t="str">
        <f t="shared" si="3"/>
        <v>Large Cap_Financials_Asset Management &amp; Custody Banks</v>
      </c>
    </row>
    <row r="121" spans="1:10" x14ac:dyDescent="0.3">
      <c r="A121" t="s">
        <v>120</v>
      </c>
      <c r="B121" t="s">
        <v>3432</v>
      </c>
      <c r="C121" t="s">
        <v>6597</v>
      </c>
      <c r="D121" t="s">
        <v>6622</v>
      </c>
      <c r="E121" t="s">
        <v>6771</v>
      </c>
      <c r="F121" t="s">
        <v>6768</v>
      </c>
      <c r="G121">
        <v>84251650529</v>
      </c>
      <c r="H121" t="s">
        <v>6773</v>
      </c>
      <c r="I121" t="str">
        <f t="shared" si="2"/>
        <v>Large Cap_Information Technology</v>
      </c>
      <c r="J121" t="str">
        <f t="shared" si="3"/>
        <v>Large Cap_Information Technology_Application Software</v>
      </c>
    </row>
    <row r="122" spans="1:10" x14ac:dyDescent="0.3">
      <c r="A122" t="s">
        <v>121</v>
      </c>
      <c r="B122" t="s">
        <v>3433</v>
      </c>
      <c r="C122" t="s">
        <v>6604</v>
      </c>
      <c r="D122" t="s">
        <v>6651</v>
      </c>
      <c r="E122" t="s">
        <v>6771</v>
      </c>
      <c r="F122" t="s">
        <v>6769</v>
      </c>
      <c r="G122">
        <v>83821221220</v>
      </c>
      <c r="H122" t="s">
        <v>6773</v>
      </c>
      <c r="I122" t="str">
        <f t="shared" si="2"/>
        <v>Large Cap_Industrials</v>
      </c>
      <c r="J122" t="str">
        <f t="shared" si="3"/>
        <v>Large Cap_Industrials_Industrial Conglomerates</v>
      </c>
    </row>
    <row r="123" spans="1:10" x14ac:dyDescent="0.3">
      <c r="A123" t="s">
        <v>122</v>
      </c>
      <c r="B123" t="s">
        <v>3434</v>
      </c>
      <c r="C123" t="s">
        <v>6605</v>
      </c>
      <c r="D123" t="s">
        <v>6666</v>
      </c>
      <c r="E123" t="s">
        <v>6771</v>
      </c>
      <c r="F123" t="s">
        <v>6769</v>
      </c>
      <c r="G123">
        <v>82761362088</v>
      </c>
      <c r="H123" t="s">
        <v>6773</v>
      </c>
      <c r="I123" t="str">
        <f t="shared" si="2"/>
        <v>Large Cap_Materials</v>
      </c>
      <c r="J123" t="str">
        <f t="shared" si="3"/>
        <v>Large Cap_Materials_Construction Materials</v>
      </c>
    </row>
    <row r="124" spans="1:10" x14ac:dyDescent="0.3">
      <c r="A124" t="s">
        <v>123</v>
      </c>
      <c r="B124" t="s">
        <v>3435</v>
      </c>
      <c r="C124" t="s">
        <v>6601</v>
      </c>
      <c r="D124" t="s">
        <v>6616</v>
      </c>
      <c r="E124" t="s">
        <v>6771</v>
      </c>
      <c r="F124" t="s">
        <v>6769</v>
      </c>
      <c r="G124">
        <v>87810851898</v>
      </c>
      <c r="H124" t="s">
        <v>6773</v>
      </c>
      <c r="I124" t="str">
        <f t="shared" si="2"/>
        <v>Large Cap_Financials</v>
      </c>
      <c r="J124" t="str">
        <f t="shared" si="3"/>
        <v>Large Cap_Financials_Diversified Banks</v>
      </c>
    </row>
    <row r="125" spans="1:10" x14ac:dyDescent="0.3">
      <c r="A125" t="s">
        <v>124</v>
      </c>
      <c r="B125" t="s">
        <v>3436</v>
      </c>
      <c r="C125" t="s">
        <v>6604</v>
      </c>
      <c r="D125" t="s">
        <v>6625</v>
      </c>
      <c r="E125" t="s">
        <v>6771</v>
      </c>
      <c r="F125" t="s">
        <v>6769</v>
      </c>
      <c r="G125">
        <v>84505430251</v>
      </c>
      <c r="H125" t="s">
        <v>6773</v>
      </c>
      <c r="I125" t="str">
        <f t="shared" si="2"/>
        <v>Large Cap_Industrials</v>
      </c>
      <c r="J125" t="str">
        <f t="shared" si="3"/>
        <v>Large Cap_Industrials_Aerospace &amp; Defense</v>
      </c>
    </row>
    <row r="126" spans="1:10" x14ac:dyDescent="0.3">
      <c r="A126" t="s">
        <v>125</v>
      </c>
      <c r="B126" t="s">
        <v>3437</v>
      </c>
      <c r="C126" t="s">
        <v>6607</v>
      </c>
      <c r="D126" t="s">
        <v>6667</v>
      </c>
      <c r="E126" t="s">
        <v>6771</v>
      </c>
      <c r="F126" t="s">
        <v>6769</v>
      </c>
      <c r="G126">
        <v>83189649391</v>
      </c>
      <c r="H126" t="s">
        <v>6773</v>
      </c>
      <c r="I126" t="str">
        <f t="shared" si="2"/>
        <v>Large Cap_Real Estate</v>
      </c>
      <c r="J126" t="str">
        <f t="shared" si="3"/>
        <v>Large Cap_Real Estate_Telecom Tower REITs</v>
      </c>
    </row>
    <row r="127" spans="1:10" x14ac:dyDescent="0.3">
      <c r="A127" t="s">
        <v>126</v>
      </c>
      <c r="B127" t="s">
        <v>3438</v>
      </c>
      <c r="C127" t="s">
        <v>6604</v>
      </c>
      <c r="D127" t="s">
        <v>6625</v>
      </c>
      <c r="E127" t="s">
        <v>6771</v>
      </c>
      <c r="F127" t="s">
        <v>6769</v>
      </c>
      <c r="G127">
        <v>95873831593</v>
      </c>
      <c r="H127" t="s">
        <v>6773</v>
      </c>
      <c r="I127" t="str">
        <f t="shared" si="2"/>
        <v>Large Cap_Industrials</v>
      </c>
      <c r="J127" t="str">
        <f t="shared" si="3"/>
        <v>Large Cap_Industrials_Aerospace &amp; Defense</v>
      </c>
    </row>
    <row r="128" spans="1:10" x14ac:dyDescent="0.3">
      <c r="A128" t="s">
        <v>127</v>
      </c>
      <c r="B128" t="s">
        <v>3439</v>
      </c>
      <c r="C128" t="s">
        <v>6601</v>
      </c>
      <c r="D128" t="s">
        <v>6616</v>
      </c>
      <c r="E128" t="s">
        <v>6771</v>
      </c>
      <c r="F128" t="s">
        <v>6769</v>
      </c>
      <c r="G128">
        <v>87363897857</v>
      </c>
      <c r="H128" t="s">
        <v>6773</v>
      </c>
      <c r="I128" t="str">
        <f t="shared" si="2"/>
        <v>Large Cap_Financials</v>
      </c>
      <c r="J128" t="str">
        <f t="shared" si="3"/>
        <v>Large Cap_Financials_Diversified Banks</v>
      </c>
    </row>
    <row r="129" spans="1:10" x14ac:dyDescent="0.3">
      <c r="A129" t="s">
        <v>128</v>
      </c>
      <c r="B129" t="s">
        <v>3440</v>
      </c>
      <c r="C129" t="s">
        <v>6604</v>
      </c>
      <c r="D129" t="s">
        <v>6625</v>
      </c>
      <c r="E129" t="s">
        <v>6771</v>
      </c>
      <c r="F129" t="s">
        <v>6769</v>
      </c>
      <c r="G129">
        <v>99890102755</v>
      </c>
      <c r="H129" t="s">
        <v>6773</v>
      </c>
      <c r="I129" t="str">
        <f t="shared" si="2"/>
        <v>Large Cap_Industrials</v>
      </c>
      <c r="J129" t="str">
        <f t="shared" si="3"/>
        <v>Large Cap_Industrials_Aerospace &amp; Defense</v>
      </c>
    </row>
    <row r="130" spans="1:10" x14ac:dyDescent="0.3">
      <c r="A130" t="s">
        <v>129</v>
      </c>
      <c r="B130" t="s">
        <v>3441</v>
      </c>
      <c r="C130" t="s">
        <v>6601</v>
      </c>
      <c r="D130" t="s">
        <v>6647</v>
      </c>
      <c r="E130" t="s">
        <v>6771</v>
      </c>
      <c r="F130" t="s">
        <v>6769</v>
      </c>
      <c r="G130">
        <v>82767250804</v>
      </c>
      <c r="H130" t="s">
        <v>6773</v>
      </c>
      <c r="I130" t="str">
        <f t="shared" si="2"/>
        <v>Large Cap_Financials</v>
      </c>
      <c r="J130" t="str">
        <f t="shared" si="3"/>
        <v>Large Cap_Financials_Asset Management &amp; Custody Banks</v>
      </c>
    </row>
    <row r="131" spans="1:10" x14ac:dyDescent="0.3">
      <c r="A131" t="s">
        <v>130</v>
      </c>
      <c r="B131" t="s">
        <v>3442</v>
      </c>
      <c r="C131" t="s">
        <v>6598</v>
      </c>
      <c r="D131" t="s">
        <v>6635</v>
      </c>
      <c r="E131" t="s">
        <v>6771</v>
      </c>
      <c r="F131" t="s">
        <v>6768</v>
      </c>
      <c r="G131">
        <v>88852495241</v>
      </c>
      <c r="H131" t="s">
        <v>6773</v>
      </c>
      <c r="I131" t="str">
        <f t="shared" ref="I131:I194" si="4">H131&amp;"_"&amp;C131</f>
        <v>Large Cap_Consumer Discretionary</v>
      </c>
      <c r="J131" t="str">
        <f t="shared" ref="J131:J194" si="5">H131&amp;"_"&amp;C131&amp;"_"&amp;D131</f>
        <v>Large Cap_Consumer Discretionary_Restaurants</v>
      </c>
    </row>
    <row r="132" spans="1:10" x14ac:dyDescent="0.3">
      <c r="A132" t="s">
        <v>131</v>
      </c>
      <c r="B132" t="s">
        <v>3443</v>
      </c>
      <c r="C132" t="s">
        <v>6600</v>
      </c>
      <c r="D132" t="s">
        <v>6626</v>
      </c>
      <c r="E132" t="s">
        <v>6771</v>
      </c>
      <c r="F132" t="s">
        <v>6769</v>
      </c>
      <c r="G132">
        <v>75972320000</v>
      </c>
      <c r="H132" t="s">
        <v>6773</v>
      </c>
      <c r="I132" t="str">
        <f t="shared" si="4"/>
        <v>Large Cap_Health Care</v>
      </c>
      <c r="J132" t="str">
        <f t="shared" si="5"/>
        <v>Large Cap_Health Care_Managed Health Care</v>
      </c>
    </row>
    <row r="133" spans="1:10" x14ac:dyDescent="0.3">
      <c r="A133" t="s">
        <v>132</v>
      </c>
      <c r="B133" t="s">
        <v>3444</v>
      </c>
      <c r="C133" t="s">
        <v>6601</v>
      </c>
      <c r="D133" t="s">
        <v>6646</v>
      </c>
      <c r="E133" t="s">
        <v>6771</v>
      </c>
      <c r="F133" t="s">
        <v>6769</v>
      </c>
      <c r="G133">
        <v>92412985742</v>
      </c>
      <c r="H133" t="s">
        <v>6773</v>
      </c>
      <c r="I133" t="str">
        <f t="shared" si="4"/>
        <v>Large Cap_Financials</v>
      </c>
      <c r="J133" t="str">
        <f t="shared" si="5"/>
        <v>Large Cap_Financials_Financial Exchanges &amp; Data</v>
      </c>
    </row>
    <row r="134" spans="1:10" x14ac:dyDescent="0.3">
      <c r="A134" t="s">
        <v>133</v>
      </c>
      <c r="B134" t="s">
        <v>3445</v>
      </c>
      <c r="C134" t="s">
        <v>6598</v>
      </c>
      <c r="D134" t="s">
        <v>6668</v>
      </c>
      <c r="E134" t="s">
        <v>6771</v>
      </c>
      <c r="F134" t="s">
        <v>6768</v>
      </c>
      <c r="G134">
        <v>85414885820</v>
      </c>
      <c r="H134" t="s">
        <v>6773</v>
      </c>
      <c r="I134" t="str">
        <f t="shared" si="4"/>
        <v>Large Cap_Consumer Discretionary</v>
      </c>
      <c r="J134" t="str">
        <f t="shared" si="5"/>
        <v>Large Cap_Consumer Discretionary_Automotive Retail</v>
      </c>
    </row>
    <row r="135" spans="1:10" x14ac:dyDescent="0.3">
      <c r="A135" t="s">
        <v>134</v>
      </c>
      <c r="B135" t="s">
        <v>3446</v>
      </c>
      <c r="C135" t="s">
        <v>6605</v>
      </c>
      <c r="D135" t="s">
        <v>6669</v>
      </c>
      <c r="E135" t="s">
        <v>6771</v>
      </c>
      <c r="F135" t="s">
        <v>6769</v>
      </c>
      <c r="G135">
        <v>87057718870</v>
      </c>
      <c r="H135" t="s">
        <v>6773</v>
      </c>
      <c r="I135" t="str">
        <f t="shared" si="4"/>
        <v>Large Cap_Materials</v>
      </c>
      <c r="J135" t="str">
        <f t="shared" si="5"/>
        <v>Large Cap_Materials_Specialty Chemicals</v>
      </c>
    </row>
    <row r="136" spans="1:10" x14ac:dyDescent="0.3">
      <c r="A136" t="s">
        <v>135</v>
      </c>
      <c r="B136" t="s">
        <v>3447</v>
      </c>
      <c r="C136" t="s">
        <v>6598</v>
      </c>
      <c r="D136" t="s">
        <v>6613</v>
      </c>
      <c r="E136" t="s">
        <v>6771</v>
      </c>
      <c r="F136" t="s">
        <v>6769</v>
      </c>
      <c r="G136">
        <v>77515238850</v>
      </c>
      <c r="H136" t="s">
        <v>6773</v>
      </c>
      <c r="I136" t="str">
        <f t="shared" si="4"/>
        <v>Large Cap_Consumer Discretionary</v>
      </c>
      <c r="J136" t="str">
        <f t="shared" si="5"/>
        <v>Large Cap_Consumer Discretionary_Automobile Manufacturers</v>
      </c>
    </row>
    <row r="137" spans="1:10" x14ac:dyDescent="0.3">
      <c r="A137" t="s">
        <v>136</v>
      </c>
      <c r="B137" t="s">
        <v>3448</v>
      </c>
      <c r="C137" t="s">
        <v>6600</v>
      </c>
      <c r="D137" t="s">
        <v>6620</v>
      </c>
      <c r="E137" t="s">
        <v>6771</v>
      </c>
      <c r="F137" t="s">
        <v>6768</v>
      </c>
      <c r="G137">
        <v>79084142438</v>
      </c>
      <c r="H137" t="s">
        <v>6773</v>
      </c>
      <c r="I137" t="str">
        <f t="shared" si="4"/>
        <v>Large Cap_Health Care</v>
      </c>
      <c r="J137" t="str">
        <f t="shared" si="5"/>
        <v>Large Cap_Health Care_Biotechnology</v>
      </c>
    </row>
    <row r="138" spans="1:10" x14ac:dyDescent="0.3">
      <c r="A138" t="s">
        <v>137</v>
      </c>
      <c r="B138" t="s">
        <v>3449</v>
      </c>
      <c r="C138" t="s">
        <v>6598</v>
      </c>
      <c r="D138" t="s">
        <v>6670</v>
      </c>
      <c r="E138" t="s">
        <v>6771</v>
      </c>
      <c r="F138" t="s">
        <v>6769</v>
      </c>
      <c r="G138">
        <v>91783746000</v>
      </c>
      <c r="H138" t="s">
        <v>6773</v>
      </c>
      <c r="I138" t="str">
        <f t="shared" si="4"/>
        <v>Large Cap_Consumer Discretionary</v>
      </c>
      <c r="J138" t="str">
        <f t="shared" si="5"/>
        <v>Large Cap_Consumer Discretionary_Footwear</v>
      </c>
    </row>
    <row r="139" spans="1:10" x14ac:dyDescent="0.3">
      <c r="A139" t="s">
        <v>138</v>
      </c>
      <c r="B139" t="s">
        <v>3450</v>
      </c>
      <c r="C139" t="s">
        <v>6607</v>
      </c>
      <c r="D139" t="s">
        <v>6671</v>
      </c>
      <c r="E139" t="s">
        <v>6771</v>
      </c>
      <c r="F139" t="s">
        <v>6768</v>
      </c>
      <c r="G139">
        <v>80477240049</v>
      </c>
      <c r="H139" t="s">
        <v>6773</v>
      </c>
      <c r="I139" t="str">
        <f t="shared" si="4"/>
        <v>Large Cap_Real Estate</v>
      </c>
      <c r="J139" t="str">
        <f t="shared" si="5"/>
        <v>Large Cap_Real Estate_Data Center REITs</v>
      </c>
    </row>
    <row r="140" spans="1:10" x14ac:dyDescent="0.3">
      <c r="A140" t="s">
        <v>139</v>
      </c>
      <c r="B140" t="s">
        <v>3451</v>
      </c>
      <c r="C140" t="s">
        <v>6604</v>
      </c>
      <c r="D140" t="s">
        <v>6625</v>
      </c>
      <c r="E140" t="s">
        <v>6771</v>
      </c>
      <c r="F140" t="s">
        <v>6769</v>
      </c>
      <c r="G140">
        <v>80665300789</v>
      </c>
      <c r="H140" t="s">
        <v>6773</v>
      </c>
      <c r="I140" t="str">
        <f t="shared" si="4"/>
        <v>Large Cap_Industrials</v>
      </c>
      <c r="J140" t="str">
        <f t="shared" si="5"/>
        <v>Large Cap_Industrials_Aerospace &amp; Defense</v>
      </c>
    </row>
    <row r="141" spans="1:10" x14ac:dyDescent="0.3">
      <c r="A141" t="s">
        <v>140</v>
      </c>
      <c r="B141" t="s">
        <v>3452</v>
      </c>
      <c r="C141" t="s">
        <v>6604</v>
      </c>
      <c r="D141" t="s">
        <v>6652</v>
      </c>
      <c r="E141" t="s">
        <v>6771</v>
      </c>
      <c r="F141" t="s">
        <v>6769</v>
      </c>
      <c r="G141">
        <v>85410453314</v>
      </c>
      <c r="H141" t="s">
        <v>6773</v>
      </c>
      <c r="I141" t="str">
        <f t="shared" si="4"/>
        <v>Large Cap_Industrials</v>
      </c>
      <c r="J141" t="str">
        <f t="shared" si="5"/>
        <v>Large Cap_Industrials_Electrical Components &amp; Equipment</v>
      </c>
    </row>
    <row r="142" spans="1:10" x14ac:dyDescent="0.3">
      <c r="A142" t="s">
        <v>141</v>
      </c>
      <c r="B142" t="s">
        <v>3453</v>
      </c>
      <c r="C142" t="s">
        <v>6600</v>
      </c>
      <c r="D142" t="s">
        <v>6672</v>
      </c>
      <c r="E142" t="s">
        <v>6771</v>
      </c>
      <c r="F142" t="s">
        <v>6769</v>
      </c>
      <c r="G142">
        <v>110861162169</v>
      </c>
      <c r="H142" t="s">
        <v>6773</v>
      </c>
      <c r="I142" t="str">
        <f t="shared" si="4"/>
        <v>Large Cap_Health Care</v>
      </c>
      <c r="J142" t="str">
        <f t="shared" si="5"/>
        <v>Large Cap_Health Care_Health Care Facilities</v>
      </c>
    </row>
    <row r="143" spans="1:10" x14ac:dyDescent="0.3">
      <c r="A143" t="s">
        <v>142</v>
      </c>
      <c r="B143" t="s">
        <v>3454</v>
      </c>
      <c r="C143" t="s">
        <v>6600</v>
      </c>
      <c r="D143" t="s">
        <v>6661</v>
      </c>
      <c r="E143" t="s">
        <v>6771</v>
      </c>
      <c r="F143" t="s">
        <v>6769</v>
      </c>
      <c r="G143">
        <v>72807807395</v>
      </c>
      <c r="H143" t="s">
        <v>6773</v>
      </c>
      <c r="I143" t="str">
        <f t="shared" si="4"/>
        <v>Large Cap_Health Care</v>
      </c>
      <c r="J143" t="str">
        <f t="shared" si="5"/>
        <v>Large Cap_Health Care_Health Care Services</v>
      </c>
    </row>
    <row r="144" spans="1:10" x14ac:dyDescent="0.3">
      <c r="A144" t="s">
        <v>143</v>
      </c>
      <c r="B144" t="s">
        <v>3455</v>
      </c>
      <c r="C144" t="s">
        <v>6602</v>
      </c>
      <c r="D144" t="s">
        <v>6673</v>
      </c>
      <c r="E144" t="s">
        <v>6771</v>
      </c>
      <c r="F144" t="s">
        <v>6769</v>
      </c>
      <c r="G144">
        <v>83238223352</v>
      </c>
      <c r="H144" t="s">
        <v>6773</v>
      </c>
      <c r="I144" t="str">
        <f t="shared" si="4"/>
        <v>Large Cap_Energy</v>
      </c>
      <c r="J144" t="str">
        <f t="shared" si="5"/>
        <v>Large Cap_Energy_Oil &amp; Gas Storage &amp; Transportation</v>
      </c>
    </row>
    <row r="145" spans="1:10" x14ac:dyDescent="0.3">
      <c r="A145" t="s">
        <v>144</v>
      </c>
      <c r="B145" t="s">
        <v>3456</v>
      </c>
      <c r="C145" t="s">
        <v>6604</v>
      </c>
      <c r="D145" t="s">
        <v>6674</v>
      </c>
      <c r="E145" t="s">
        <v>6771</v>
      </c>
      <c r="F145" t="s">
        <v>6769</v>
      </c>
      <c r="G145">
        <v>89945838464</v>
      </c>
      <c r="H145" t="s">
        <v>6773</v>
      </c>
      <c r="I145" t="str">
        <f t="shared" si="4"/>
        <v>Large Cap_Industrials</v>
      </c>
      <c r="J145" t="str">
        <f t="shared" si="5"/>
        <v>Large Cap_Industrials_Air Freight &amp; Logistics</v>
      </c>
    </row>
    <row r="146" spans="1:10" x14ac:dyDescent="0.3">
      <c r="A146" t="s">
        <v>145</v>
      </c>
      <c r="B146" t="s">
        <v>3457</v>
      </c>
      <c r="C146" t="s">
        <v>6597</v>
      </c>
      <c r="D146" t="s">
        <v>6608</v>
      </c>
      <c r="E146" t="s">
        <v>6771</v>
      </c>
      <c r="F146" t="s">
        <v>6768</v>
      </c>
      <c r="G146">
        <v>69447259126</v>
      </c>
      <c r="H146" t="s">
        <v>6773</v>
      </c>
      <c r="I146" t="str">
        <f t="shared" si="4"/>
        <v>Large Cap_Information Technology</v>
      </c>
      <c r="J146" t="str">
        <f t="shared" si="5"/>
        <v>Large Cap_Information Technology_Semiconductors</v>
      </c>
    </row>
    <row r="147" spans="1:10" x14ac:dyDescent="0.3">
      <c r="A147" t="s">
        <v>146</v>
      </c>
      <c r="B147" t="s">
        <v>3458</v>
      </c>
      <c r="C147" t="s">
        <v>6604</v>
      </c>
      <c r="D147" t="s">
        <v>6665</v>
      </c>
      <c r="E147" t="s">
        <v>6771</v>
      </c>
      <c r="F147" t="s">
        <v>6769</v>
      </c>
      <c r="G147">
        <v>73111305722</v>
      </c>
      <c r="H147" t="s">
        <v>6773</v>
      </c>
      <c r="I147" t="str">
        <f t="shared" si="4"/>
        <v>Large Cap_Industrials</v>
      </c>
      <c r="J147" t="str">
        <f t="shared" si="5"/>
        <v>Large Cap_Industrials_Building Products</v>
      </c>
    </row>
    <row r="148" spans="1:10" x14ac:dyDescent="0.3">
      <c r="A148" t="s">
        <v>147</v>
      </c>
      <c r="B148" t="s">
        <v>3459</v>
      </c>
      <c r="C148" t="s">
        <v>6605</v>
      </c>
      <c r="D148" t="s">
        <v>6675</v>
      </c>
      <c r="E148" t="s">
        <v>6771</v>
      </c>
      <c r="F148" t="s">
        <v>6769</v>
      </c>
      <c r="G148">
        <v>97054503441</v>
      </c>
      <c r="H148" t="s">
        <v>6773</v>
      </c>
      <c r="I148" t="str">
        <f t="shared" si="4"/>
        <v>Large Cap_Materials</v>
      </c>
      <c r="J148" t="str">
        <f t="shared" si="5"/>
        <v>Large Cap_Materials_Copper</v>
      </c>
    </row>
    <row r="149" spans="1:10" x14ac:dyDescent="0.3">
      <c r="A149" t="s">
        <v>148</v>
      </c>
      <c r="B149" t="s">
        <v>3460</v>
      </c>
      <c r="C149" t="s">
        <v>6601</v>
      </c>
      <c r="D149" t="s">
        <v>6662</v>
      </c>
      <c r="E149" t="s">
        <v>6771</v>
      </c>
      <c r="F149" t="s">
        <v>6769</v>
      </c>
      <c r="G149">
        <v>72951157019</v>
      </c>
      <c r="H149" t="s">
        <v>6773</v>
      </c>
      <c r="I149" t="str">
        <f t="shared" si="4"/>
        <v>Large Cap_Financials</v>
      </c>
      <c r="J149" t="str">
        <f t="shared" si="5"/>
        <v>Large Cap_Financials_Insurance Brokers</v>
      </c>
    </row>
    <row r="150" spans="1:10" x14ac:dyDescent="0.3">
      <c r="A150" t="s">
        <v>149</v>
      </c>
      <c r="B150" t="s">
        <v>3461</v>
      </c>
      <c r="C150" t="s">
        <v>6599</v>
      </c>
      <c r="D150" t="s">
        <v>6676</v>
      </c>
      <c r="E150" t="s">
        <v>6771</v>
      </c>
      <c r="F150" t="s">
        <v>6769</v>
      </c>
      <c r="G150">
        <v>69018318835</v>
      </c>
      <c r="H150" t="s">
        <v>6773</v>
      </c>
      <c r="I150" t="str">
        <f t="shared" si="4"/>
        <v>Large Cap_Communication Services</v>
      </c>
      <c r="J150" t="str">
        <f t="shared" si="5"/>
        <v>Large Cap_Communication Services_Internet Services &amp; Infrastructure</v>
      </c>
    </row>
    <row r="151" spans="1:10" x14ac:dyDescent="0.3">
      <c r="A151" t="s">
        <v>150</v>
      </c>
      <c r="B151" t="s">
        <v>3462</v>
      </c>
      <c r="C151" t="s">
        <v>6604</v>
      </c>
      <c r="D151" t="s">
        <v>6629</v>
      </c>
      <c r="E151" t="s">
        <v>6771</v>
      </c>
      <c r="F151" t="s">
        <v>6769</v>
      </c>
      <c r="G151">
        <v>81685684770</v>
      </c>
      <c r="H151" t="s">
        <v>6773</v>
      </c>
      <c r="I151" t="str">
        <f t="shared" si="4"/>
        <v>Large Cap_Industrials</v>
      </c>
      <c r="J151" t="str">
        <f t="shared" si="5"/>
        <v>Large Cap_Industrials_Construction Machinery &amp; Heavy Transportation Equipment</v>
      </c>
    </row>
    <row r="152" spans="1:10" x14ac:dyDescent="0.3">
      <c r="A152" t="s">
        <v>151</v>
      </c>
      <c r="B152" t="s">
        <v>3463</v>
      </c>
      <c r="C152" t="s">
        <v>6603</v>
      </c>
      <c r="D152" t="s">
        <v>6677</v>
      </c>
      <c r="E152" t="s">
        <v>6771</v>
      </c>
      <c r="F152" t="s">
        <v>6768</v>
      </c>
      <c r="G152">
        <v>74840764000</v>
      </c>
      <c r="H152" t="s">
        <v>6773</v>
      </c>
      <c r="I152" t="str">
        <f t="shared" si="4"/>
        <v>Large Cap_Consumer Staples</v>
      </c>
      <c r="J152" t="str">
        <f t="shared" si="5"/>
        <v>Large Cap_Consumer Staples_Packaged Foods &amp; Meats</v>
      </c>
    </row>
    <row r="153" spans="1:10" x14ac:dyDescent="0.3">
      <c r="A153" t="s">
        <v>152</v>
      </c>
      <c r="B153" t="s">
        <v>3464</v>
      </c>
      <c r="C153" t="s">
        <v>6598</v>
      </c>
      <c r="D153" t="s">
        <v>6641</v>
      </c>
      <c r="E153" t="s">
        <v>6771</v>
      </c>
      <c r="F153" t="s">
        <v>6769</v>
      </c>
      <c r="G153">
        <v>91980606579</v>
      </c>
      <c r="H153" t="s">
        <v>6773</v>
      </c>
      <c r="I153" t="str">
        <f t="shared" si="4"/>
        <v>Large Cap_Consumer Discretionary</v>
      </c>
      <c r="J153" t="str">
        <f t="shared" si="5"/>
        <v>Large Cap_Consumer Discretionary_Hotels, Resorts &amp; Cruise Lines</v>
      </c>
    </row>
    <row r="154" spans="1:10" x14ac:dyDescent="0.3">
      <c r="A154" t="s">
        <v>153</v>
      </c>
      <c r="B154" t="s">
        <v>3465</v>
      </c>
      <c r="C154" t="s">
        <v>6599</v>
      </c>
      <c r="D154" t="s">
        <v>6621</v>
      </c>
      <c r="E154" t="s">
        <v>6771</v>
      </c>
      <c r="F154" t="s">
        <v>6768</v>
      </c>
      <c r="G154">
        <v>69531456646</v>
      </c>
      <c r="H154" t="s">
        <v>6773</v>
      </c>
      <c r="I154" t="str">
        <f t="shared" si="4"/>
        <v>Large Cap_Communication Services</v>
      </c>
      <c r="J154" t="str">
        <f t="shared" si="5"/>
        <v>Large Cap_Communication Services_Movies &amp; Entertainment</v>
      </c>
    </row>
    <row r="155" spans="1:10" x14ac:dyDescent="0.3">
      <c r="A155" t="s">
        <v>154</v>
      </c>
      <c r="B155" t="s">
        <v>3466</v>
      </c>
      <c r="C155" t="s">
        <v>6604</v>
      </c>
      <c r="D155" t="s">
        <v>6656</v>
      </c>
      <c r="E155" t="s">
        <v>6771</v>
      </c>
      <c r="F155" t="s">
        <v>6769</v>
      </c>
      <c r="G155">
        <v>76296300000</v>
      </c>
      <c r="H155" t="s">
        <v>6773</v>
      </c>
      <c r="I155" t="str">
        <f t="shared" si="4"/>
        <v>Large Cap_Industrials</v>
      </c>
      <c r="J155" t="str">
        <f t="shared" si="5"/>
        <v>Large Cap_Industrials_Industrial Machinery &amp; Supplies &amp; Components</v>
      </c>
    </row>
    <row r="156" spans="1:10" x14ac:dyDescent="0.3">
      <c r="A156" t="s">
        <v>155</v>
      </c>
      <c r="B156" t="s">
        <v>3467</v>
      </c>
      <c r="C156" t="s">
        <v>6597</v>
      </c>
      <c r="D156" t="s">
        <v>6645</v>
      </c>
      <c r="E156" t="s">
        <v>6771</v>
      </c>
      <c r="F156" t="s">
        <v>6769</v>
      </c>
      <c r="G156">
        <v>88145210349</v>
      </c>
      <c r="H156" t="s">
        <v>6773</v>
      </c>
      <c r="I156" t="str">
        <f t="shared" si="4"/>
        <v>Large Cap_Information Technology</v>
      </c>
      <c r="J156" t="str">
        <f t="shared" si="5"/>
        <v>Large Cap_Information Technology_Electronic Components</v>
      </c>
    </row>
    <row r="157" spans="1:10" x14ac:dyDescent="0.3">
      <c r="A157" t="s">
        <v>156</v>
      </c>
      <c r="B157" t="s">
        <v>3468</v>
      </c>
      <c r="C157" t="s">
        <v>6604</v>
      </c>
      <c r="D157" t="s">
        <v>6648</v>
      </c>
      <c r="E157" t="s">
        <v>6771</v>
      </c>
      <c r="F157" t="s">
        <v>6768</v>
      </c>
      <c r="G157">
        <v>70221146855</v>
      </c>
      <c r="H157" t="s">
        <v>6773</v>
      </c>
      <c r="I157" t="str">
        <f t="shared" si="4"/>
        <v>Large Cap_Industrials</v>
      </c>
      <c r="J157" t="str">
        <f t="shared" si="5"/>
        <v>Large Cap_Industrials_Rail Transportation</v>
      </c>
    </row>
    <row r="158" spans="1:10" x14ac:dyDescent="0.3">
      <c r="A158" t="s">
        <v>157</v>
      </c>
      <c r="B158" t="s">
        <v>3469</v>
      </c>
      <c r="C158" t="s">
        <v>6597</v>
      </c>
      <c r="D158" t="s">
        <v>6678</v>
      </c>
      <c r="E158" t="s">
        <v>6771</v>
      </c>
      <c r="F158" t="s">
        <v>6769</v>
      </c>
      <c r="G158">
        <v>66184084705</v>
      </c>
      <c r="H158" t="s">
        <v>6773</v>
      </c>
      <c r="I158" t="str">
        <f t="shared" si="4"/>
        <v>Large Cap_Information Technology</v>
      </c>
      <c r="J158" t="str">
        <f t="shared" si="5"/>
        <v>Large Cap_Information Technology_Electronic Manufacturing Services</v>
      </c>
    </row>
    <row r="159" spans="1:10" x14ac:dyDescent="0.3">
      <c r="A159" t="s">
        <v>158</v>
      </c>
      <c r="B159" t="s">
        <v>3470</v>
      </c>
      <c r="C159" t="s">
        <v>6605</v>
      </c>
      <c r="D159" t="s">
        <v>6669</v>
      </c>
      <c r="E159" t="s">
        <v>6771</v>
      </c>
      <c r="F159" t="s">
        <v>6769</v>
      </c>
      <c r="G159">
        <v>80424752077</v>
      </c>
      <c r="H159" t="s">
        <v>6773</v>
      </c>
      <c r="I159" t="str">
        <f t="shared" si="4"/>
        <v>Large Cap_Materials</v>
      </c>
      <c r="J159" t="str">
        <f t="shared" si="5"/>
        <v>Large Cap_Materials_Specialty Chemicals</v>
      </c>
    </row>
    <row r="160" spans="1:10" x14ac:dyDescent="0.3">
      <c r="A160" t="s">
        <v>159</v>
      </c>
      <c r="B160" t="s">
        <v>3471</v>
      </c>
      <c r="C160" t="s">
        <v>6598</v>
      </c>
      <c r="D160" t="s">
        <v>6641</v>
      </c>
      <c r="E160" t="s">
        <v>6771</v>
      </c>
      <c r="F160" t="s">
        <v>6769</v>
      </c>
      <c r="G160">
        <v>69772366615</v>
      </c>
      <c r="H160" t="s">
        <v>6773</v>
      </c>
      <c r="I160" t="str">
        <f t="shared" si="4"/>
        <v>Large Cap_Consumer Discretionary</v>
      </c>
      <c r="J160" t="str">
        <f t="shared" si="5"/>
        <v>Large Cap_Consumer Discretionary_Hotels, Resorts &amp; Cruise Lines</v>
      </c>
    </row>
    <row r="161" spans="1:10" x14ac:dyDescent="0.3">
      <c r="A161" t="s">
        <v>160</v>
      </c>
      <c r="B161" t="s">
        <v>3472</v>
      </c>
      <c r="C161" t="s">
        <v>6598</v>
      </c>
      <c r="D161" t="s">
        <v>6641</v>
      </c>
      <c r="E161" t="s">
        <v>6771</v>
      </c>
      <c r="F161" t="s">
        <v>6768</v>
      </c>
      <c r="G161">
        <v>84934687769</v>
      </c>
      <c r="H161" t="s">
        <v>6773</v>
      </c>
      <c r="I161" t="str">
        <f t="shared" si="4"/>
        <v>Large Cap_Consumer Discretionary</v>
      </c>
      <c r="J161" t="str">
        <f t="shared" si="5"/>
        <v>Large Cap_Consumer Discretionary_Hotels, Resorts &amp; Cruise Lines</v>
      </c>
    </row>
    <row r="162" spans="1:10" x14ac:dyDescent="0.3">
      <c r="A162" t="s">
        <v>161</v>
      </c>
      <c r="B162" t="s">
        <v>3473</v>
      </c>
      <c r="C162" t="s">
        <v>6601</v>
      </c>
      <c r="D162" t="s">
        <v>6662</v>
      </c>
      <c r="E162" t="s">
        <v>6771</v>
      </c>
      <c r="F162" t="s">
        <v>6769</v>
      </c>
      <c r="G162">
        <v>63464220903</v>
      </c>
      <c r="H162" t="s">
        <v>6773</v>
      </c>
      <c r="I162" t="str">
        <f t="shared" si="4"/>
        <v>Large Cap_Financials</v>
      </c>
      <c r="J162" t="str">
        <f t="shared" si="5"/>
        <v>Large Cap_Financials_Insurance Brokers</v>
      </c>
    </row>
    <row r="163" spans="1:10" x14ac:dyDescent="0.3">
      <c r="A163" t="s">
        <v>162</v>
      </c>
      <c r="B163" t="s">
        <v>3474</v>
      </c>
      <c r="C163" t="s">
        <v>6604</v>
      </c>
      <c r="D163" t="s">
        <v>6648</v>
      </c>
      <c r="E163" t="s">
        <v>6771</v>
      </c>
      <c r="F163" t="s">
        <v>6769</v>
      </c>
      <c r="G163">
        <v>64437102935</v>
      </c>
      <c r="H163" t="s">
        <v>6773</v>
      </c>
      <c r="I163" t="str">
        <f t="shared" si="4"/>
        <v>Large Cap_Industrials</v>
      </c>
      <c r="J163" t="str">
        <f t="shared" si="5"/>
        <v>Large Cap_Industrials_Rail Transportation</v>
      </c>
    </row>
    <row r="164" spans="1:10" x14ac:dyDescent="0.3">
      <c r="A164" t="s">
        <v>163</v>
      </c>
      <c r="B164" t="s">
        <v>3475</v>
      </c>
      <c r="C164" t="s">
        <v>6601</v>
      </c>
      <c r="D164" t="s">
        <v>6649</v>
      </c>
      <c r="E164" t="s">
        <v>6771</v>
      </c>
      <c r="F164" t="s">
        <v>6769</v>
      </c>
      <c r="G164">
        <v>61760181183</v>
      </c>
      <c r="H164" t="s">
        <v>6773</v>
      </c>
      <c r="I164" t="str">
        <f t="shared" si="4"/>
        <v>Large Cap_Financials</v>
      </c>
      <c r="J164" t="str">
        <f t="shared" si="5"/>
        <v>Large Cap_Financials_Property &amp; Casualty Insurance</v>
      </c>
    </row>
    <row r="165" spans="1:10" x14ac:dyDescent="0.3">
      <c r="A165" t="s">
        <v>164</v>
      </c>
      <c r="B165" t="s">
        <v>3476</v>
      </c>
      <c r="C165" t="s">
        <v>6604</v>
      </c>
      <c r="D165" t="s">
        <v>6679</v>
      </c>
      <c r="E165" t="s">
        <v>6771</v>
      </c>
      <c r="F165" t="s">
        <v>6768</v>
      </c>
      <c r="G165">
        <v>75831066800</v>
      </c>
      <c r="H165" t="s">
        <v>6773</v>
      </c>
      <c r="I165" t="str">
        <f t="shared" si="4"/>
        <v>Large Cap_Industrials</v>
      </c>
      <c r="J165" t="str">
        <f t="shared" si="5"/>
        <v>Large Cap_Industrials_Diversified Support Services</v>
      </c>
    </row>
    <row r="166" spans="1:10" x14ac:dyDescent="0.3">
      <c r="A166" t="s">
        <v>165</v>
      </c>
      <c r="B166" t="s">
        <v>3477</v>
      </c>
      <c r="C166" t="s">
        <v>6597</v>
      </c>
      <c r="D166" t="s">
        <v>6628</v>
      </c>
      <c r="E166" t="s">
        <v>6771</v>
      </c>
      <c r="F166" t="s">
        <v>6769</v>
      </c>
      <c r="G166">
        <v>67051709663</v>
      </c>
      <c r="H166" t="s">
        <v>6773</v>
      </c>
      <c r="I166" t="str">
        <f t="shared" si="4"/>
        <v>Large Cap_Information Technology</v>
      </c>
      <c r="J166" t="str">
        <f t="shared" si="5"/>
        <v>Large Cap_Information Technology_Communications Equipment</v>
      </c>
    </row>
    <row r="167" spans="1:10" x14ac:dyDescent="0.3">
      <c r="A167" t="s">
        <v>166</v>
      </c>
      <c r="B167" t="s">
        <v>3478</v>
      </c>
      <c r="C167" t="s">
        <v>6603</v>
      </c>
      <c r="D167" t="s">
        <v>6624</v>
      </c>
      <c r="E167" t="s">
        <v>6771</v>
      </c>
      <c r="F167" t="s">
        <v>6769</v>
      </c>
      <c r="G167">
        <v>68805700355</v>
      </c>
      <c r="H167" t="s">
        <v>6773</v>
      </c>
      <c r="I167" t="str">
        <f t="shared" si="4"/>
        <v>Large Cap_Consumer Staples</v>
      </c>
      <c r="J167" t="str">
        <f t="shared" si="5"/>
        <v>Large Cap_Consumer Staples_Household Products</v>
      </c>
    </row>
    <row r="168" spans="1:10" x14ac:dyDescent="0.3">
      <c r="A168" t="s">
        <v>167</v>
      </c>
      <c r="B168" t="s">
        <v>3479</v>
      </c>
      <c r="C168" t="s">
        <v>6604</v>
      </c>
      <c r="D168" t="s">
        <v>6680</v>
      </c>
      <c r="E168" t="s">
        <v>6771</v>
      </c>
      <c r="F168" t="s">
        <v>6769</v>
      </c>
      <c r="G168">
        <v>71642687930</v>
      </c>
      <c r="H168" t="s">
        <v>6773</v>
      </c>
      <c r="I168" t="str">
        <f t="shared" si="4"/>
        <v>Large Cap_Industrials</v>
      </c>
      <c r="J168" t="str">
        <f t="shared" si="5"/>
        <v>Large Cap_Industrials_Construction &amp; Engineering</v>
      </c>
    </row>
    <row r="169" spans="1:10" x14ac:dyDescent="0.3">
      <c r="A169" t="s">
        <v>168</v>
      </c>
      <c r="B169" t="s">
        <v>3480</v>
      </c>
      <c r="C169" t="s">
        <v>6601</v>
      </c>
      <c r="D169" t="s">
        <v>6681</v>
      </c>
      <c r="E169" t="s">
        <v>6771</v>
      </c>
      <c r="F169" t="s">
        <v>6769</v>
      </c>
      <c r="G169">
        <v>64625837566</v>
      </c>
      <c r="H169" t="s">
        <v>6773</v>
      </c>
      <c r="I169" t="str">
        <f t="shared" si="4"/>
        <v>Large Cap_Financials</v>
      </c>
      <c r="J169" t="str">
        <f t="shared" si="5"/>
        <v>Large Cap_Financials_Regional Banks</v>
      </c>
    </row>
    <row r="170" spans="1:10" x14ac:dyDescent="0.3">
      <c r="A170" t="s">
        <v>169</v>
      </c>
      <c r="B170" t="s">
        <v>3481</v>
      </c>
      <c r="C170" t="s">
        <v>6597</v>
      </c>
      <c r="D170" t="s">
        <v>6622</v>
      </c>
      <c r="E170" t="s">
        <v>6771</v>
      </c>
      <c r="F170" t="s">
        <v>6768</v>
      </c>
      <c r="G170">
        <v>53566039611</v>
      </c>
      <c r="H170" t="s">
        <v>6773</v>
      </c>
      <c r="I170" t="str">
        <f t="shared" si="4"/>
        <v>Large Cap_Information Technology</v>
      </c>
      <c r="J170" t="str">
        <f t="shared" si="5"/>
        <v>Large Cap_Information Technology_Application Software</v>
      </c>
    </row>
    <row r="171" spans="1:10" x14ac:dyDescent="0.3">
      <c r="A171" t="s">
        <v>170</v>
      </c>
      <c r="B171" t="s">
        <v>3482</v>
      </c>
      <c r="C171" t="s">
        <v>6600</v>
      </c>
      <c r="D171" t="s">
        <v>6660</v>
      </c>
      <c r="E171" t="s">
        <v>6771</v>
      </c>
      <c r="F171" t="s">
        <v>6769</v>
      </c>
      <c r="G171">
        <v>15874495685</v>
      </c>
      <c r="H171" t="s">
        <v>6773</v>
      </c>
      <c r="I171" t="str">
        <f t="shared" si="4"/>
        <v>Large Cap_Health Care</v>
      </c>
      <c r="J171" t="str">
        <f t="shared" si="5"/>
        <v>Large Cap_Health Care_Health Care Distributors</v>
      </c>
    </row>
    <row r="172" spans="1:10" x14ac:dyDescent="0.3">
      <c r="A172" t="s">
        <v>171</v>
      </c>
      <c r="B172" t="s">
        <v>3483</v>
      </c>
      <c r="C172" t="s">
        <v>6604</v>
      </c>
      <c r="D172" t="s">
        <v>6652</v>
      </c>
      <c r="E172" t="s">
        <v>6771</v>
      </c>
      <c r="F172" t="s">
        <v>6769</v>
      </c>
      <c r="G172">
        <v>74708901486</v>
      </c>
      <c r="H172" t="s">
        <v>6773</v>
      </c>
      <c r="I172" t="str">
        <f t="shared" si="4"/>
        <v>Large Cap_Industrials</v>
      </c>
      <c r="J172" t="str">
        <f t="shared" si="5"/>
        <v>Large Cap_Industrials_Electrical Components &amp; Equipment</v>
      </c>
    </row>
    <row r="173" spans="1:10" x14ac:dyDescent="0.3">
      <c r="A173" t="s">
        <v>172</v>
      </c>
      <c r="B173" t="s">
        <v>3484</v>
      </c>
      <c r="C173" t="s">
        <v>6606</v>
      </c>
      <c r="D173" t="s">
        <v>6644</v>
      </c>
      <c r="E173" t="s">
        <v>6771</v>
      </c>
      <c r="F173" t="s">
        <v>6768</v>
      </c>
      <c r="G173">
        <v>64310320700</v>
      </c>
      <c r="H173" t="s">
        <v>6773</v>
      </c>
      <c r="I173" t="str">
        <f t="shared" si="4"/>
        <v>Large Cap_Utilities</v>
      </c>
      <c r="J173" t="str">
        <f t="shared" si="5"/>
        <v>Large Cap_Utilities_Electric Utilities</v>
      </c>
    </row>
    <row r="174" spans="1:10" x14ac:dyDescent="0.3">
      <c r="A174" t="s">
        <v>173</v>
      </c>
      <c r="B174" t="s">
        <v>3485</v>
      </c>
      <c r="C174" t="s">
        <v>6604</v>
      </c>
      <c r="D174" t="s">
        <v>6674</v>
      </c>
      <c r="E174" t="s">
        <v>6771</v>
      </c>
      <c r="F174" t="s">
        <v>6769</v>
      </c>
      <c r="G174">
        <v>74722022969</v>
      </c>
      <c r="H174" t="s">
        <v>6773</v>
      </c>
      <c r="I174" t="str">
        <f t="shared" si="4"/>
        <v>Large Cap_Industrials</v>
      </c>
      <c r="J174" t="str">
        <f t="shared" si="5"/>
        <v>Large Cap_Industrials_Air Freight &amp; Logistics</v>
      </c>
    </row>
    <row r="175" spans="1:10" x14ac:dyDescent="0.3">
      <c r="A175" t="s">
        <v>174</v>
      </c>
      <c r="B175" t="s">
        <v>3486</v>
      </c>
      <c r="C175" t="s">
        <v>6599</v>
      </c>
      <c r="D175" t="s">
        <v>6676</v>
      </c>
      <c r="E175" t="s">
        <v>6771</v>
      </c>
      <c r="F175" t="s">
        <v>6769</v>
      </c>
      <c r="G175">
        <v>63274777690</v>
      </c>
      <c r="H175" t="s">
        <v>6773</v>
      </c>
      <c r="I175" t="str">
        <f t="shared" si="4"/>
        <v>Large Cap_Communication Services</v>
      </c>
      <c r="J175" t="str">
        <f t="shared" si="5"/>
        <v>Large Cap_Communication Services_Internet Services &amp; Infrastructure</v>
      </c>
    </row>
    <row r="176" spans="1:10" x14ac:dyDescent="0.3">
      <c r="A176" t="s">
        <v>175</v>
      </c>
      <c r="B176" t="s">
        <v>3487</v>
      </c>
      <c r="C176" t="s">
        <v>6597</v>
      </c>
      <c r="D176" t="s">
        <v>6609</v>
      </c>
      <c r="E176" t="s">
        <v>6771</v>
      </c>
      <c r="F176" t="s">
        <v>6768</v>
      </c>
      <c r="G176">
        <v>95842897413</v>
      </c>
      <c r="H176" t="s">
        <v>6773</v>
      </c>
      <c r="I176" t="str">
        <f t="shared" si="4"/>
        <v>Large Cap_Information Technology</v>
      </c>
      <c r="J176" t="str">
        <f t="shared" si="5"/>
        <v>Large Cap_Information Technology_Technology Hardware, Storage &amp; Peripherals</v>
      </c>
    </row>
    <row r="177" spans="1:10" x14ac:dyDescent="0.3">
      <c r="A177" t="s">
        <v>176</v>
      </c>
      <c r="B177" t="s">
        <v>3488</v>
      </c>
      <c r="C177" t="s">
        <v>6601</v>
      </c>
      <c r="D177" t="s">
        <v>6682</v>
      </c>
      <c r="E177" t="s">
        <v>6771</v>
      </c>
      <c r="F177" t="s">
        <v>6769</v>
      </c>
      <c r="G177">
        <v>80951998901</v>
      </c>
      <c r="H177" t="s">
        <v>6773</v>
      </c>
      <c r="I177" t="str">
        <f t="shared" si="4"/>
        <v>Large Cap_Financials</v>
      </c>
      <c r="J177" t="str">
        <f t="shared" si="5"/>
        <v>Large Cap_Financials_Diversified Financial Services</v>
      </c>
    </row>
    <row r="178" spans="1:10" x14ac:dyDescent="0.3">
      <c r="A178" t="s">
        <v>177</v>
      </c>
      <c r="B178" t="s">
        <v>3489</v>
      </c>
      <c r="C178" t="s">
        <v>6597</v>
      </c>
      <c r="D178" t="s">
        <v>6609</v>
      </c>
      <c r="E178" t="s">
        <v>6771</v>
      </c>
      <c r="F178" t="s">
        <v>6768</v>
      </c>
      <c r="G178">
        <v>97664000000</v>
      </c>
      <c r="H178" t="s">
        <v>6773</v>
      </c>
      <c r="I178" t="str">
        <f t="shared" si="4"/>
        <v>Large Cap_Information Technology</v>
      </c>
      <c r="J178" t="str">
        <f t="shared" si="5"/>
        <v>Large Cap_Information Technology_Technology Hardware, Storage &amp; Peripherals</v>
      </c>
    </row>
    <row r="179" spans="1:10" x14ac:dyDescent="0.3">
      <c r="A179" t="s">
        <v>178</v>
      </c>
      <c r="B179" t="s">
        <v>3490</v>
      </c>
      <c r="C179" t="s">
        <v>6598</v>
      </c>
      <c r="D179" t="s">
        <v>6642</v>
      </c>
      <c r="E179" t="s">
        <v>6771</v>
      </c>
      <c r="F179" t="s">
        <v>6768</v>
      </c>
      <c r="G179">
        <v>60118701983</v>
      </c>
      <c r="H179" t="s">
        <v>6773</v>
      </c>
      <c r="I179" t="str">
        <f t="shared" si="4"/>
        <v>Large Cap_Consumer Discretionary</v>
      </c>
      <c r="J179" t="str">
        <f t="shared" si="5"/>
        <v>Large Cap_Consumer Discretionary_Apparel Retail</v>
      </c>
    </row>
    <row r="180" spans="1:10" x14ac:dyDescent="0.3">
      <c r="A180" t="s">
        <v>179</v>
      </c>
      <c r="B180" t="s">
        <v>3491</v>
      </c>
      <c r="C180" t="s">
        <v>6601</v>
      </c>
      <c r="D180" t="s">
        <v>6683</v>
      </c>
      <c r="E180" t="s">
        <v>6771</v>
      </c>
      <c r="F180" t="s">
        <v>6769</v>
      </c>
      <c r="G180">
        <v>57883140395</v>
      </c>
      <c r="H180" t="s">
        <v>6773</v>
      </c>
      <c r="I180" t="str">
        <f t="shared" si="4"/>
        <v>Large Cap_Financials</v>
      </c>
      <c r="J180" t="str">
        <f t="shared" si="5"/>
        <v>Large Cap_Financials_Life &amp; Health Insurance</v>
      </c>
    </row>
    <row r="181" spans="1:10" x14ac:dyDescent="0.3">
      <c r="A181" t="s">
        <v>180</v>
      </c>
      <c r="B181" t="s">
        <v>3492</v>
      </c>
      <c r="C181" t="s">
        <v>6606</v>
      </c>
      <c r="D181" t="s">
        <v>6684</v>
      </c>
      <c r="E181" t="s">
        <v>6771</v>
      </c>
      <c r="F181" t="s">
        <v>6769</v>
      </c>
      <c r="G181">
        <v>57168361435</v>
      </c>
      <c r="H181" t="s">
        <v>6773</v>
      </c>
      <c r="I181" t="str">
        <f t="shared" si="4"/>
        <v>Large Cap_Utilities</v>
      </c>
      <c r="J181" t="str">
        <f t="shared" si="5"/>
        <v>Large Cap_Utilities_Multi-Utilities</v>
      </c>
    </row>
    <row r="182" spans="1:10" x14ac:dyDescent="0.3">
      <c r="A182" t="s">
        <v>181</v>
      </c>
      <c r="B182" t="s">
        <v>3493</v>
      </c>
      <c r="C182" t="s">
        <v>6604</v>
      </c>
      <c r="D182" t="s">
        <v>6629</v>
      </c>
      <c r="E182" t="s">
        <v>6771</v>
      </c>
      <c r="F182" t="s">
        <v>6768</v>
      </c>
      <c r="G182">
        <v>64923665482</v>
      </c>
      <c r="H182" t="s">
        <v>6773</v>
      </c>
      <c r="I182" t="str">
        <f t="shared" si="4"/>
        <v>Large Cap_Industrials</v>
      </c>
      <c r="J182" t="str">
        <f t="shared" si="5"/>
        <v>Large Cap_Industrials_Construction Machinery &amp; Heavy Transportation Equipment</v>
      </c>
    </row>
    <row r="183" spans="1:10" x14ac:dyDescent="0.3">
      <c r="A183" t="s">
        <v>182</v>
      </c>
      <c r="B183" t="s">
        <v>3494</v>
      </c>
      <c r="C183" t="s">
        <v>6602</v>
      </c>
      <c r="D183" t="s">
        <v>6685</v>
      </c>
      <c r="E183" t="s">
        <v>6771</v>
      </c>
      <c r="F183" t="s">
        <v>6769</v>
      </c>
      <c r="G183">
        <v>75245055463</v>
      </c>
      <c r="H183" t="s">
        <v>6773</v>
      </c>
      <c r="I183" t="str">
        <f t="shared" si="4"/>
        <v>Large Cap_Energy</v>
      </c>
      <c r="J183" t="str">
        <f t="shared" si="5"/>
        <v>Large Cap_Energy_Oil &amp; Gas Equipment &amp; Services</v>
      </c>
    </row>
    <row r="184" spans="1:10" x14ac:dyDescent="0.3">
      <c r="A184" t="s">
        <v>183</v>
      </c>
      <c r="B184" t="s">
        <v>3495</v>
      </c>
      <c r="C184" t="s">
        <v>6607</v>
      </c>
      <c r="D184" t="s">
        <v>6686</v>
      </c>
      <c r="E184" t="s">
        <v>6771</v>
      </c>
      <c r="F184" t="s">
        <v>6769</v>
      </c>
      <c r="G184">
        <v>60478567500</v>
      </c>
      <c r="H184" t="s">
        <v>6773</v>
      </c>
      <c r="I184" t="str">
        <f t="shared" si="4"/>
        <v>Large Cap_Real Estate</v>
      </c>
      <c r="J184" t="str">
        <f t="shared" si="5"/>
        <v>Large Cap_Real Estate_Retail REITs</v>
      </c>
    </row>
    <row r="185" spans="1:10" x14ac:dyDescent="0.3">
      <c r="A185" t="s">
        <v>184</v>
      </c>
      <c r="B185" t="s">
        <v>3496</v>
      </c>
      <c r="C185" t="s">
        <v>6602</v>
      </c>
      <c r="D185" t="s">
        <v>6655</v>
      </c>
      <c r="E185" t="s">
        <v>6771</v>
      </c>
      <c r="F185" t="s">
        <v>6769</v>
      </c>
      <c r="G185">
        <v>62507334024</v>
      </c>
      <c r="H185" t="s">
        <v>6773</v>
      </c>
      <c r="I185" t="str">
        <f t="shared" si="4"/>
        <v>Large Cap_Energy</v>
      </c>
      <c r="J185" t="str">
        <f t="shared" si="5"/>
        <v>Large Cap_Energy_Oil &amp; Gas Exploration &amp; Production</v>
      </c>
    </row>
    <row r="186" spans="1:10" x14ac:dyDescent="0.3">
      <c r="A186" t="s">
        <v>185</v>
      </c>
      <c r="B186" t="s">
        <v>3497</v>
      </c>
      <c r="C186" t="s">
        <v>6598</v>
      </c>
      <c r="D186" t="s">
        <v>6668</v>
      </c>
      <c r="E186" t="s">
        <v>6771</v>
      </c>
      <c r="F186" t="s">
        <v>6769</v>
      </c>
      <c r="G186">
        <v>96293059650</v>
      </c>
      <c r="H186" t="s">
        <v>6773</v>
      </c>
      <c r="I186" t="str">
        <f t="shared" si="4"/>
        <v>Large Cap_Consumer Discretionary</v>
      </c>
      <c r="J186" t="str">
        <f t="shared" si="5"/>
        <v>Large Cap_Consumer Discretionary_Automotive Retail</v>
      </c>
    </row>
    <row r="187" spans="1:10" x14ac:dyDescent="0.3">
      <c r="A187" t="s">
        <v>186</v>
      </c>
      <c r="B187" t="s">
        <v>3498</v>
      </c>
      <c r="C187" t="s">
        <v>6598</v>
      </c>
      <c r="D187" t="s">
        <v>6668</v>
      </c>
      <c r="E187" t="s">
        <v>6771</v>
      </c>
      <c r="F187" t="s">
        <v>6769</v>
      </c>
      <c r="G187">
        <v>63380029570</v>
      </c>
      <c r="H187" t="s">
        <v>6773</v>
      </c>
      <c r="I187" t="str">
        <f t="shared" si="4"/>
        <v>Large Cap_Consumer Discretionary</v>
      </c>
      <c r="J187" t="str">
        <f t="shared" si="5"/>
        <v>Large Cap_Consumer Discretionary_Automotive Retail</v>
      </c>
    </row>
    <row r="188" spans="1:10" x14ac:dyDescent="0.3">
      <c r="A188" t="s">
        <v>187</v>
      </c>
      <c r="B188" t="s">
        <v>3499</v>
      </c>
      <c r="C188" t="s">
        <v>6600</v>
      </c>
      <c r="D188" t="s">
        <v>6633</v>
      </c>
      <c r="E188" t="s">
        <v>6771</v>
      </c>
      <c r="F188" t="s">
        <v>6769</v>
      </c>
      <c r="G188">
        <v>57480189000</v>
      </c>
      <c r="H188" t="s">
        <v>6773</v>
      </c>
      <c r="I188" t="str">
        <f t="shared" si="4"/>
        <v>Large Cap_Health Care</v>
      </c>
      <c r="J188" t="str">
        <f t="shared" si="5"/>
        <v>Large Cap_Health Care_Health Care Equipment</v>
      </c>
    </row>
    <row r="189" spans="1:10" x14ac:dyDescent="0.3">
      <c r="A189" t="s">
        <v>188</v>
      </c>
      <c r="B189" t="s">
        <v>3500</v>
      </c>
      <c r="C189" t="s">
        <v>6605</v>
      </c>
      <c r="D189" t="s">
        <v>6637</v>
      </c>
      <c r="E189" t="s">
        <v>6771</v>
      </c>
      <c r="F189" t="s">
        <v>6769</v>
      </c>
      <c r="G189">
        <v>57288038687</v>
      </c>
      <c r="H189" t="s">
        <v>6773</v>
      </c>
      <c r="I189" t="str">
        <f t="shared" si="4"/>
        <v>Large Cap_Materials</v>
      </c>
      <c r="J189" t="str">
        <f t="shared" si="5"/>
        <v>Large Cap_Materials_Industrial Gases</v>
      </c>
    </row>
    <row r="190" spans="1:10" x14ac:dyDescent="0.3">
      <c r="A190" t="s">
        <v>189</v>
      </c>
      <c r="B190" t="s">
        <v>3501</v>
      </c>
      <c r="C190" t="s">
        <v>6604</v>
      </c>
      <c r="D190" t="s">
        <v>6625</v>
      </c>
      <c r="E190" t="s">
        <v>6771</v>
      </c>
      <c r="F190" t="s">
        <v>6769</v>
      </c>
      <c r="G190">
        <v>68246215221</v>
      </c>
      <c r="H190" t="s">
        <v>6773</v>
      </c>
      <c r="I190" t="str">
        <f t="shared" si="4"/>
        <v>Large Cap_Industrials</v>
      </c>
      <c r="J190" t="str">
        <f t="shared" si="5"/>
        <v>Large Cap_Industrials_Aerospace &amp; Defense</v>
      </c>
    </row>
    <row r="191" spans="1:10" x14ac:dyDescent="0.3">
      <c r="A191" t="s">
        <v>190</v>
      </c>
      <c r="B191" t="s">
        <v>3502</v>
      </c>
      <c r="C191" t="s">
        <v>6606</v>
      </c>
      <c r="D191" t="s">
        <v>6687</v>
      </c>
      <c r="E191" t="s">
        <v>6771</v>
      </c>
      <c r="F191" t="s">
        <v>6769</v>
      </c>
      <c r="G191">
        <v>56234852051</v>
      </c>
      <c r="H191" t="s">
        <v>6773</v>
      </c>
      <c r="I191" t="str">
        <f t="shared" si="4"/>
        <v>Large Cap_Utilities</v>
      </c>
      <c r="J191" t="str">
        <f t="shared" si="5"/>
        <v>Large Cap_Utilities_Independent Power Producers &amp; Energy Traders</v>
      </c>
    </row>
    <row r="192" spans="1:10" x14ac:dyDescent="0.3">
      <c r="A192" t="s">
        <v>191</v>
      </c>
      <c r="B192" t="s">
        <v>3503</v>
      </c>
      <c r="C192" t="s">
        <v>6601</v>
      </c>
      <c r="D192" t="s">
        <v>6649</v>
      </c>
      <c r="E192" t="s">
        <v>6771</v>
      </c>
      <c r="F192" t="s">
        <v>6769</v>
      </c>
      <c r="G192">
        <v>52134843972</v>
      </c>
      <c r="H192" t="s">
        <v>6773</v>
      </c>
      <c r="I192" t="str">
        <f t="shared" si="4"/>
        <v>Large Cap_Financials</v>
      </c>
      <c r="J192" t="str">
        <f t="shared" si="5"/>
        <v>Large Cap_Financials_Property &amp; Casualty Insurance</v>
      </c>
    </row>
    <row r="193" spans="1:10" x14ac:dyDescent="0.3">
      <c r="A193" t="s">
        <v>192</v>
      </c>
      <c r="B193" t="s">
        <v>3504</v>
      </c>
      <c r="C193" t="s">
        <v>6600</v>
      </c>
      <c r="D193" t="s">
        <v>6633</v>
      </c>
      <c r="E193" t="s">
        <v>6771</v>
      </c>
      <c r="F193" t="s">
        <v>6768</v>
      </c>
      <c r="G193">
        <v>54338423613</v>
      </c>
      <c r="H193" t="s">
        <v>6773</v>
      </c>
      <c r="I193" t="str">
        <f t="shared" si="4"/>
        <v>Large Cap_Health Care</v>
      </c>
      <c r="J193" t="str">
        <f t="shared" si="5"/>
        <v>Large Cap_Health Care_Health Care Equipment</v>
      </c>
    </row>
    <row r="194" spans="1:10" x14ac:dyDescent="0.3">
      <c r="A194" t="s">
        <v>193</v>
      </c>
      <c r="B194" t="s">
        <v>3505</v>
      </c>
      <c r="C194" t="s">
        <v>6607</v>
      </c>
      <c r="D194" t="s">
        <v>6671</v>
      </c>
      <c r="E194" t="s">
        <v>6771</v>
      </c>
      <c r="F194" t="s">
        <v>6769</v>
      </c>
      <c r="G194">
        <v>56505996750</v>
      </c>
      <c r="H194" t="s">
        <v>6773</v>
      </c>
      <c r="I194" t="str">
        <f t="shared" si="4"/>
        <v>Large Cap_Real Estate</v>
      </c>
      <c r="J194" t="str">
        <f t="shared" si="5"/>
        <v>Large Cap_Real Estate_Data Center REITs</v>
      </c>
    </row>
    <row r="195" spans="1:10" x14ac:dyDescent="0.3">
      <c r="A195" t="s">
        <v>194</v>
      </c>
      <c r="B195" t="s">
        <v>3506</v>
      </c>
      <c r="C195" t="s">
        <v>6600</v>
      </c>
      <c r="D195" t="s">
        <v>6620</v>
      </c>
      <c r="E195" t="s">
        <v>6771</v>
      </c>
      <c r="F195" t="s">
        <v>6768</v>
      </c>
      <c r="G195">
        <v>46118944744</v>
      </c>
      <c r="H195" t="s">
        <v>6773</v>
      </c>
      <c r="I195" t="str">
        <f t="shared" ref="I195:I258" si="6">H195&amp;"_"&amp;C195</f>
        <v>Large Cap_Health Care</v>
      </c>
      <c r="J195" t="str">
        <f t="shared" ref="J195:J258" si="7">H195&amp;"_"&amp;C195&amp;"_"&amp;D195</f>
        <v>Large Cap_Health Care_Biotechnology</v>
      </c>
    </row>
    <row r="196" spans="1:10" x14ac:dyDescent="0.3">
      <c r="A196" t="s">
        <v>195</v>
      </c>
      <c r="B196" t="s">
        <v>3507</v>
      </c>
      <c r="C196" t="s">
        <v>6603</v>
      </c>
      <c r="D196" t="s">
        <v>6632</v>
      </c>
      <c r="E196" t="s">
        <v>6771</v>
      </c>
      <c r="F196" t="s">
        <v>6768</v>
      </c>
      <c r="G196">
        <v>79490437292</v>
      </c>
      <c r="H196" t="s">
        <v>6773</v>
      </c>
      <c r="I196" t="str">
        <f t="shared" si="6"/>
        <v>Large Cap_Consumer Staples</v>
      </c>
      <c r="J196" t="str">
        <f t="shared" si="7"/>
        <v>Large Cap_Consumer Staples_Soft Drinks &amp; Non-alcoholic Beverages</v>
      </c>
    </row>
    <row r="197" spans="1:10" x14ac:dyDescent="0.3">
      <c r="A197" t="s">
        <v>196</v>
      </c>
      <c r="B197" t="s">
        <v>3508</v>
      </c>
      <c r="C197" t="s">
        <v>6602</v>
      </c>
      <c r="D197" t="s">
        <v>6688</v>
      </c>
      <c r="E197" t="s">
        <v>6771</v>
      </c>
      <c r="F197" t="s">
        <v>6769</v>
      </c>
      <c r="G197">
        <v>59233428697</v>
      </c>
      <c r="H197" t="s">
        <v>6773</v>
      </c>
      <c r="I197" t="str">
        <f t="shared" si="6"/>
        <v>Large Cap_Energy</v>
      </c>
      <c r="J197" t="str">
        <f t="shared" si="7"/>
        <v>Large Cap_Energy_Oil &amp; Gas Refining &amp; Marketing</v>
      </c>
    </row>
    <row r="198" spans="1:10" x14ac:dyDescent="0.3">
      <c r="A198" t="s">
        <v>197</v>
      </c>
      <c r="B198" t="s">
        <v>3509</v>
      </c>
      <c r="C198" t="s">
        <v>6598</v>
      </c>
      <c r="D198" t="s">
        <v>6641</v>
      </c>
      <c r="E198" t="s">
        <v>6771</v>
      </c>
      <c r="F198" t="s">
        <v>6768</v>
      </c>
      <c r="G198">
        <v>79953271812</v>
      </c>
      <c r="H198" t="s">
        <v>6773</v>
      </c>
      <c r="I198" t="str">
        <f t="shared" si="6"/>
        <v>Large Cap_Consumer Discretionary</v>
      </c>
      <c r="J198" t="str">
        <f t="shared" si="7"/>
        <v>Large Cap_Consumer Discretionary_Hotels, Resorts &amp; Cruise Lines</v>
      </c>
    </row>
    <row r="199" spans="1:10" x14ac:dyDescent="0.3">
      <c r="A199" t="s">
        <v>198</v>
      </c>
      <c r="B199" t="s">
        <v>3510</v>
      </c>
      <c r="C199" t="s">
        <v>6602</v>
      </c>
      <c r="D199" t="s">
        <v>6673</v>
      </c>
      <c r="E199" t="s">
        <v>6771</v>
      </c>
      <c r="F199" t="s">
        <v>6769</v>
      </c>
      <c r="G199">
        <v>67899676218</v>
      </c>
      <c r="H199" t="s">
        <v>6773</v>
      </c>
      <c r="I199" t="str">
        <f t="shared" si="6"/>
        <v>Large Cap_Energy</v>
      </c>
      <c r="J199" t="str">
        <f t="shared" si="7"/>
        <v>Large Cap_Energy_Oil &amp; Gas Storage &amp; Transportation</v>
      </c>
    </row>
    <row r="200" spans="1:10" x14ac:dyDescent="0.3">
      <c r="A200" t="s">
        <v>199</v>
      </c>
      <c r="B200" t="s">
        <v>3511</v>
      </c>
      <c r="C200" t="s">
        <v>6607</v>
      </c>
      <c r="D200" t="s">
        <v>6686</v>
      </c>
      <c r="E200" t="s">
        <v>6771</v>
      </c>
      <c r="F200" t="s">
        <v>6769</v>
      </c>
      <c r="G200">
        <v>55341526771</v>
      </c>
      <c r="H200" t="s">
        <v>6773</v>
      </c>
      <c r="I200" t="str">
        <f t="shared" si="6"/>
        <v>Large Cap_Real Estate</v>
      </c>
      <c r="J200" t="str">
        <f t="shared" si="7"/>
        <v>Large Cap_Real Estate_Retail REITs</v>
      </c>
    </row>
    <row r="201" spans="1:10" x14ac:dyDescent="0.3">
      <c r="A201" t="s">
        <v>200</v>
      </c>
      <c r="B201" t="s">
        <v>3512</v>
      </c>
      <c r="C201" t="s">
        <v>6604</v>
      </c>
      <c r="D201" t="s">
        <v>6689</v>
      </c>
      <c r="E201" t="s">
        <v>6771</v>
      </c>
      <c r="F201" t="s">
        <v>6769</v>
      </c>
      <c r="G201">
        <v>52616320736</v>
      </c>
      <c r="H201" t="s">
        <v>6773</v>
      </c>
      <c r="I201" t="str">
        <f t="shared" si="6"/>
        <v>Large Cap_Industrials</v>
      </c>
      <c r="J201" t="str">
        <f t="shared" si="7"/>
        <v>Large Cap_Industrials_Trading Companies &amp; Distributors</v>
      </c>
    </row>
    <row r="202" spans="1:10" x14ac:dyDescent="0.3">
      <c r="A202" t="s">
        <v>201</v>
      </c>
      <c r="B202" t="s">
        <v>3513</v>
      </c>
      <c r="C202" t="s">
        <v>6598</v>
      </c>
      <c r="D202" t="s">
        <v>6613</v>
      </c>
      <c r="E202" t="s">
        <v>6771</v>
      </c>
      <c r="F202" t="s">
        <v>6769</v>
      </c>
      <c r="G202">
        <v>55583746340</v>
      </c>
      <c r="H202" t="s">
        <v>6773</v>
      </c>
      <c r="I202" t="str">
        <f t="shared" si="6"/>
        <v>Large Cap_Consumer Discretionary</v>
      </c>
      <c r="J202" t="str">
        <f t="shared" si="7"/>
        <v>Large Cap_Consumer Discretionary_Automobile Manufacturers</v>
      </c>
    </row>
    <row r="203" spans="1:10" x14ac:dyDescent="0.3">
      <c r="A203" t="s">
        <v>202</v>
      </c>
      <c r="B203" t="s">
        <v>3514</v>
      </c>
      <c r="C203" t="s">
        <v>6599</v>
      </c>
      <c r="D203" t="s">
        <v>6690</v>
      </c>
      <c r="E203" t="s">
        <v>6771</v>
      </c>
      <c r="F203" t="s">
        <v>6768</v>
      </c>
      <c r="G203">
        <v>51001635454</v>
      </c>
      <c r="H203" t="s">
        <v>6773</v>
      </c>
      <c r="I203" t="str">
        <f t="shared" si="6"/>
        <v>Large Cap_Communication Services</v>
      </c>
      <c r="J203" t="str">
        <f t="shared" si="7"/>
        <v>Large Cap_Communication Services_Interactive Home Entertainment</v>
      </c>
    </row>
    <row r="204" spans="1:10" x14ac:dyDescent="0.3">
      <c r="A204" t="s">
        <v>203</v>
      </c>
      <c r="B204" t="s">
        <v>3515</v>
      </c>
      <c r="C204" t="s">
        <v>6599</v>
      </c>
      <c r="D204" t="s">
        <v>6690</v>
      </c>
      <c r="E204" t="s">
        <v>6771</v>
      </c>
      <c r="F204" t="s">
        <v>6769</v>
      </c>
      <c r="G204">
        <v>51795075908</v>
      </c>
      <c r="H204" t="s">
        <v>6773</v>
      </c>
      <c r="I204" t="str">
        <f t="shared" si="6"/>
        <v>Large Cap_Communication Services</v>
      </c>
      <c r="J204" t="str">
        <f t="shared" si="7"/>
        <v>Large Cap_Communication Services_Interactive Home Entertainment</v>
      </c>
    </row>
    <row r="205" spans="1:10" x14ac:dyDescent="0.3">
      <c r="A205" t="s">
        <v>204</v>
      </c>
      <c r="B205" t="s">
        <v>3516</v>
      </c>
      <c r="C205" t="s">
        <v>6597</v>
      </c>
      <c r="D205" t="s">
        <v>6610</v>
      </c>
      <c r="E205" t="s">
        <v>6771</v>
      </c>
      <c r="F205" t="s">
        <v>6768</v>
      </c>
      <c r="G205">
        <v>60726306569</v>
      </c>
      <c r="H205" t="s">
        <v>6773</v>
      </c>
      <c r="I205" t="str">
        <f t="shared" si="6"/>
        <v>Large Cap_Information Technology</v>
      </c>
      <c r="J205" t="str">
        <f t="shared" si="7"/>
        <v>Large Cap_Information Technology_Systems Software</v>
      </c>
    </row>
    <row r="206" spans="1:10" x14ac:dyDescent="0.3">
      <c r="A206" t="s">
        <v>205</v>
      </c>
      <c r="B206" t="s">
        <v>3517</v>
      </c>
      <c r="C206" t="s">
        <v>6606</v>
      </c>
      <c r="D206" t="s">
        <v>6684</v>
      </c>
      <c r="E206" t="s">
        <v>6771</v>
      </c>
      <c r="F206" t="s">
        <v>6769</v>
      </c>
      <c r="G206">
        <v>52361951031</v>
      </c>
      <c r="H206" t="s">
        <v>6773</v>
      </c>
      <c r="I206" t="str">
        <f t="shared" si="6"/>
        <v>Large Cap_Utilities</v>
      </c>
      <c r="J206" t="str">
        <f t="shared" si="7"/>
        <v>Large Cap_Utilities_Multi-Utilities</v>
      </c>
    </row>
    <row r="207" spans="1:10" x14ac:dyDescent="0.3">
      <c r="A207" t="s">
        <v>206</v>
      </c>
      <c r="B207" t="s">
        <v>3518</v>
      </c>
      <c r="C207" t="s">
        <v>6600</v>
      </c>
      <c r="D207" t="s">
        <v>6614</v>
      </c>
      <c r="E207" t="s">
        <v>6771</v>
      </c>
      <c r="F207" t="s">
        <v>6769</v>
      </c>
      <c r="G207">
        <v>54068637514</v>
      </c>
      <c r="H207" t="s">
        <v>6773</v>
      </c>
      <c r="I207" t="str">
        <f t="shared" si="6"/>
        <v>Large Cap_Health Care</v>
      </c>
      <c r="J207" t="str">
        <f t="shared" si="7"/>
        <v>Large Cap_Health Care_Pharmaceuticals</v>
      </c>
    </row>
    <row r="208" spans="1:10" x14ac:dyDescent="0.3">
      <c r="A208" t="s">
        <v>207</v>
      </c>
      <c r="B208" t="s">
        <v>3519</v>
      </c>
      <c r="C208" t="s">
        <v>6601</v>
      </c>
      <c r="D208" t="s">
        <v>6646</v>
      </c>
      <c r="E208" t="s">
        <v>6771</v>
      </c>
      <c r="F208" t="s">
        <v>6768</v>
      </c>
      <c r="G208">
        <v>57265129188</v>
      </c>
      <c r="H208" t="s">
        <v>6773</v>
      </c>
      <c r="I208" t="str">
        <f t="shared" si="6"/>
        <v>Large Cap_Financials</v>
      </c>
      <c r="J208" t="str">
        <f t="shared" si="7"/>
        <v>Large Cap_Financials_Financial Exchanges &amp; Data</v>
      </c>
    </row>
    <row r="209" spans="1:10" x14ac:dyDescent="0.3">
      <c r="A209" t="s">
        <v>208</v>
      </c>
      <c r="B209" t="s">
        <v>3520</v>
      </c>
      <c r="C209" t="s">
        <v>6602</v>
      </c>
      <c r="D209" t="s">
        <v>6688</v>
      </c>
      <c r="E209" t="s">
        <v>6771</v>
      </c>
      <c r="F209" t="s">
        <v>6769</v>
      </c>
      <c r="G209">
        <v>58357468193</v>
      </c>
      <c r="H209" t="s">
        <v>6773</v>
      </c>
      <c r="I209" t="str">
        <f t="shared" si="6"/>
        <v>Large Cap_Energy</v>
      </c>
      <c r="J209" t="str">
        <f t="shared" si="7"/>
        <v>Large Cap_Energy_Oil &amp; Gas Refining &amp; Marketing</v>
      </c>
    </row>
    <row r="210" spans="1:10" x14ac:dyDescent="0.3">
      <c r="A210" t="s">
        <v>209</v>
      </c>
      <c r="B210" t="s">
        <v>3521</v>
      </c>
      <c r="C210" t="s">
        <v>6601</v>
      </c>
      <c r="D210" t="s">
        <v>6617</v>
      </c>
      <c r="E210" t="s">
        <v>6771</v>
      </c>
      <c r="F210" t="s">
        <v>6768</v>
      </c>
      <c r="G210">
        <v>50080769375</v>
      </c>
      <c r="H210" t="s">
        <v>6773</v>
      </c>
      <c r="I210" t="str">
        <f t="shared" si="6"/>
        <v>Large Cap_Financials</v>
      </c>
      <c r="J210" t="str">
        <f t="shared" si="7"/>
        <v>Large Cap_Financials_Transaction &amp; Payment Processing Services</v>
      </c>
    </row>
    <row r="211" spans="1:10" x14ac:dyDescent="0.3">
      <c r="A211" t="s">
        <v>210</v>
      </c>
      <c r="B211" t="s">
        <v>3522</v>
      </c>
      <c r="C211" t="s">
        <v>6600</v>
      </c>
      <c r="D211" t="s">
        <v>6633</v>
      </c>
      <c r="E211" t="s">
        <v>6771</v>
      </c>
      <c r="F211" t="s">
        <v>6769</v>
      </c>
      <c r="G211">
        <v>47381495885</v>
      </c>
      <c r="H211" t="s">
        <v>6773</v>
      </c>
      <c r="I211" t="str">
        <f t="shared" si="6"/>
        <v>Large Cap_Health Care</v>
      </c>
      <c r="J211" t="str">
        <f t="shared" si="7"/>
        <v>Large Cap_Health Care_Health Care Equipment</v>
      </c>
    </row>
    <row r="212" spans="1:10" x14ac:dyDescent="0.3">
      <c r="A212" t="s">
        <v>211</v>
      </c>
      <c r="B212" t="s">
        <v>3523</v>
      </c>
      <c r="C212" t="s">
        <v>6601</v>
      </c>
      <c r="D212" t="s">
        <v>6646</v>
      </c>
      <c r="E212" t="s">
        <v>6771</v>
      </c>
      <c r="F212" t="s">
        <v>6768</v>
      </c>
      <c r="G212">
        <v>55657281666</v>
      </c>
      <c r="H212" t="s">
        <v>6773</v>
      </c>
      <c r="I212" t="str">
        <f t="shared" si="6"/>
        <v>Large Cap_Financials</v>
      </c>
      <c r="J212" t="str">
        <f t="shared" si="7"/>
        <v>Large Cap_Financials_Financial Exchanges &amp; Data</v>
      </c>
    </row>
    <row r="213" spans="1:10" x14ac:dyDescent="0.3">
      <c r="A213" t="s">
        <v>212</v>
      </c>
      <c r="B213" t="s">
        <v>3524</v>
      </c>
      <c r="C213" t="s">
        <v>6598</v>
      </c>
      <c r="D213" t="s">
        <v>6635</v>
      </c>
      <c r="E213" t="s">
        <v>6771</v>
      </c>
      <c r="F213" t="s">
        <v>6769</v>
      </c>
      <c r="G213">
        <v>51621734330</v>
      </c>
      <c r="H213" t="s">
        <v>6773</v>
      </c>
      <c r="I213" t="str">
        <f t="shared" si="6"/>
        <v>Large Cap_Consumer Discretionary</v>
      </c>
      <c r="J213" t="str">
        <f t="shared" si="7"/>
        <v>Large Cap_Consumer Discretionary_Restaurants</v>
      </c>
    </row>
    <row r="214" spans="1:10" x14ac:dyDescent="0.3">
      <c r="A214" t="s">
        <v>213</v>
      </c>
      <c r="B214" t="s">
        <v>3525</v>
      </c>
      <c r="C214" t="s">
        <v>6602</v>
      </c>
      <c r="D214" t="s">
        <v>6688</v>
      </c>
      <c r="E214" t="s">
        <v>6771</v>
      </c>
      <c r="F214" t="s">
        <v>6769</v>
      </c>
      <c r="G214">
        <v>54330879427</v>
      </c>
      <c r="H214" t="s">
        <v>6773</v>
      </c>
      <c r="I214" t="str">
        <f t="shared" si="6"/>
        <v>Large Cap_Energy</v>
      </c>
      <c r="J214" t="str">
        <f t="shared" si="7"/>
        <v>Large Cap_Energy_Oil &amp; Gas Refining &amp; Marketing</v>
      </c>
    </row>
    <row r="215" spans="1:10" x14ac:dyDescent="0.3">
      <c r="A215" t="s">
        <v>214</v>
      </c>
      <c r="B215" t="s">
        <v>3526</v>
      </c>
      <c r="C215" t="s">
        <v>6600</v>
      </c>
      <c r="D215" t="s">
        <v>6660</v>
      </c>
      <c r="E215" t="s">
        <v>6771</v>
      </c>
      <c r="F215" t="s">
        <v>6769</v>
      </c>
      <c r="G215">
        <v>50793058809</v>
      </c>
      <c r="H215" t="s">
        <v>6773</v>
      </c>
      <c r="I215" t="str">
        <f t="shared" si="6"/>
        <v>Large Cap_Health Care</v>
      </c>
      <c r="J215" t="str">
        <f t="shared" si="7"/>
        <v>Large Cap_Health Care_Health Care Distributors</v>
      </c>
    </row>
    <row r="216" spans="1:10" x14ac:dyDescent="0.3">
      <c r="A216" t="s">
        <v>215</v>
      </c>
      <c r="B216" t="s">
        <v>3527</v>
      </c>
      <c r="C216" t="s">
        <v>6597</v>
      </c>
      <c r="D216" t="s">
        <v>6622</v>
      </c>
      <c r="E216" t="s">
        <v>6771</v>
      </c>
      <c r="F216" t="s">
        <v>6768</v>
      </c>
      <c r="G216">
        <v>38266166233</v>
      </c>
      <c r="H216" t="s">
        <v>6773</v>
      </c>
      <c r="I216" t="str">
        <f t="shared" si="6"/>
        <v>Large Cap_Information Technology</v>
      </c>
      <c r="J216" t="str">
        <f t="shared" si="7"/>
        <v>Large Cap_Information Technology_Application Software</v>
      </c>
    </row>
    <row r="217" spans="1:10" x14ac:dyDescent="0.3">
      <c r="A217" t="s">
        <v>216</v>
      </c>
      <c r="B217" t="s">
        <v>3528</v>
      </c>
      <c r="C217" t="s">
        <v>6607</v>
      </c>
      <c r="D217" t="s">
        <v>6691</v>
      </c>
      <c r="E217" t="s">
        <v>6771</v>
      </c>
      <c r="F217" t="s">
        <v>6769</v>
      </c>
      <c r="G217">
        <v>50593767294</v>
      </c>
      <c r="H217" t="s">
        <v>6773</v>
      </c>
      <c r="I217" t="str">
        <f t="shared" si="6"/>
        <v>Large Cap_Real Estate</v>
      </c>
      <c r="J217" t="str">
        <f t="shared" si="7"/>
        <v>Large Cap_Real Estate_Real Estate Services</v>
      </c>
    </row>
    <row r="218" spans="1:10" x14ac:dyDescent="0.3">
      <c r="A218" t="s">
        <v>217</v>
      </c>
      <c r="B218" t="s">
        <v>3529</v>
      </c>
      <c r="C218" t="s">
        <v>6604</v>
      </c>
      <c r="D218" t="s">
        <v>6652</v>
      </c>
      <c r="E218" t="s">
        <v>6771</v>
      </c>
      <c r="F218" t="s">
        <v>6769</v>
      </c>
      <c r="G218">
        <v>51864916842</v>
      </c>
      <c r="H218" t="s">
        <v>6773</v>
      </c>
      <c r="I218" t="str">
        <f t="shared" si="6"/>
        <v>Large Cap_Industrials</v>
      </c>
      <c r="J218" t="str">
        <f t="shared" si="7"/>
        <v>Large Cap_Industrials_Electrical Components &amp; Equipment</v>
      </c>
    </row>
    <row r="219" spans="1:10" x14ac:dyDescent="0.3">
      <c r="A219" t="s">
        <v>218</v>
      </c>
      <c r="B219" t="s">
        <v>3530</v>
      </c>
      <c r="C219" t="s">
        <v>6602</v>
      </c>
      <c r="D219" t="s">
        <v>6673</v>
      </c>
      <c r="E219" t="s">
        <v>6771</v>
      </c>
      <c r="F219" t="s">
        <v>6769</v>
      </c>
      <c r="G219">
        <v>50823026142</v>
      </c>
      <c r="H219" t="s">
        <v>6773</v>
      </c>
      <c r="I219" t="str">
        <f t="shared" si="6"/>
        <v>Large Cap_Energy</v>
      </c>
      <c r="J219" t="str">
        <f t="shared" si="7"/>
        <v>Large Cap_Energy_Oil &amp; Gas Storage &amp; Transportation</v>
      </c>
    </row>
    <row r="220" spans="1:10" x14ac:dyDescent="0.3">
      <c r="A220" t="s">
        <v>219</v>
      </c>
      <c r="B220" t="s">
        <v>3531</v>
      </c>
      <c r="C220" t="s">
        <v>6601</v>
      </c>
      <c r="D220" t="s">
        <v>6649</v>
      </c>
      <c r="E220" t="s">
        <v>6771</v>
      </c>
      <c r="F220" t="s">
        <v>6769</v>
      </c>
      <c r="G220">
        <v>40198419450</v>
      </c>
      <c r="H220" t="s">
        <v>6773</v>
      </c>
      <c r="I220" t="str">
        <f t="shared" si="6"/>
        <v>Large Cap_Financials</v>
      </c>
      <c r="J220" t="str">
        <f t="shared" si="7"/>
        <v>Large Cap_Financials_Property &amp; Casualty Insurance</v>
      </c>
    </row>
    <row r="221" spans="1:10" x14ac:dyDescent="0.3">
      <c r="A221" t="s">
        <v>220</v>
      </c>
      <c r="B221" t="s">
        <v>3532</v>
      </c>
      <c r="C221" t="s">
        <v>6604</v>
      </c>
      <c r="D221" t="s">
        <v>6689</v>
      </c>
      <c r="E221" t="s">
        <v>6771</v>
      </c>
      <c r="F221" t="s">
        <v>6768</v>
      </c>
      <c r="G221">
        <v>50594871639</v>
      </c>
      <c r="H221" t="s">
        <v>6773</v>
      </c>
      <c r="I221" t="str">
        <f t="shared" si="6"/>
        <v>Large Cap_Industrials</v>
      </c>
      <c r="J221" t="str">
        <f t="shared" si="7"/>
        <v>Large Cap_Industrials_Trading Companies &amp; Distributors</v>
      </c>
    </row>
    <row r="222" spans="1:10" x14ac:dyDescent="0.3">
      <c r="A222" t="s">
        <v>221</v>
      </c>
      <c r="B222" t="s">
        <v>3533</v>
      </c>
      <c r="C222" t="s">
        <v>6597</v>
      </c>
      <c r="D222" t="s">
        <v>6622</v>
      </c>
      <c r="E222" t="s">
        <v>6771</v>
      </c>
      <c r="F222" t="s">
        <v>6768</v>
      </c>
      <c r="G222">
        <v>45597625000</v>
      </c>
      <c r="H222" t="s">
        <v>6773</v>
      </c>
      <c r="I222" t="str">
        <f t="shared" si="6"/>
        <v>Large Cap_Information Technology</v>
      </c>
      <c r="J222" t="str">
        <f t="shared" si="7"/>
        <v>Large Cap_Information Technology_Application Software</v>
      </c>
    </row>
    <row r="223" spans="1:10" x14ac:dyDescent="0.3">
      <c r="A223" t="s">
        <v>222</v>
      </c>
      <c r="B223" t="s">
        <v>3534</v>
      </c>
      <c r="C223" t="s">
        <v>6605</v>
      </c>
      <c r="D223" t="s">
        <v>6692</v>
      </c>
      <c r="E223" t="s">
        <v>6771</v>
      </c>
      <c r="F223" t="s">
        <v>6769</v>
      </c>
      <c r="G223">
        <v>49916317308</v>
      </c>
      <c r="H223" t="s">
        <v>6773</v>
      </c>
      <c r="I223" t="str">
        <f t="shared" si="6"/>
        <v>Large Cap_Materials</v>
      </c>
      <c r="J223" t="str">
        <f t="shared" si="7"/>
        <v>Large Cap_Materials_Fertilizers &amp; Agricultural Chemicals</v>
      </c>
    </row>
    <row r="224" spans="1:10" x14ac:dyDescent="0.3">
      <c r="A224" t="s">
        <v>223</v>
      </c>
      <c r="B224" t="s">
        <v>3535</v>
      </c>
      <c r="C224" t="s">
        <v>6604</v>
      </c>
      <c r="D224" t="s">
        <v>6689</v>
      </c>
      <c r="E224" t="s">
        <v>6771</v>
      </c>
      <c r="F224" t="s">
        <v>6769</v>
      </c>
      <c r="G224">
        <v>51235841723</v>
      </c>
      <c r="H224" t="s">
        <v>6773</v>
      </c>
      <c r="I224" t="str">
        <f t="shared" si="6"/>
        <v>Large Cap_Industrials</v>
      </c>
      <c r="J224" t="str">
        <f t="shared" si="7"/>
        <v>Large Cap_Industrials_Trading Companies &amp; Distributors</v>
      </c>
    </row>
    <row r="225" spans="1:10" x14ac:dyDescent="0.3">
      <c r="A225" t="s">
        <v>224</v>
      </c>
      <c r="B225" t="s">
        <v>3536</v>
      </c>
      <c r="C225" t="s">
        <v>6601</v>
      </c>
      <c r="D225" t="s">
        <v>6647</v>
      </c>
      <c r="E225" t="s">
        <v>6771</v>
      </c>
      <c r="F225" t="s">
        <v>6769</v>
      </c>
      <c r="G225">
        <v>48897204003</v>
      </c>
      <c r="H225" t="s">
        <v>6773</v>
      </c>
      <c r="I225" t="str">
        <f t="shared" si="6"/>
        <v>Large Cap_Financials</v>
      </c>
      <c r="J225" t="str">
        <f t="shared" si="7"/>
        <v>Large Cap_Financials_Asset Management &amp; Custody Banks</v>
      </c>
    </row>
    <row r="226" spans="1:10" x14ac:dyDescent="0.3">
      <c r="A226" t="s">
        <v>225</v>
      </c>
      <c r="B226" t="s">
        <v>3537</v>
      </c>
      <c r="C226" t="s">
        <v>6604</v>
      </c>
      <c r="D226" t="s">
        <v>6693</v>
      </c>
      <c r="E226" t="s">
        <v>6771</v>
      </c>
      <c r="F226" t="s">
        <v>6769</v>
      </c>
      <c r="G226">
        <v>43177158537</v>
      </c>
      <c r="H226" t="s">
        <v>6773</v>
      </c>
      <c r="I226" t="str">
        <f t="shared" si="6"/>
        <v>Large Cap_Industrials</v>
      </c>
      <c r="J226" t="str">
        <f t="shared" si="7"/>
        <v>Large Cap_Industrials_Passenger Airlines</v>
      </c>
    </row>
    <row r="227" spans="1:10" x14ac:dyDescent="0.3">
      <c r="A227" t="s">
        <v>226</v>
      </c>
      <c r="B227" t="s">
        <v>3538</v>
      </c>
      <c r="C227" t="s">
        <v>6599</v>
      </c>
      <c r="D227" t="s">
        <v>6690</v>
      </c>
      <c r="E227" t="s">
        <v>6771</v>
      </c>
      <c r="F227" t="s">
        <v>6768</v>
      </c>
      <c r="G227">
        <v>44582503842</v>
      </c>
      <c r="H227" t="s">
        <v>6773</v>
      </c>
      <c r="I227" t="str">
        <f t="shared" si="6"/>
        <v>Large Cap_Communication Services</v>
      </c>
      <c r="J227" t="str">
        <f t="shared" si="7"/>
        <v>Large Cap_Communication Services_Interactive Home Entertainment</v>
      </c>
    </row>
    <row r="228" spans="1:10" x14ac:dyDescent="0.3">
      <c r="A228" t="s">
        <v>227</v>
      </c>
      <c r="B228" t="s">
        <v>3539</v>
      </c>
      <c r="C228" t="s">
        <v>6604</v>
      </c>
      <c r="D228" t="s">
        <v>6664</v>
      </c>
      <c r="E228" t="s">
        <v>6771</v>
      </c>
      <c r="F228" t="s">
        <v>6769</v>
      </c>
      <c r="G228">
        <v>43198116366</v>
      </c>
      <c r="H228" t="s">
        <v>6773</v>
      </c>
      <c r="I228" t="str">
        <f t="shared" si="6"/>
        <v>Large Cap_Industrials</v>
      </c>
      <c r="J228" t="str">
        <f t="shared" si="7"/>
        <v>Large Cap_Industrials_Environmental &amp; Facilities Services</v>
      </c>
    </row>
    <row r="229" spans="1:10" x14ac:dyDescent="0.3">
      <c r="A229" t="s">
        <v>228</v>
      </c>
      <c r="B229" t="s">
        <v>3540</v>
      </c>
      <c r="C229" t="s">
        <v>6602</v>
      </c>
      <c r="D229" t="s">
        <v>6685</v>
      </c>
      <c r="E229" t="s">
        <v>6771</v>
      </c>
      <c r="F229" t="s">
        <v>6768</v>
      </c>
      <c r="G229">
        <v>57236131656</v>
      </c>
      <c r="H229" t="s">
        <v>6773</v>
      </c>
      <c r="I229" t="str">
        <f t="shared" si="6"/>
        <v>Large Cap_Energy</v>
      </c>
      <c r="J229" t="str">
        <f t="shared" si="7"/>
        <v>Large Cap_Energy_Oil &amp; Gas Equipment &amp; Services</v>
      </c>
    </row>
    <row r="230" spans="1:10" x14ac:dyDescent="0.3">
      <c r="A230" t="s">
        <v>229</v>
      </c>
      <c r="B230" t="s">
        <v>3541</v>
      </c>
      <c r="C230" t="s">
        <v>6603</v>
      </c>
      <c r="D230" t="s">
        <v>6619</v>
      </c>
      <c r="E230" t="s">
        <v>6771</v>
      </c>
      <c r="F230" t="s">
        <v>6769</v>
      </c>
      <c r="G230">
        <v>46448871083</v>
      </c>
      <c r="H230" t="s">
        <v>6773</v>
      </c>
      <c r="I230" t="str">
        <f t="shared" si="6"/>
        <v>Large Cap_Consumer Staples</v>
      </c>
      <c r="J230" t="str">
        <f t="shared" si="7"/>
        <v>Large Cap_Consumer Staples_Consumer Staples Merchandise Retail</v>
      </c>
    </row>
    <row r="231" spans="1:10" x14ac:dyDescent="0.3">
      <c r="A231" t="s">
        <v>230</v>
      </c>
      <c r="B231" t="s">
        <v>3542</v>
      </c>
      <c r="C231" t="s">
        <v>6597</v>
      </c>
      <c r="D231" t="s">
        <v>6622</v>
      </c>
      <c r="E231" t="s">
        <v>6771</v>
      </c>
      <c r="F231" t="s">
        <v>6768</v>
      </c>
      <c r="G231">
        <v>46821553362</v>
      </c>
      <c r="H231" t="s">
        <v>6773</v>
      </c>
      <c r="I231" t="str">
        <f t="shared" si="6"/>
        <v>Large Cap_Information Technology</v>
      </c>
      <c r="J231" t="str">
        <f t="shared" si="7"/>
        <v>Large Cap_Information Technology_Application Software</v>
      </c>
    </row>
    <row r="232" spans="1:10" x14ac:dyDescent="0.3">
      <c r="A232" t="s">
        <v>231</v>
      </c>
      <c r="B232" t="s">
        <v>3543</v>
      </c>
      <c r="C232" t="s">
        <v>6601</v>
      </c>
      <c r="D232" t="s">
        <v>6683</v>
      </c>
      <c r="E232" t="s">
        <v>6771</v>
      </c>
      <c r="F232" t="s">
        <v>6769</v>
      </c>
      <c r="G232">
        <v>51090455267</v>
      </c>
      <c r="H232" t="s">
        <v>6773</v>
      </c>
      <c r="I232" t="str">
        <f t="shared" si="6"/>
        <v>Large Cap_Financials</v>
      </c>
      <c r="J232" t="str">
        <f t="shared" si="7"/>
        <v>Large Cap_Financials_Life &amp; Health Insurance</v>
      </c>
    </row>
    <row r="233" spans="1:10" x14ac:dyDescent="0.3">
      <c r="A233" t="s">
        <v>232</v>
      </c>
      <c r="B233" t="s">
        <v>3544</v>
      </c>
      <c r="C233" t="s">
        <v>6606</v>
      </c>
      <c r="D233" t="s">
        <v>6644</v>
      </c>
      <c r="E233" t="s">
        <v>6771</v>
      </c>
      <c r="F233" t="s">
        <v>6768</v>
      </c>
      <c r="G233">
        <v>45609542512</v>
      </c>
      <c r="H233" t="s">
        <v>6773</v>
      </c>
      <c r="I233" t="str">
        <f t="shared" si="6"/>
        <v>Large Cap_Utilities</v>
      </c>
      <c r="J233" t="str">
        <f t="shared" si="7"/>
        <v>Large Cap_Utilities_Electric Utilities</v>
      </c>
    </row>
    <row r="234" spans="1:10" x14ac:dyDescent="0.3">
      <c r="A234" t="s">
        <v>233</v>
      </c>
      <c r="B234" t="s">
        <v>3545</v>
      </c>
      <c r="C234" t="s">
        <v>6604</v>
      </c>
      <c r="D234" t="s">
        <v>6652</v>
      </c>
      <c r="E234" t="s">
        <v>6771</v>
      </c>
      <c r="F234" t="s">
        <v>6769</v>
      </c>
      <c r="G234">
        <v>48109194750</v>
      </c>
      <c r="H234" t="s">
        <v>6773</v>
      </c>
      <c r="I234" t="str">
        <f t="shared" si="6"/>
        <v>Large Cap_Industrials</v>
      </c>
      <c r="J234" t="str">
        <f t="shared" si="7"/>
        <v>Large Cap_Industrials_Electrical Components &amp; Equipment</v>
      </c>
    </row>
    <row r="235" spans="1:10" x14ac:dyDescent="0.3">
      <c r="A235" t="s">
        <v>234</v>
      </c>
      <c r="B235" t="s">
        <v>3546</v>
      </c>
      <c r="C235" t="s">
        <v>6606</v>
      </c>
      <c r="D235" t="s">
        <v>6644</v>
      </c>
      <c r="E235" t="s">
        <v>6771</v>
      </c>
      <c r="F235" t="s">
        <v>6768</v>
      </c>
      <c r="G235">
        <v>45311940117</v>
      </c>
      <c r="H235" t="s">
        <v>6773</v>
      </c>
      <c r="I235" t="str">
        <f t="shared" si="6"/>
        <v>Large Cap_Utilities</v>
      </c>
      <c r="J235" t="str">
        <f t="shared" si="7"/>
        <v>Large Cap_Utilities_Electric Utilities</v>
      </c>
    </row>
    <row r="236" spans="1:10" x14ac:dyDescent="0.3">
      <c r="A236" t="s">
        <v>235</v>
      </c>
      <c r="B236" t="s">
        <v>3547</v>
      </c>
      <c r="C236" t="s">
        <v>6604</v>
      </c>
      <c r="D236" t="s">
        <v>6689</v>
      </c>
      <c r="E236" t="s">
        <v>6771</v>
      </c>
      <c r="F236" t="s">
        <v>6769</v>
      </c>
      <c r="G236">
        <v>39617292070</v>
      </c>
      <c r="H236" t="s">
        <v>6773</v>
      </c>
      <c r="I236" t="str">
        <f t="shared" si="6"/>
        <v>Large Cap_Industrials</v>
      </c>
      <c r="J236" t="str">
        <f t="shared" si="7"/>
        <v>Large Cap_Industrials_Trading Companies &amp; Distributors</v>
      </c>
    </row>
    <row r="237" spans="1:10" x14ac:dyDescent="0.3">
      <c r="A237" t="s">
        <v>236</v>
      </c>
      <c r="B237" t="s">
        <v>3548</v>
      </c>
      <c r="C237" t="s">
        <v>6604</v>
      </c>
      <c r="D237" t="s">
        <v>6625</v>
      </c>
      <c r="E237" t="s">
        <v>6771</v>
      </c>
      <c r="F237" t="s">
        <v>6768</v>
      </c>
      <c r="G237">
        <v>43389710000</v>
      </c>
      <c r="H237" t="s">
        <v>6773</v>
      </c>
      <c r="I237" t="str">
        <f t="shared" si="6"/>
        <v>Large Cap_Industrials</v>
      </c>
      <c r="J237" t="str">
        <f t="shared" si="7"/>
        <v>Large Cap_Industrials_Aerospace &amp; Defense</v>
      </c>
    </row>
    <row r="238" spans="1:10" x14ac:dyDescent="0.3">
      <c r="A238" t="s">
        <v>237</v>
      </c>
      <c r="B238" t="s">
        <v>3549</v>
      </c>
      <c r="C238" t="s">
        <v>6604</v>
      </c>
      <c r="D238" t="s">
        <v>6664</v>
      </c>
      <c r="E238" t="s">
        <v>6771</v>
      </c>
      <c r="F238" t="s">
        <v>6769</v>
      </c>
      <c r="G238">
        <v>67382708245</v>
      </c>
      <c r="H238" t="s">
        <v>6773</v>
      </c>
      <c r="I238" t="str">
        <f t="shared" si="6"/>
        <v>Large Cap_Industrials</v>
      </c>
      <c r="J238" t="str">
        <f t="shared" si="7"/>
        <v>Large Cap_Industrials_Environmental &amp; Facilities Services</v>
      </c>
    </row>
    <row r="239" spans="1:10" x14ac:dyDescent="0.3">
      <c r="A239" t="s">
        <v>238</v>
      </c>
      <c r="B239" t="s">
        <v>3550</v>
      </c>
      <c r="C239" t="s">
        <v>6604</v>
      </c>
      <c r="D239" t="s">
        <v>6665</v>
      </c>
      <c r="E239" t="s">
        <v>6771</v>
      </c>
      <c r="F239" t="s">
        <v>6769</v>
      </c>
      <c r="G239">
        <v>49985150344</v>
      </c>
      <c r="H239" t="s">
        <v>6773</v>
      </c>
      <c r="I239" t="str">
        <f t="shared" si="6"/>
        <v>Large Cap_Industrials</v>
      </c>
      <c r="J239" t="str">
        <f t="shared" si="7"/>
        <v>Large Cap_Industrials_Building Products</v>
      </c>
    </row>
    <row r="240" spans="1:10" x14ac:dyDescent="0.3">
      <c r="A240" t="s">
        <v>239</v>
      </c>
      <c r="B240" t="s">
        <v>3551</v>
      </c>
      <c r="C240" t="s">
        <v>6598</v>
      </c>
      <c r="D240" t="s">
        <v>6635</v>
      </c>
      <c r="E240" t="s">
        <v>6771</v>
      </c>
      <c r="F240" t="s">
        <v>6769</v>
      </c>
      <c r="G240">
        <v>42997312777</v>
      </c>
      <c r="H240" t="s">
        <v>6773</v>
      </c>
      <c r="I240" t="str">
        <f t="shared" si="6"/>
        <v>Large Cap_Consumer Discretionary</v>
      </c>
      <c r="J240" t="str">
        <f t="shared" si="7"/>
        <v>Large Cap_Consumer Discretionary_Restaurants</v>
      </c>
    </row>
    <row r="241" spans="1:10" x14ac:dyDescent="0.3">
      <c r="A241" t="s">
        <v>240</v>
      </c>
      <c r="B241" t="s">
        <v>3552</v>
      </c>
      <c r="C241" t="s">
        <v>6602</v>
      </c>
      <c r="D241" t="s">
        <v>6673</v>
      </c>
      <c r="E241" t="s">
        <v>6771</v>
      </c>
      <c r="F241" t="s">
        <v>6769</v>
      </c>
      <c r="G241">
        <v>45844991100</v>
      </c>
      <c r="H241" t="s">
        <v>6773</v>
      </c>
      <c r="I241" t="str">
        <f t="shared" si="6"/>
        <v>Large Cap_Energy</v>
      </c>
      <c r="J241" t="str">
        <f t="shared" si="7"/>
        <v>Large Cap_Energy_Oil &amp; Gas Storage &amp; Transportation</v>
      </c>
    </row>
    <row r="242" spans="1:10" x14ac:dyDescent="0.3">
      <c r="A242" t="s">
        <v>241</v>
      </c>
      <c r="B242" t="s">
        <v>3553</v>
      </c>
      <c r="C242" t="s">
        <v>6606</v>
      </c>
      <c r="D242" t="s">
        <v>6644</v>
      </c>
      <c r="E242" t="s">
        <v>6771</v>
      </c>
      <c r="F242" t="s">
        <v>6769</v>
      </c>
      <c r="G242">
        <v>43677178182</v>
      </c>
      <c r="H242" t="s">
        <v>6773</v>
      </c>
      <c r="I242" t="str">
        <f t="shared" si="6"/>
        <v>Large Cap_Utilities</v>
      </c>
      <c r="J242" t="str">
        <f t="shared" si="7"/>
        <v>Large Cap_Utilities_Electric Utilities</v>
      </c>
    </row>
    <row r="243" spans="1:10" x14ac:dyDescent="0.3">
      <c r="A243" t="s">
        <v>242</v>
      </c>
      <c r="B243" t="s">
        <v>3554</v>
      </c>
      <c r="C243" t="s">
        <v>6597</v>
      </c>
      <c r="D243" t="s">
        <v>6608</v>
      </c>
      <c r="E243" t="s">
        <v>6771</v>
      </c>
      <c r="F243" t="s">
        <v>6768</v>
      </c>
      <c r="G243">
        <v>56264601835</v>
      </c>
      <c r="H243" t="s">
        <v>6773</v>
      </c>
      <c r="I243" t="str">
        <f t="shared" si="6"/>
        <v>Large Cap_Information Technology</v>
      </c>
      <c r="J243" t="str">
        <f t="shared" si="7"/>
        <v>Large Cap_Information Technology_Semiconductors</v>
      </c>
    </row>
    <row r="244" spans="1:10" x14ac:dyDescent="0.3">
      <c r="A244" t="s">
        <v>243</v>
      </c>
      <c r="B244" t="s">
        <v>3555</v>
      </c>
      <c r="C244" t="s">
        <v>6601</v>
      </c>
      <c r="D244" t="s">
        <v>6646</v>
      </c>
      <c r="E244" t="s">
        <v>6771</v>
      </c>
      <c r="F244" t="s">
        <v>6769</v>
      </c>
      <c r="G244">
        <v>46173247330</v>
      </c>
      <c r="H244" t="s">
        <v>6773</v>
      </c>
      <c r="I244" t="str">
        <f t="shared" si="6"/>
        <v>Large Cap_Financials</v>
      </c>
      <c r="J244" t="str">
        <f t="shared" si="7"/>
        <v>Large Cap_Financials_Financial Exchanges &amp; Data</v>
      </c>
    </row>
    <row r="245" spans="1:10" x14ac:dyDescent="0.3">
      <c r="A245" t="s">
        <v>244</v>
      </c>
      <c r="B245" t="s">
        <v>3556</v>
      </c>
      <c r="C245" t="s">
        <v>6607</v>
      </c>
      <c r="D245" t="s">
        <v>6694</v>
      </c>
      <c r="E245" t="s">
        <v>6771</v>
      </c>
      <c r="F245" t="s">
        <v>6769</v>
      </c>
      <c r="G245">
        <v>48426031656</v>
      </c>
      <c r="H245" t="s">
        <v>6773</v>
      </c>
      <c r="I245" t="str">
        <f t="shared" si="6"/>
        <v>Large Cap_Real Estate</v>
      </c>
      <c r="J245" t="str">
        <f t="shared" si="7"/>
        <v>Large Cap_Real Estate_Self-Storage REITs</v>
      </c>
    </row>
    <row r="246" spans="1:10" x14ac:dyDescent="0.3">
      <c r="A246" t="s">
        <v>245</v>
      </c>
      <c r="B246" t="s">
        <v>3557</v>
      </c>
      <c r="C246" t="s">
        <v>6597</v>
      </c>
      <c r="D246" t="s">
        <v>6622</v>
      </c>
      <c r="E246" t="s">
        <v>6771</v>
      </c>
      <c r="F246" t="s">
        <v>6768</v>
      </c>
      <c r="G246">
        <v>2561898523</v>
      </c>
      <c r="H246" t="s">
        <v>6774</v>
      </c>
      <c r="I246" t="str">
        <f t="shared" si="6"/>
        <v>Mid Cap_Information Technology</v>
      </c>
      <c r="J246" t="str">
        <f t="shared" si="7"/>
        <v>Mid Cap_Information Technology_Application Software</v>
      </c>
    </row>
    <row r="247" spans="1:10" x14ac:dyDescent="0.3">
      <c r="A247" t="s">
        <v>246</v>
      </c>
      <c r="B247" t="s">
        <v>3558</v>
      </c>
      <c r="C247" t="s">
        <v>6597</v>
      </c>
      <c r="D247" t="s">
        <v>6609</v>
      </c>
      <c r="E247" t="s">
        <v>6771</v>
      </c>
      <c r="F247" t="s">
        <v>6769</v>
      </c>
      <c r="G247">
        <v>77766611813</v>
      </c>
      <c r="H247" t="s">
        <v>6773</v>
      </c>
      <c r="I247" t="str">
        <f t="shared" si="6"/>
        <v>Large Cap_Information Technology</v>
      </c>
      <c r="J247" t="str">
        <f t="shared" si="7"/>
        <v>Large Cap_Information Technology_Technology Hardware, Storage &amp; Peripherals</v>
      </c>
    </row>
    <row r="248" spans="1:10" x14ac:dyDescent="0.3">
      <c r="A248" t="s">
        <v>247</v>
      </c>
      <c r="B248" t="s">
        <v>3559</v>
      </c>
      <c r="C248" t="s">
        <v>6597</v>
      </c>
      <c r="D248" t="s">
        <v>6627</v>
      </c>
      <c r="E248" t="s">
        <v>6771</v>
      </c>
      <c r="F248" t="s">
        <v>6768</v>
      </c>
      <c r="G248">
        <v>40431287307</v>
      </c>
      <c r="H248" t="s">
        <v>6773</v>
      </c>
      <c r="I248" t="str">
        <f t="shared" si="6"/>
        <v>Large Cap_Information Technology</v>
      </c>
      <c r="J248" t="str">
        <f t="shared" si="7"/>
        <v>Large Cap_Information Technology_IT Consulting &amp; Other Services</v>
      </c>
    </row>
    <row r="249" spans="1:10" x14ac:dyDescent="0.3">
      <c r="A249" t="s">
        <v>248</v>
      </c>
      <c r="B249" t="s">
        <v>3560</v>
      </c>
      <c r="C249" t="s">
        <v>6606</v>
      </c>
      <c r="D249" t="s">
        <v>6684</v>
      </c>
      <c r="E249" t="s">
        <v>6771</v>
      </c>
      <c r="F249" t="s">
        <v>6769</v>
      </c>
      <c r="G249">
        <v>41120296911</v>
      </c>
      <c r="H249" t="s">
        <v>6773</v>
      </c>
      <c r="I249" t="str">
        <f t="shared" si="6"/>
        <v>Large Cap_Utilities</v>
      </c>
      <c r="J249" t="str">
        <f t="shared" si="7"/>
        <v>Large Cap_Utilities_Multi-Utilities</v>
      </c>
    </row>
    <row r="250" spans="1:10" x14ac:dyDescent="0.3">
      <c r="A250" t="s">
        <v>249</v>
      </c>
      <c r="B250" t="s">
        <v>3561</v>
      </c>
      <c r="C250" t="s">
        <v>6602</v>
      </c>
      <c r="D250" t="s">
        <v>6673</v>
      </c>
      <c r="E250" t="s">
        <v>6771</v>
      </c>
      <c r="F250" t="s">
        <v>6769</v>
      </c>
      <c r="G250">
        <v>44288343292</v>
      </c>
      <c r="H250" t="s">
        <v>6773</v>
      </c>
      <c r="I250" t="str">
        <f t="shared" si="6"/>
        <v>Large Cap_Energy</v>
      </c>
      <c r="J250" t="str">
        <f t="shared" si="7"/>
        <v>Large Cap_Energy_Oil &amp; Gas Storage &amp; Transportation</v>
      </c>
    </row>
    <row r="251" spans="1:10" x14ac:dyDescent="0.3">
      <c r="A251" t="s">
        <v>250</v>
      </c>
      <c r="B251" t="s">
        <v>3562</v>
      </c>
      <c r="C251" t="s">
        <v>6601</v>
      </c>
      <c r="D251" t="s">
        <v>6683</v>
      </c>
      <c r="E251" t="s">
        <v>6771</v>
      </c>
      <c r="F251" t="s">
        <v>6769</v>
      </c>
      <c r="G251">
        <v>38321499252</v>
      </c>
      <c r="H251" t="s">
        <v>6773</v>
      </c>
      <c r="I251" t="str">
        <f t="shared" si="6"/>
        <v>Large Cap_Financials</v>
      </c>
      <c r="J251" t="str">
        <f t="shared" si="7"/>
        <v>Large Cap_Financials_Life &amp; Health Insurance</v>
      </c>
    </row>
    <row r="252" spans="1:10" x14ac:dyDescent="0.3">
      <c r="A252" t="s">
        <v>251</v>
      </c>
      <c r="B252" t="s">
        <v>3563</v>
      </c>
      <c r="C252" t="s">
        <v>6598</v>
      </c>
      <c r="D252" t="s">
        <v>6611</v>
      </c>
      <c r="E252" t="s">
        <v>6771</v>
      </c>
      <c r="F252" t="s">
        <v>6768</v>
      </c>
      <c r="G252">
        <v>43482398620</v>
      </c>
      <c r="H252" t="s">
        <v>6773</v>
      </c>
      <c r="I252" t="str">
        <f t="shared" si="6"/>
        <v>Large Cap_Consumer Discretionary</v>
      </c>
      <c r="J252" t="str">
        <f t="shared" si="7"/>
        <v>Large Cap_Consumer Discretionary_Broadline Retail</v>
      </c>
    </row>
    <row r="253" spans="1:10" x14ac:dyDescent="0.3">
      <c r="A253" t="s">
        <v>252</v>
      </c>
      <c r="B253" t="s">
        <v>3564</v>
      </c>
      <c r="C253" t="s">
        <v>6607</v>
      </c>
      <c r="D253" t="s">
        <v>6667</v>
      </c>
      <c r="E253" t="s">
        <v>6771</v>
      </c>
      <c r="F253" t="s">
        <v>6769</v>
      </c>
      <c r="G253">
        <v>37015706500</v>
      </c>
      <c r="H253" t="s">
        <v>6773</v>
      </c>
      <c r="I253" t="str">
        <f t="shared" si="6"/>
        <v>Large Cap_Real Estate</v>
      </c>
      <c r="J253" t="str">
        <f t="shared" si="7"/>
        <v>Large Cap_Real Estate_Telecom Tower REITs</v>
      </c>
    </row>
    <row r="254" spans="1:10" x14ac:dyDescent="0.3">
      <c r="A254" t="s">
        <v>253</v>
      </c>
      <c r="B254" t="s">
        <v>3565</v>
      </c>
      <c r="C254" t="s">
        <v>6600</v>
      </c>
      <c r="D254" t="s">
        <v>6634</v>
      </c>
      <c r="E254" t="s">
        <v>6771</v>
      </c>
      <c r="F254" t="s">
        <v>6769</v>
      </c>
      <c r="G254">
        <v>37345295712</v>
      </c>
      <c r="H254" t="s">
        <v>6773</v>
      </c>
      <c r="I254" t="str">
        <f t="shared" si="6"/>
        <v>Large Cap_Health Care</v>
      </c>
      <c r="J254" t="str">
        <f t="shared" si="7"/>
        <v>Large Cap_Health Care_Life Sciences Tools &amp; Services</v>
      </c>
    </row>
    <row r="255" spans="1:10" x14ac:dyDescent="0.3">
      <c r="A255" t="s">
        <v>254</v>
      </c>
      <c r="B255" t="s">
        <v>3566</v>
      </c>
      <c r="C255" t="s">
        <v>6601</v>
      </c>
      <c r="D255" t="s">
        <v>6649</v>
      </c>
      <c r="E255" t="s">
        <v>6771</v>
      </c>
      <c r="F255" t="s">
        <v>6769</v>
      </c>
      <c r="G255">
        <v>36817613869</v>
      </c>
      <c r="H255" t="s">
        <v>6773</v>
      </c>
      <c r="I255" t="str">
        <f t="shared" si="6"/>
        <v>Large Cap_Financials</v>
      </c>
      <c r="J255" t="str">
        <f t="shared" si="7"/>
        <v>Large Cap_Financials_Property &amp; Casualty Insurance</v>
      </c>
    </row>
    <row r="256" spans="1:10" x14ac:dyDescent="0.3">
      <c r="A256" t="s">
        <v>255</v>
      </c>
      <c r="B256" t="s">
        <v>3567</v>
      </c>
      <c r="C256" t="s">
        <v>6597</v>
      </c>
      <c r="D256" t="s">
        <v>6622</v>
      </c>
      <c r="E256" t="s">
        <v>6771</v>
      </c>
      <c r="F256" t="s">
        <v>6769</v>
      </c>
      <c r="G256">
        <v>35807521297</v>
      </c>
      <c r="H256" t="s">
        <v>6773</v>
      </c>
      <c r="I256" t="str">
        <f t="shared" si="6"/>
        <v>Large Cap_Information Technology</v>
      </c>
      <c r="J256" t="str">
        <f t="shared" si="7"/>
        <v>Large Cap_Information Technology_Application Software</v>
      </c>
    </row>
    <row r="257" spans="1:10" x14ac:dyDescent="0.3">
      <c r="A257" t="s">
        <v>256</v>
      </c>
      <c r="B257" t="s">
        <v>3568</v>
      </c>
      <c r="C257" t="s">
        <v>6598</v>
      </c>
      <c r="D257" t="s">
        <v>6695</v>
      </c>
      <c r="E257" t="s">
        <v>6771</v>
      </c>
      <c r="F257" t="s">
        <v>6769</v>
      </c>
      <c r="G257">
        <v>44411532104</v>
      </c>
      <c r="H257" t="s">
        <v>6773</v>
      </c>
      <c r="I257" t="str">
        <f t="shared" si="6"/>
        <v>Large Cap_Consumer Discretionary</v>
      </c>
      <c r="J257" t="str">
        <f t="shared" si="7"/>
        <v>Large Cap_Consumer Discretionary_Homebuilding</v>
      </c>
    </row>
    <row r="258" spans="1:10" x14ac:dyDescent="0.3">
      <c r="A258" t="s">
        <v>257</v>
      </c>
      <c r="B258" t="s">
        <v>3569</v>
      </c>
      <c r="C258" t="s">
        <v>6605</v>
      </c>
      <c r="D258" t="s">
        <v>6666</v>
      </c>
      <c r="E258" t="s">
        <v>6771</v>
      </c>
      <c r="F258" t="s">
        <v>6769</v>
      </c>
      <c r="G258">
        <v>40035662700</v>
      </c>
      <c r="H258" t="s">
        <v>6773</v>
      </c>
      <c r="I258" t="str">
        <f t="shared" si="6"/>
        <v>Large Cap_Materials</v>
      </c>
      <c r="J258" t="str">
        <f t="shared" si="7"/>
        <v>Large Cap_Materials_Construction Materials</v>
      </c>
    </row>
    <row r="259" spans="1:10" x14ac:dyDescent="0.3">
      <c r="A259" t="s">
        <v>258</v>
      </c>
      <c r="B259" t="s">
        <v>3570</v>
      </c>
      <c r="C259" t="s">
        <v>6605</v>
      </c>
      <c r="D259" t="s">
        <v>6666</v>
      </c>
      <c r="E259" t="s">
        <v>6771</v>
      </c>
      <c r="F259" t="s">
        <v>6769</v>
      </c>
      <c r="G259">
        <v>39690535421</v>
      </c>
      <c r="H259" t="s">
        <v>6773</v>
      </c>
      <c r="I259" t="str">
        <f t="shared" ref="I259:I322" si="8">H259&amp;"_"&amp;C259</f>
        <v>Large Cap_Materials</v>
      </c>
      <c r="J259" t="str">
        <f t="shared" ref="J259:J322" si="9">H259&amp;"_"&amp;C259&amp;"_"&amp;D259</f>
        <v>Large Cap_Materials_Construction Materials</v>
      </c>
    </row>
    <row r="260" spans="1:10" x14ac:dyDescent="0.3">
      <c r="A260" t="s">
        <v>259</v>
      </c>
      <c r="B260" t="s">
        <v>3571</v>
      </c>
      <c r="C260" t="s">
        <v>6604</v>
      </c>
      <c r="D260" t="s">
        <v>6625</v>
      </c>
      <c r="E260" t="s">
        <v>6771</v>
      </c>
      <c r="F260" t="s">
        <v>6768</v>
      </c>
      <c r="G260">
        <v>46898924770</v>
      </c>
      <c r="H260" t="s">
        <v>6773</v>
      </c>
      <c r="I260" t="str">
        <f t="shared" si="8"/>
        <v>Large Cap_Industrials</v>
      </c>
      <c r="J260" t="str">
        <f t="shared" si="9"/>
        <v>Large Cap_Industrials_Aerospace &amp; Defense</v>
      </c>
    </row>
    <row r="261" spans="1:10" x14ac:dyDescent="0.3">
      <c r="A261" t="s">
        <v>260</v>
      </c>
      <c r="B261" t="s">
        <v>3572</v>
      </c>
      <c r="C261" t="s">
        <v>6603</v>
      </c>
      <c r="D261" t="s">
        <v>6696</v>
      </c>
      <c r="E261" t="s">
        <v>6771</v>
      </c>
      <c r="F261" t="s">
        <v>6769</v>
      </c>
      <c r="G261">
        <v>39730259447</v>
      </c>
      <c r="H261" t="s">
        <v>6773</v>
      </c>
      <c r="I261" t="str">
        <f t="shared" si="8"/>
        <v>Large Cap_Consumer Staples</v>
      </c>
      <c r="J261" t="str">
        <f t="shared" si="9"/>
        <v>Large Cap_Consumer Staples_Food Retail</v>
      </c>
    </row>
    <row r="262" spans="1:10" x14ac:dyDescent="0.3">
      <c r="A262" t="s">
        <v>261</v>
      </c>
      <c r="B262" t="s">
        <v>3573</v>
      </c>
      <c r="C262" t="s">
        <v>6600</v>
      </c>
      <c r="D262" t="s">
        <v>6620</v>
      </c>
      <c r="E262" t="s">
        <v>6771</v>
      </c>
      <c r="F262" t="s">
        <v>6768</v>
      </c>
      <c r="G262">
        <v>33868880724</v>
      </c>
      <c r="H262" t="s">
        <v>6773</v>
      </c>
      <c r="I262" t="str">
        <f t="shared" si="8"/>
        <v>Large Cap_Health Care</v>
      </c>
      <c r="J262" t="str">
        <f t="shared" si="9"/>
        <v>Large Cap_Health Care_Biotechnology</v>
      </c>
    </row>
    <row r="263" spans="1:10" x14ac:dyDescent="0.3">
      <c r="A263" t="s">
        <v>262</v>
      </c>
      <c r="B263" t="s">
        <v>3574</v>
      </c>
      <c r="C263" t="s">
        <v>6604</v>
      </c>
      <c r="D263" t="s">
        <v>6693</v>
      </c>
      <c r="E263" t="s">
        <v>6771</v>
      </c>
      <c r="F263" t="s">
        <v>6768</v>
      </c>
      <c r="G263">
        <v>33511728520</v>
      </c>
      <c r="H263" t="s">
        <v>6773</v>
      </c>
      <c r="I263" t="str">
        <f t="shared" si="8"/>
        <v>Large Cap_Industrials</v>
      </c>
      <c r="J263" t="str">
        <f t="shared" si="9"/>
        <v>Large Cap_Industrials_Passenger Airlines</v>
      </c>
    </row>
    <row r="264" spans="1:10" x14ac:dyDescent="0.3">
      <c r="A264" t="s">
        <v>263</v>
      </c>
      <c r="B264" t="s">
        <v>3575</v>
      </c>
      <c r="C264" t="s">
        <v>6600</v>
      </c>
      <c r="D264" t="s">
        <v>6634</v>
      </c>
      <c r="E264" t="s">
        <v>6771</v>
      </c>
      <c r="F264" t="s">
        <v>6769</v>
      </c>
      <c r="G264">
        <v>40381535168</v>
      </c>
      <c r="H264" t="s">
        <v>6773</v>
      </c>
      <c r="I264" t="str">
        <f t="shared" si="8"/>
        <v>Large Cap_Health Care</v>
      </c>
      <c r="J264" t="str">
        <f t="shared" si="9"/>
        <v>Large Cap_Health Care_Life Sciences Tools &amp; Services</v>
      </c>
    </row>
    <row r="265" spans="1:10" x14ac:dyDescent="0.3">
      <c r="A265" t="s">
        <v>264</v>
      </c>
      <c r="B265" t="s">
        <v>3576</v>
      </c>
      <c r="C265" t="s">
        <v>6604</v>
      </c>
      <c r="D265" t="s">
        <v>6629</v>
      </c>
      <c r="E265" t="s">
        <v>6771</v>
      </c>
      <c r="F265" t="s">
        <v>6769</v>
      </c>
      <c r="G265">
        <v>39786845152</v>
      </c>
      <c r="H265" t="s">
        <v>6773</v>
      </c>
      <c r="I265" t="str">
        <f t="shared" si="8"/>
        <v>Large Cap_Industrials</v>
      </c>
      <c r="J265" t="str">
        <f t="shared" si="9"/>
        <v>Large Cap_Industrials_Construction Machinery &amp; Heavy Transportation Equipment</v>
      </c>
    </row>
    <row r="266" spans="1:10" x14ac:dyDescent="0.3">
      <c r="A266" t="s">
        <v>265</v>
      </c>
      <c r="B266" t="s">
        <v>3577</v>
      </c>
      <c r="C266" t="s">
        <v>6604</v>
      </c>
      <c r="D266" t="s">
        <v>6659</v>
      </c>
      <c r="E266" t="s">
        <v>6771</v>
      </c>
      <c r="F266" t="s">
        <v>6768</v>
      </c>
      <c r="G266">
        <v>36786970109</v>
      </c>
      <c r="H266" t="s">
        <v>6773</v>
      </c>
      <c r="I266" t="str">
        <f t="shared" si="8"/>
        <v>Large Cap_Industrials</v>
      </c>
      <c r="J266" t="str">
        <f t="shared" si="9"/>
        <v>Large Cap_Industrials_Human Resource &amp; Employment Services</v>
      </c>
    </row>
    <row r="267" spans="1:10" x14ac:dyDescent="0.3">
      <c r="A267" t="s">
        <v>266</v>
      </c>
      <c r="B267" t="s">
        <v>3578</v>
      </c>
      <c r="C267" t="s">
        <v>6607</v>
      </c>
      <c r="D267" t="s">
        <v>6650</v>
      </c>
      <c r="E267" t="s">
        <v>6771</v>
      </c>
      <c r="F267" t="s">
        <v>6769</v>
      </c>
      <c r="G267">
        <v>35680903057</v>
      </c>
      <c r="H267" t="s">
        <v>6773</v>
      </c>
      <c r="I267" t="str">
        <f t="shared" si="8"/>
        <v>Large Cap_Real Estate</v>
      </c>
      <c r="J267" t="str">
        <f t="shared" si="9"/>
        <v>Large Cap_Real Estate_Health Care REITs</v>
      </c>
    </row>
    <row r="268" spans="1:10" x14ac:dyDescent="0.3">
      <c r="A268" t="s">
        <v>267</v>
      </c>
      <c r="B268" t="s">
        <v>3579</v>
      </c>
      <c r="C268" t="s">
        <v>6603</v>
      </c>
      <c r="D268" t="s">
        <v>6632</v>
      </c>
      <c r="E268" t="s">
        <v>6771</v>
      </c>
      <c r="F268" t="s">
        <v>6768</v>
      </c>
      <c r="G268">
        <v>36369240761</v>
      </c>
      <c r="H268" t="s">
        <v>6773</v>
      </c>
      <c r="I268" t="str">
        <f t="shared" si="8"/>
        <v>Large Cap_Consumer Staples</v>
      </c>
      <c r="J268" t="str">
        <f t="shared" si="9"/>
        <v>Large Cap_Consumer Staples_Soft Drinks &amp; Non-alcoholic Beverages</v>
      </c>
    </row>
    <row r="269" spans="1:10" x14ac:dyDescent="0.3">
      <c r="A269" t="s">
        <v>268</v>
      </c>
      <c r="B269" t="s">
        <v>3580</v>
      </c>
      <c r="C269" t="s">
        <v>6606</v>
      </c>
      <c r="D269" t="s">
        <v>6684</v>
      </c>
      <c r="E269" t="s">
        <v>6771</v>
      </c>
      <c r="F269" t="s">
        <v>6769</v>
      </c>
      <c r="G269">
        <v>38280828854</v>
      </c>
      <c r="H269" t="s">
        <v>6773</v>
      </c>
      <c r="I269" t="str">
        <f t="shared" si="8"/>
        <v>Large Cap_Utilities</v>
      </c>
      <c r="J269" t="str">
        <f t="shared" si="9"/>
        <v>Large Cap_Utilities_Multi-Utilities</v>
      </c>
    </row>
    <row r="270" spans="1:10" x14ac:dyDescent="0.3">
      <c r="A270" t="s">
        <v>269</v>
      </c>
      <c r="B270" t="s">
        <v>3581</v>
      </c>
      <c r="C270" t="s">
        <v>6601</v>
      </c>
      <c r="D270" t="s">
        <v>6617</v>
      </c>
      <c r="E270" t="s">
        <v>6771</v>
      </c>
      <c r="F270" t="s">
        <v>6769</v>
      </c>
      <c r="G270">
        <v>39024250000</v>
      </c>
      <c r="H270" t="s">
        <v>6773</v>
      </c>
      <c r="I270" t="str">
        <f t="shared" si="8"/>
        <v>Large Cap_Financials</v>
      </c>
      <c r="J270" t="str">
        <f t="shared" si="9"/>
        <v>Large Cap_Financials_Transaction &amp; Payment Processing Services</v>
      </c>
    </row>
    <row r="271" spans="1:10" x14ac:dyDescent="0.3">
      <c r="A271" t="s">
        <v>270</v>
      </c>
      <c r="B271" t="s">
        <v>3582</v>
      </c>
      <c r="C271" t="s">
        <v>6600</v>
      </c>
      <c r="D271" t="s">
        <v>6633</v>
      </c>
      <c r="E271" t="s">
        <v>6771</v>
      </c>
      <c r="F271" t="s">
        <v>6768</v>
      </c>
      <c r="G271">
        <v>36047694875</v>
      </c>
      <c r="H271" t="s">
        <v>6773</v>
      </c>
      <c r="I271" t="str">
        <f t="shared" si="8"/>
        <v>Large Cap_Health Care</v>
      </c>
      <c r="J271" t="str">
        <f t="shared" si="9"/>
        <v>Large Cap_Health Care_Health Care Equipment</v>
      </c>
    </row>
    <row r="272" spans="1:10" x14ac:dyDescent="0.3">
      <c r="A272" t="s">
        <v>271</v>
      </c>
      <c r="B272" t="s">
        <v>3583</v>
      </c>
      <c r="C272" t="s">
        <v>6605</v>
      </c>
      <c r="D272" t="s">
        <v>6697</v>
      </c>
      <c r="E272" t="s">
        <v>6771</v>
      </c>
      <c r="F272" t="s">
        <v>6769</v>
      </c>
      <c r="G272">
        <v>40668172521</v>
      </c>
      <c r="H272" t="s">
        <v>6773</v>
      </c>
      <c r="I272" t="str">
        <f t="shared" si="8"/>
        <v>Large Cap_Materials</v>
      </c>
      <c r="J272" t="str">
        <f t="shared" si="9"/>
        <v>Large Cap_Materials_Steel</v>
      </c>
    </row>
    <row r="273" spans="1:10" x14ac:dyDescent="0.3">
      <c r="A273" t="s">
        <v>272</v>
      </c>
      <c r="B273" t="s">
        <v>3584</v>
      </c>
      <c r="C273" t="s">
        <v>6603</v>
      </c>
      <c r="D273" t="s">
        <v>6698</v>
      </c>
      <c r="E273" t="s">
        <v>6771</v>
      </c>
      <c r="F273" t="s">
        <v>6769</v>
      </c>
      <c r="G273">
        <v>39911381106</v>
      </c>
      <c r="H273" t="s">
        <v>6773</v>
      </c>
      <c r="I273" t="str">
        <f t="shared" si="8"/>
        <v>Large Cap_Consumer Staples</v>
      </c>
      <c r="J273" t="str">
        <f t="shared" si="9"/>
        <v>Large Cap_Consumer Staples_Food Distributors</v>
      </c>
    </row>
    <row r="274" spans="1:10" x14ac:dyDescent="0.3">
      <c r="A274" t="s">
        <v>273</v>
      </c>
      <c r="B274" t="s">
        <v>3585</v>
      </c>
      <c r="C274" t="s">
        <v>6600</v>
      </c>
      <c r="D274" t="s">
        <v>6633</v>
      </c>
      <c r="E274" t="s">
        <v>6771</v>
      </c>
      <c r="F274" t="s">
        <v>6769</v>
      </c>
      <c r="G274">
        <v>37932235681</v>
      </c>
      <c r="H274" t="s">
        <v>6773</v>
      </c>
      <c r="I274" t="str">
        <f t="shared" si="8"/>
        <v>Large Cap_Health Care</v>
      </c>
      <c r="J274" t="str">
        <f t="shared" si="9"/>
        <v>Large Cap_Health Care_Health Care Equipment</v>
      </c>
    </row>
    <row r="275" spans="1:10" x14ac:dyDescent="0.3">
      <c r="A275" t="s">
        <v>274</v>
      </c>
      <c r="B275" t="s">
        <v>3586</v>
      </c>
      <c r="C275" t="s">
        <v>6597</v>
      </c>
      <c r="D275" t="s">
        <v>6699</v>
      </c>
      <c r="E275" t="s">
        <v>6771</v>
      </c>
      <c r="F275" t="s">
        <v>6769</v>
      </c>
      <c r="G275">
        <v>38493716154</v>
      </c>
      <c r="H275" t="s">
        <v>6773</v>
      </c>
      <c r="I275" t="str">
        <f t="shared" si="8"/>
        <v>Large Cap_Information Technology</v>
      </c>
      <c r="J275" t="str">
        <f t="shared" si="9"/>
        <v>Large Cap_Information Technology_Electronic Equipment &amp; Instruments</v>
      </c>
    </row>
    <row r="276" spans="1:10" x14ac:dyDescent="0.3">
      <c r="A276" t="s">
        <v>275</v>
      </c>
      <c r="B276" t="s">
        <v>3587</v>
      </c>
      <c r="C276" t="s">
        <v>6597</v>
      </c>
      <c r="D276" t="s">
        <v>6608</v>
      </c>
      <c r="E276" t="s">
        <v>6771</v>
      </c>
      <c r="F276" t="s">
        <v>6768</v>
      </c>
      <c r="G276">
        <v>43635673477</v>
      </c>
      <c r="H276" t="s">
        <v>6773</v>
      </c>
      <c r="I276" t="str">
        <f t="shared" si="8"/>
        <v>Large Cap_Information Technology</v>
      </c>
      <c r="J276" t="str">
        <f t="shared" si="9"/>
        <v>Large Cap_Information Technology_Semiconductors</v>
      </c>
    </row>
    <row r="277" spans="1:10" x14ac:dyDescent="0.3">
      <c r="A277" t="s">
        <v>276</v>
      </c>
      <c r="B277" t="s">
        <v>3588</v>
      </c>
      <c r="C277" t="s">
        <v>6601</v>
      </c>
      <c r="D277" t="s">
        <v>6617</v>
      </c>
      <c r="E277" t="s">
        <v>6771</v>
      </c>
      <c r="F277" t="s">
        <v>6769</v>
      </c>
      <c r="G277">
        <v>28854647208</v>
      </c>
      <c r="H277" t="s">
        <v>6773</v>
      </c>
      <c r="I277" t="str">
        <f t="shared" si="8"/>
        <v>Large Cap_Financials</v>
      </c>
      <c r="J277" t="str">
        <f t="shared" si="9"/>
        <v>Large Cap_Financials_Transaction &amp; Payment Processing Services</v>
      </c>
    </row>
    <row r="278" spans="1:10" x14ac:dyDescent="0.3">
      <c r="A278" t="s">
        <v>277</v>
      </c>
      <c r="B278" t="s">
        <v>3589</v>
      </c>
      <c r="C278" t="s">
        <v>6606</v>
      </c>
      <c r="D278" t="s">
        <v>6684</v>
      </c>
      <c r="E278" t="s">
        <v>6771</v>
      </c>
      <c r="F278" t="s">
        <v>6769</v>
      </c>
      <c r="G278">
        <v>36006815792</v>
      </c>
      <c r="H278" t="s">
        <v>6773</v>
      </c>
      <c r="I278" t="str">
        <f t="shared" si="8"/>
        <v>Large Cap_Utilities</v>
      </c>
      <c r="J278" t="str">
        <f t="shared" si="9"/>
        <v>Large Cap_Utilities_Multi-Utilities</v>
      </c>
    </row>
    <row r="279" spans="1:10" x14ac:dyDescent="0.3">
      <c r="A279" t="s">
        <v>278</v>
      </c>
      <c r="B279" t="s">
        <v>3590</v>
      </c>
      <c r="C279" t="s">
        <v>6606</v>
      </c>
      <c r="D279" t="s">
        <v>6644</v>
      </c>
      <c r="E279" t="s">
        <v>6771</v>
      </c>
      <c r="F279" t="s">
        <v>6769</v>
      </c>
      <c r="G279">
        <v>33012609206</v>
      </c>
      <c r="H279" t="s">
        <v>6773</v>
      </c>
      <c r="I279" t="str">
        <f t="shared" si="8"/>
        <v>Large Cap_Utilities</v>
      </c>
      <c r="J279" t="str">
        <f t="shared" si="9"/>
        <v>Large Cap_Utilities_Electric Utilities</v>
      </c>
    </row>
    <row r="280" spans="1:10" x14ac:dyDescent="0.3">
      <c r="A280" t="s">
        <v>279</v>
      </c>
      <c r="B280" t="s">
        <v>3591</v>
      </c>
      <c r="C280" t="s">
        <v>6601</v>
      </c>
      <c r="D280" t="s">
        <v>6647</v>
      </c>
      <c r="E280" t="s">
        <v>6771</v>
      </c>
      <c r="F280" t="s">
        <v>6769</v>
      </c>
      <c r="G280">
        <v>36514538329</v>
      </c>
      <c r="H280" t="s">
        <v>6773</v>
      </c>
      <c r="I280" t="str">
        <f t="shared" si="8"/>
        <v>Large Cap_Financials</v>
      </c>
      <c r="J280" t="str">
        <f t="shared" si="9"/>
        <v>Large Cap_Financials_Asset Management &amp; Custody Banks</v>
      </c>
    </row>
    <row r="281" spans="1:10" x14ac:dyDescent="0.3">
      <c r="A281" t="s">
        <v>280</v>
      </c>
      <c r="B281" t="s">
        <v>3592</v>
      </c>
      <c r="C281" t="s">
        <v>6604</v>
      </c>
      <c r="D281" t="s">
        <v>6679</v>
      </c>
      <c r="E281" t="s">
        <v>6771</v>
      </c>
      <c r="F281" t="s">
        <v>6768</v>
      </c>
      <c r="G281">
        <v>39078873515</v>
      </c>
      <c r="H281" t="s">
        <v>6773</v>
      </c>
      <c r="I281" t="str">
        <f t="shared" si="8"/>
        <v>Large Cap_Industrials</v>
      </c>
      <c r="J281" t="str">
        <f t="shared" si="9"/>
        <v>Large Cap_Industrials_Diversified Support Services</v>
      </c>
    </row>
    <row r="282" spans="1:10" x14ac:dyDescent="0.3">
      <c r="A282" t="s">
        <v>281</v>
      </c>
      <c r="B282" t="s">
        <v>3593</v>
      </c>
      <c r="C282" t="s">
        <v>6604</v>
      </c>
      <c r="D282" t="s">
        <v>6656</v>
      </c>
      <c r="E282" t="s">
        <v>6771</v>
      </c>
      <c r="F282" t="s">
        <v>6769</v>
      </c>
      <c r="G282">
        <v>34376830361</v>
      </c>
      <c r="H282" t="s">
        <v>6773</v>
      </c>
      <c r="I282" t="str">
        <f t="shared" si="8"/>
        <v>Large Cap_Industrials</v>
      </c>
      <c r="J282" t="str">
        <f t="shared" si="9"/>
        <v>Large Cap_Industrials_Industrial Machinery &amp; Supplies &amp; Components</v>
      </c>
    </row>
    <row r="283" spans="1:10" x14ac:dyDescent="0.3">
      <c r="A283" t="s">
        <v>282</v>
      </c>
      <c r="B283" t="s">
        <v>3594</v>
      </c>
      <c r="C283" t="s">
        <v>6598</v>
      </c>
      <c r="D283" t="s">
        <v>6700</v>
      </c>
      <c r="E283" t="s">
        <v>6771</v>
      </c>
      <c r="F283" t="s">
        <v>6769</v>
      </c>
      <c r="G283">
        <v>29399082506</v>
      </c>
      <c r="H283" t="s">
        <v>6773</v>
      </c>
      <c r="I283" t="str">
        <f t="shared" si="8"/>
        <v>Large Cap_Consumer Discretionary</v>
      </c>
      <c r="J283" t="str">
        <f t="shared" si="9"/>
        <v>Large Cap_Consumer Discretionary_Casinos &amp; Gaming</v>
      </c>
    </row>
    <row r="284" spans="1:10" x14ac:dyDescent="0.3">
      <c r="A284" t="s">
        <v>283</v>
      </c>
      <c r="B284" t="s">
        <v>3595</v>
      </c>
      <c r="C284" t="s">
        <v>6603</v>
      </c>
      <c r="D284" t="s">
        <v>6624</v>
      </c>
      <c r="E284" t="s">
        <v>6771</v>
      </c>
      <c r="F284" t="s">
        <v>6768</v>
      </c>
      <c r="G284">
        <v>32897918999</v>
      </c>
      <c r="H284" t="s">
        <v>6773</v>
      </c>
      <c r="I284" t="str">
        <f t="shared" si="8"/>
        <v>Large Cap_Consumer Staples</v>
      </c>
      <c r="J284" t="str">
        <f t="shared" si="9"/>
        <v>Large Cap_Consumer Staples_Household Products</v>
      </c>
    </row>
    <row r="285" spans="1:10" x14ac:dyDescent="0.3">
      <c r="A285" t="s">
        <v>284</v>
      </c>
      <c r="B285" t="s">
        <v>3596</v>
      </c>
      <c r="C285" t="s">
        <v>6602</v>
      </c>
      <c r="D285" t="s">
        <v>6655</v>
      </c>
      <c r="E285" t="s">
        <v>6771</v>
      </c>
      <c r="F285" t="s">
        <v>6769</v>
      </c>
      <c r="G285">
        <v>35384809166</v>
      </c>
      <c r="H285" t="s">
        <v>6773</v>
      </c>
      <c r="I285" t="str">
        <f t="shared" si="8"/>
        <v>Large Cap_Energy</v>
      </c>
      <c r="J285" t="str">
        <f t="shared" si="9"/>
        <v>Large Cap_Energy_Oil &amp; Gas Exploration &amp; Production</v>
      </c>
    </row>
    <row r="286" spans="1:10" x14ac:dyDescent="0.3">
      <c r="A286" t="s">
        <v>285</v>
      </c>
      <c r="B286" t="s">
        <v>3597</v>
      </c>
      <c r="C286" t="s">
        <v>6601</v>
      </c>
      <c r="D286" t="s">
        <v>6647</v>
      </c>
      <c r="E286" t="s">
        <v>6771</v>
      </c>
      <c r="F286" t="s">
        <v>6769</v>
      </c>
      <c r="G286">
        <v>49380102224</v>
      </c>
      <c r="H286" t="s">
        <v>6773</v>
      </c>
      <c r="I286" t="str">
        <f t="shared" si="8"/>
        <v>Large Cap_Financials</v>
      </c>
      <c r="J286" t="str">
        <f t="shared" si="9"/>
        <v>Large Cap_Financials_Asset Management &amp; Custody Banks</v>
      </c>
    </row>
    <row r="287" spans="1:10" x14ac:dyDescent="0.3">
      <c r="A287" t="s">
        <v>286</v>
      </c>
      <c r="B287" t="s">
        <v>3598</v>
      </c>
      <c r="C287" t="s">
        <v>6598</v>
      </c>
      <c r="D287" t="s">
        <v>6641</v>
      </c>
      <c r="E287" t="s">
        <v>6771</v>
      </c>
      <c r="F287" t="s">
        <v>6768</v>
      </c>
      <c r="G287">
        <v>33732586232</v>
      </c>
      <c r="H287" t="s">
        <v>6773</v>
      </c>
      <c r="I287" t="str">
        <f t="shared" si="8"/>
        <v>Large Cap_Consumer Discretionary</v>
      </c>
      <c r="J287" t="str">
        <f t="shared" si="9"/>
        <v>Large Cap_Consumer Discretionary_Hotels, Resorts &amp; Cruise Lines</v>
      </c>
    </row>
    <row r="288" spans="1:10" x14ac:dyDescent="0.3">
      <c r="A288" t="s">
        <v>287</v>
      </c>
      <c r="B288" t="s">
        <v>3599</v>
      </c>
      <c r="C288" t="s">
        <v>6598</v>
      </c>
      <c r="D288" t="s">
        <v>6701</v>
      </c>
      <c r="E288" t="s">
        <v>6771</v>
      </c>
      <c r="F288" t="s">
        <v>6769</v>
      </c>
      <c r="G288">
        <v>39467100373</v>
      </c>
      <c r="H288" t="s">
        <v>6773</v>
      </c>
      <c r="I288" t="str">
        <f t="shared" si="8"/>
        <v>Large Cap_Consumer Discretionary</v>
      </c>
      <c r="J288" t="str">
        <f t="shared" si="9"/>
        <v>Large Cap_Consumer Discretionary_Consumer Electronics</v>
      </c>
    </row>
    <row r="289" spans="1:10" x14ac:dyDescent="0.3">
      <c r="A289" t="s">
        <v>288</v>
      </c>
      <c r="B289" t="s">
        <v>3600</v>
      </c>
      <c r="C289" t="s">
        <v>6600</v>
      </c>
      <c r="D289" t="s">
        <v>6702</v>
      </c>
      <c r="E289" t="s">
        <v>6771</v>
      </c>
      <c r="F289" t="s">
        <v>6769</v>
      </c>
      <c r="G289">
        <v>34283467806</v>
      </c>
      <c r="H289" t="s">
        <v>6773</v>
      </c>
      <c r="I289" t="str">
        <f t="shared" si="8"/>
        <v>Large Cap_Health Care</v>
      </c>
      <c r="J289" t="str">
        <f t="shared" si="9"/>
        <v>Large Cap_Health Care_Health Care Technology</v>
      </c>
    </row>
    <row r="290" spans="1:10" x14ac:dyDescent="0.3">
      <c r="A290" t="s">
        <v>289</v>
      </c>
      <c r="B290" t="s">
        <v>3601</v>
      </c>
      <c r="C290" t="s">
        <v>6604</v>
      </c>
      <c r="D290" t="s">
        <v>6656</v>
      </c>
      <c r="E290" t="s">
        <v>6771</v>
      </c>
      <c r="F290" t="s">
        <v>6769</v>
      </c>
      <c r="G290">
        <v>33406383124</v>
      </c>
      <c r="H290" t="s">
        <v>6773</v>
      </c>
      <c r="I290" t="str">
        <f t="shared" si="8"/>
        <v>Large Cap_Industrials</v>
      </c>
      <c r="J290" t="str">
        <f t="shared" si="9"/>
        <v>Large Cap_Industrials_Industrial Machinery &amp; Supplies &amp; Components</v>
      </c>
    </row>
    <row r="291" spans="1:10" x14ac:dyDescent="0.3">
      <c r="A291" t="s">
        <v>290</v>
      </c>
      <c r="B291" t="s">
        <v>3602</v>
      </c>
      <c r="C291" t="s">
        <v>6603</v>
      </c>
      <c r="D291" t="s">
        <v>6703</v>
      </c>
      <c r="E291" t="s">
        <v>6771</v>
      </c>
      <c r="F291" t="s">
        <v>6769</v>
      </c>
      <c r="G291">
        <v>33300269572</v>
      </c>
      <c r="H291" t="s">
        <v>6773</v>
      </c>
      <c r="I291" t="str">
        <f t="shared" si="8"/>
        <v>Large Cap_Consumer Staples</v>
      </c>
      <c r="J291" t="str">
        <f t="shared" si="9"/>
        <v>Large Cap_Consumer Staples_Personal Care Products</v>
      </c>
    </row>
    <row r="292" spans="1:10" x14ac:dyDescent="0.3">
      <c r="A292" t="s">
        <v>291</v>
      </c>
      <c r="B292" t="s">
        <v>3603</v>
      </c>
      <c r="C292" t="s">
        <v>6601</v>
      </c>
      <c r="D292" t="s">
        <v>6649</v>
      </c>
      <c r="E292" t="s">
        <v>6771</v>
      </c>
      <c r="F292" t="s">
        <v>6768</v>
      </c>
      <c r="G292">
        <v>34590874840</v>
      </c>
      <c r="H292" t="s">
        <v>6773</v>
      </c>
      <c r="I292" t="str">
        <f t="shared" si="8"/>
        <v>Large Cap_Financials</v>
      </c>
      <c r="J292" t="str">
        <f t="shared" si="9"/>
        <v>Large Cap_Financials_Property &amp; Casualty Insurance</v>
      </c>
    </row>
    <row r="293" spans="1:10" x14ac:dyDescent="0.3">
      <c r="A293" t="s">
        <v>292</v>
      </c>
      <c r="B293" t="s">
        <v>3604</v>
      </c>
      <c r="C293" t="s">
        <v>6597</v>
      </c>
      <c r="D293" t="s">
        <v>6628</v>
      </c>
      <c r="E293" t="s">
        <v>6771</v>
      </c>
      <c r="F293" t="s">
        <v>6769</v>
      </c>
      <c r="G293">
        <v>36365865414</v>
      </c>
      <c r="H293" t="s">
        <v>6773</v>
      </c>
      <c r="I293" t="str">
        <f t="shared" si="8"/>
        <v>Large Cap_Information Technology</v>
      </c>
      <c r="J293" t="str">
        <f t="shared" si="9"/>
        <v>Large Cap_Information Technology_Communications Equipment</v>
      </c>
    </row>
    <row r="294" spans="1:10" x14ac:dyDescent="0.3">
      <c r="A294" t="s">
        <v>293</v>
      </c>
      <c r="B294" t="s">
        <v>3605</v>
      </c>
      <c r="C294" t="s">
        <v>6597</v>
      </c>
      <c r="D294" t="s">
        <v>6609</v>
      </c>
      <c r="E294" t="s">
        <v>6771</v>
      </c>
      <c r="F294" t="s">
        <v>6768</v>
      </c>
      <c r="G294">
        <v>77829955890</v>
      </c>
      <c r="H294" t="s">
        <v>6773</v>
      </c>
      <c r="I294" t="str">
        <f t="shared" si="8"/>
        <v>Large Cap_Information Technology</v>
      </c>
      <c r="J294" t="str">
        <f t="shared" si="9"/>
        <v>Large Cap_Information Technology_Technology Hardware, Storage &amp; Peripherals</v>
      </c>
    </row>
    <row r="295" spans="1:10" x14ac:dyDescent="0.3">
      <c r="A295" t="s">
        <v>294</v>
      </c>
      <c r="B295" t="s">
        <v>3606</v>
      </c>
      <c r="C295" t="s">
        <v>6604</v>
      </c>
      <c r="D295" t="s">
        <v>6680</v>
      </c>
      <c r="E295" t="s">
        <v>6771</v>
      </c>
      <c r="F295" t="s">
        <v>6769</v>
      </c>
      <c r="G295">
        <v>42326328000</v>
      </c>
      <c r="H295" t="s">
        <v>6773</v>
      </c>
      <c r="I295" t="str">
        <f t="shared" si="8"/>
        <v>Large Cap_Industrials</v>
      </c>
      <c r="J295" t="str">
        <f t="shared" si="9"/>
        <v>Large Cap_Industrials_Construction &amp; Engineering</v>
      </c>
    </row>
    <row r="296" spans="1:10" x14ac:dyDescent="0.3">
      <c r="A296" t="s">
        <v>295</v>
      </c>
      <c r="B296" t="s">
        <v>3607</v>
      </c>
      <c r="C296" t="s">
        <v>6599</v>
      </c>
      <c r="D296" t="s">
        <v>6676</v>
      </c>
      <c r="E296" t="s">
        <v>6771</v>
      </c>
      <c r="F296" t="s">
        <v>6768</v>
      </c>
      <c r="G296">
        <v>31179554327</v>
      </c>
      <c r="H296" t="s">
        <v>6773</v>
      </c>
      <c r="I296" t="str">
        <f t="shared" si="8"/>
        <v>Large Cap_Communication Services</v>
      </c>
      <c r="J296" t="str">
        <f t="shared" si="9"/>
        <v>Large Cap_Communication Services_Internet Services &amp; Infrastructure</v>
      </c>
    </row>
    <row r="297" spans="1:10" x14ac:dyDescent="0.3">
      <c r="A297" t="s">
        <v>296</v>
      </c>
      <c r="B297" t="s">
        <v>3608</v>
      </c>
      <c r="C297" t="s">
        <v>6598</v>
      </c>
      <c r="D297" t="s">
        <v>6641</v>
      </c>
      <c r="E297" t="s">
        <v>6771</v>
      </c>
      <c r="F297" t="s">
        <v>6769</v>
      </c>
      <c r="G297">
        <v>42550118605</v>
      </c>
      <c r="H297" t="s">
        <v>6773</v>
      </c>
      <c r="I297" t="str">
        <f t="shared" si="8"/>
        <v>Large Cap_Consumer Discretionary</v>
      </c>
      <c r="J297" t="str">
        <f t="shared" si="9"/>
        <v>Large Cap_Consumer Discretionary_Hotels, Resorts &amp; Cruise Lines</v>
      </c>
    </row>
    <row r="298" spans="1:10" x14ac:dyDescent="0.3">
      <c r="A298" t="s">
        <v>297</v>
      </c>
      <c r="B298" t="s">
        <v>3609</v>
      </c>
      <c r="C298" t="s">
        <v>6597</v>
      </c>
      <c r="D298" t="s">
        <v>6609</v>
      </c>
      <c r="E298" t="s">
        <v>6771</v>
      </c>
      <c r="F298" t="s">
        <v>6769</v>
      </c>
      <c r="G298">
        <v>28945999792</v>
      </c>
      <c r="H298" t="s">
        <v>6773</v>
      </c>
      <c r="I298" t="str">
        <f t="shared" si="8"/>
        <v>Large Cap_Information Technology</v>
      </c>
      <c r="J298" t="str">
        <f t="shared" si="9"/>
        <v>Large Cap_Information Technology_Technology Hardware, Storage &amp; Peripherals</v>
      </c>
    </row>
    <row r="299" spans="1:10" x14ac:dyDescent="0.3">
      <c r="A299" t="s">
        <v>298</v>
      </c>
      <c r="B299" t="s">
        <v>3610</v>
      </c>
      <c r="C299" t="s">
        <v>6601</v>
      </c>
      <c r="D299" t="s">
        <v>6662</v>
      </c>
      <c r="E299" t="s">
        <v>6771</v>
      </c>
      <c r="F299" t="s">
        <v>6768</v>
      </c>
      <c r="G299">
        <v>21549729556</v>
      </c>
      <c r="H299" t="s">
        <v>6773</v>
      </c>
      <c r="I299" t="str">
        <f t="shared" si="8"/>
        <v>Large Cap_Financials</v>
      </c>
      <c r="J299" t="str">
        <f t="shared" si="9"/>
        <v>Large Cap_Financials_Insurance Brokers</v>
      </c>
    </row>
    <row r="300" spans="1:10" x14ac:dyDescent="0.3">
      <c r="A300" t="s">
        <v>299</v>
      </c>
      <c r="B300" t="s">
        <v>3611</v>
      </c>
      <c r="C300" t="s">
        <v>6604</v>
      </c>
      <c r="D300" t="s">
        <v>6656</v>
      </c>
      <c r="E300" t="s">
        <v>6771</v>
      </c>
      <c r="F300" t="s">
        <v>6769</v>
      </c>
      <c r="G300">
        <v>34133578575</v>
      </c>
      <c r="H300" t="s">
        <v>6773</v>
      </c>
      <c r="I300" t="str">
        <f t="shared" si="8"/>
        <v>Large Cap_Industrials</v>
      </c>
      <c r="J300" t="str">
        <f t="shared" si="9"/>
        <v>Large Cap_Industrials_Industrial Machinery &amp; Supplies &amp; Components</v>
      </c>
    </row>
    <row r="301" spans="1:10" x14ac:dyDescent="0.3">
      <c r="A301" t="s">
        <v>300</v>
      </c>
      <c r="B301" t="s">
        <v>3612</v>
      </c>
      <c r="C301" t="s">
        <v>6601</v>
      </c>
      <c r="D301" t="s">
        <v>6638</v>
      </c>
      <c r="E301" t="s">
        <v>6771</v>
      </c>
      <c r="F301" t="s">
        <v>6768</v>
      </c>
      <c r="G301">
        <v>31593689666</v>
      </c>
      <c r="H301" t="s">
        <v>6773</v>
      </c>
      <c r="I301" t="str">
        <f t="shared" si="8"/>
        <v>Large Cap_Financials</v>
      </c>
      <c r="J301" t="str">
        <f t="shared" si="9"/>
        <v>Large Cap_Financials_Consumer Finance</v>
      </c>
    </row>
    <row r="302" spans="1:10" x14ac:dyDescent="0.3">
      <c r="A302" t="s">
        <v>301</v>
      </c>
      <c r="B302" t="s">
        <v>3613</v>
      </c>
      <c r="C302" t="s">
        <v>6604</v>
      </c>
      <c r="D302" t="s">
        <v>6704</v>
      </c>
      <c r="E302" t="s">
        <v>6771</v>
      </c>
      <c r="F302" t="s">
        <v>6768</v>
      </c>
      <c r="G302">
        <v>30487734375</v>
      </c>
      <c r="H302" t="s">
        <v>6773</v>
      </c>
      <c r="I302" t="str">
        <f t="shared" si="8"/>
        <v>Large Cap_Industrials</v>
      </c>
      <c r="J302" t="str">
        <f t="shared" si="9"/>
        <v>Large Cap_Industrials_Research &amp; Consulting Services</v>
      </c>
    </row>
    <row r="303" spans="1:10" x14ac:dyDescent="0.3">
      <c r="A303" t="s">
        <v>302</v>
      </c>
      <c r="B303" t="s">
        <v>3614</v>
      </c>
      <c r="C303" t="s">
        <v>6601</v>
      </c>
      <c r="D303" t="s">
        <v>6616</v>
      </c>
      <c r="E303" t="s">
        <v>6771</v>
      </c>
      <c r="F303" t="s">
        <v>6768</v>
      </c>
      <c r="G303">
        <v>33139243053</v>
      </c>
      <c r="H303" t="s">
        <v>6773</v>
      </c>
      <c r="I303" t="str">
        <f t="shared" si="8"/>
        <v>Large Cap_Financials</v>
      </c>
      <c r="J303" t="str">
        <f t="shared" si="9"/>
        <v>Large Cap_Financials_Diversified Banks</v>
      </c>
    </row>
    <row r="304" spans="1:10" x14ac:dyDescent="0.3">
      <c r="A304" t="s">
        <v>303</v>
      </c>
      <c r="B304" t="s">
        <v>3615</v>
      </c>
      <c r="C304" t="s">
        <v>6600</v>
      </c>
      <c r="D304" t="s">
        <v>6626</v>
      </c>
      <c r="E304" t="s">
        <v>6771</v>
      </c>
      <c r="F304" t="s">
        <v>6769</v>
      </c>
      <c r="G304">
        <v>23450829026</v>
      </c>
      <c r="H304" t="s">
        <v>6773</v>
      </c>
      <c r="I304" t="str">
        <f t="shared" si="8"/>
        <v>Large Cap_Health Care</v>
      </c>
      <c r="J304" t="str">
        <f t="shared" si="9"/>
        <v>Large Cap_Health Care_Managed Health Care</v>
      </c>
    </row>
    <row r="305" spans="1:10" x14ac:dyDescent="0.3">
      <c r="A305" t="s">
        <v>304</v>
      </c>
      <c r="B305" t="s">
        <v>3616</v>
      </c>
      <c r="C305" t="s">
        <v>6601</v>
      </c>
      <c r="D305" t="s">
        <v>6681</v>
      </c>
      <c r="E305" t="s">
        <v>6771</v>
      </c>
      <c r="F305" t="s">
        <v>6769</v>
      </c>
      <c r="G305">
        <v>33409355014</v>
      </c>
      <c r="H305" t="s">
        <v>6773</v>
      </c>
      <c r="I305" t="str">
        <f t="shared" si="8"/>
        <v>Large Cap_Financials</v>
      </c>
      <c r="J305" t="str">
        <f t="shared" si="9"/>
        <v>Large Cap_Financials_Regional Banks</v>
      </c>
    </row>
    <row r="306" spans="1:10" x14ac:dyDescent="0.3">
      <c r="A306" t="s">
        <v>305</v>
      </c>
      <c r="B306" t="s">
        <v>3617</v>
      </c>
      <c r="C306" t="s">
        <v>6606</v>
      </c>
      <c r="D306" t="s">
        <v>6644</v>
      </c>
      <c r="E306" t="s">
        <v>6771</v>
      </c>
      <c r="F306" t="s">
        <v>6769</v>
      </c>
      <c r="G306">
        <v>29851670156</v>
      </c>
      <c r="H306" t="s">
        <v>6773</v>
      </c>
      <c r="I306" t="str">
        <f t="shared" si="8"/>
        <v>Large Cap_Utilities</v>
      </c>
      <c r="J306" t="str">
        <f t="shared" si="9"/>
        <v>Large Cap_Utilities_Electric Utilities</v>
      </c>
    </row>
    <row r="307" spans="1:10" x14ac:dyDescent="0.3">
      <c r="A307" t="s">
        <v>306</v>
      </c>
      <c r="B307" t="s">
        <v>3618</v>
      </c>
      <c r="C307" t="s">
        <v>6602</v>
      </c>
      <c r="D307" t="s">
        <v>6618</v>
      </c>
      <c r="E307" t="s">
        <v>6771</v>
      </c>
      <c r="F307" t="s">
        <v>6769</v>
      </c>
      <c r="G307">
        <v>46196510365</v>
      </c>
      <c r="H307" t="s">
        <v>6773</v>
      </c>
      <c r="I307" t="str">
        <f t="shared" si="8"/>
        <v>Large Cap_Energy</v>
      </c>
      <c r="J307" t="str">
        <f t="shared" si="9"/>
        <v>Large Cap_Energy_Integrated Oil &amp; Gas</v>
      </c>
    </row>
    <row r="308" spans="1:10" x14ac:dyDescent="0.3">
      <c r="A308" t="s">
        <v>307</v>
      </c>
      <c r="B308" t="s">
        <v>3619</v>
      </c>
      <c r="C308" t="s">
        <v>6597</v>
      </c>
      <c r="D308" t="s">
        <v>6636</v>
      </c>
      <c r="E308" t="s">
        <v>6771</v>
      </c>
      <c r="F308" t="s">
        <v>6768</v>
      </c>
      <c r="G308">
        <v>39684542264</v>
      </c>
      <c r="H308" t="s">
        <v>6773</v>
      </c>
      <c r="I308" t="str">
        <f t="shared" si="8"/>
        <v>Large Cap_Information Technology</v>
      </c>
      <c r="J308" t="str">
        <f t="shared" si="9"/>
        <v>Large Cap_Information Technology_Semiconductor Materials &amp; Equipment</v>
      </c>
    </row>
    <row r="309" spans="1:10" x14ac:dyDescent="0.3">
      <c r="A309" t="s">
        <v>308</v>
      </c>
      <c r="B309" t="s">
        <v>3620</v>
      </c>
      <c r="C309" t="s">
        <v>6599</v>
      </c>
      <c r="D309" t="s">
        <v>6612</v>
      </c>
      <c r="E309" t="s">
        <v>6771</v>
      </c>
      <c r="F309" t="s">
        <v>6769</v>
      </c>
      <c r="G309">
        <v>37182846485</v>
      </c>
      <c r="H309" t="s">
        <v>6773</v>
      </c>
      <c r="I309" t="str">
        <f t="shared" si="8"/>
        <v>Large Cap_Communication Services</v>
      </c>
      <c r="J309" t="str">
        <f t="shared" si="9"/>
        <v>Large Cap_Communication Services_Interactive Media &amp; Services</v>
      </c>
    </row>
    <row r="310" spans="1:10" x14ac:dyDescent="0.3">
      <c r="A310" t="s">
        <v>309</v>
      </c>
      <c r="B310" t="s">
        <v>3621</v>
      </c>
      <c r="C310" t="s">
        <v>6601</v>
      </c>
      <c r="D310" t="s">
        <v>6638</v>
      </c>
      <c r="E310" t="s">
        <v>6771</v>
      </c>
      <c r="F310" t="s">
        <v>6769</v>
      </c>
      <c r="G310">
        <v>25544321575</v>
      </c>
      <c r="H310" t="s">
        <v>6773</v>
      </c>
      <c r="I310" t="str">
        <f t="shared" si="8"/>
        <v>Large Cap_Financials</v>
      </c>
      <c r="J310" t="str">
        <f t="shared" si="9"/>
        <v>Large Cap_Financials_Consumer Finance</v>
      </c>
    </row>
    <row r="311" spans="1:10" x14ac:dyDescent="0.3">
      <c r="A311" t="s">
        <v>310</v>
      </c>
      <c r="B311" t="s">
        <v>3622</v>
      </c>
      <c r="C311" t="s">
        <v>6600</v>
      </c>
      <c r="D311" t="s">
        <v>6620</v>
      </c>
      <c r="E311" t="s">
        <v>6771</v>
      </c>
      <c r="F311" t="s">
        <v>6768</v>
      </c>
      <c r="G311">
        <v>32420179200</v>
      </c>
      <c r="H311" t="s">
        <v>6773</v>
      </c>
      <c r="I311" t="str">
        <f t="shared" si="8"/>
        <v>Large Cap_Health Care</v>
      </c>
      <c r="J311" t="str">
        <f t="shared" si="9"/>
        <v>Large Cap_Health Care_Biotechnology</v>
      </c>
    </row>
    <row r="312" spans="1:10" x14ac:dyDescent="0.3">
      <c r="A312" t="s">
        <v>311</v>
      </c>
      <c r="B312" t="s">
        <v>3623</v>
      </c>
      <c r="C312" t="s">
        <v>6604</v>
      </c>
      <c r="D312" t="s">
        <v>6705</v>
      </c>
      <c r="E312" t="s">
        <v>6771</v>
      </c>
      <c r="F312" t="s">
        <v>6768</v>
      </c>
      <c r="G312">
        <v>36217935267</v>
      </c>
      <c r="H312" t="s">
        <v>6773</v>
      </c>
      <c r="I312" t="str">
        <f t="shared" si="8"/>
        <v>Large Cap_Industrials</v>
      </c>
      <c r="J312" t="str">
        <f t="shared" si="9"/>
        <v>Large Cap_Industrials_Cargo Ground Transportation</v>
      </c>
    </row>
    <row r="313" spans="1:10" x14ac:dyDescent="0.3">
      <c r="A313" t="s">
        <v>312</v>
      </c>
      <c r="B313" t="s">
        <v>3624</v>
      </c>
      <c r="C313" t="s">
        <v>6603</v>
      </c>
      <c r="D313" t="s">
        <v>6619</v>
      </c>
      <c r="E313" t="s">
        <v>6771</v>
      </c>
      <c r="F313" t="s">
        <v>6769</v>
      </c>
      <c r="G313">
        <v>31690503904</v>
      </c>
      <c r="H313" t="s">
        <v>6773</v>
      </c>
      <c r="I313" t="str">
        <f t="shared" si="8"/>
        <v>Large Cap_Consumer Staples</v>
      </c>
      <c r="J313" t="str">
        <f t="shared" si="9"/>
        <v>Large Cap_Consumer Staples_Consumer Staples Merchandise Retail</v>
      </c>
    </row>
    <row r="314" spans="1:10" x14ac:dyDescent="0.3">
      <c r="A314" t="s">
        <v>313</v>
      </c>
      <c r="B314" t="s">
        <v>3625</v>
      </c>
      <c r="C314" t="s">
        <v>6597</v>
      </c>
      <c r="D314" t="s">
        <v>6645</v>
      </c>
      <c r="E314" t="s">
        <v>6771</v>
      </c>
      <c r="F314" t="s">
        <v>6769</v>
      </c>
      <c r="G314">
        <v>34191909903</v>
      </c>
      <c r="H314" t="s">
        <v>6773</v>
      </c>
      <c r="I314" t="str">
        <f t="shared" si="8"/>
        <v>Large Cap_Information Technology</v>
      </c>
      <c r="J314" t="str">
        <f t="shared" si="9"/>
        <v>Large Cap_Information Technology_Electronic Components</v>
      </c>
    </row>
    <row r="315" spans="1:10" x14ac:dyDescent="0.3">
      <c r="A315" t="s">
        <v>314</v>
      </c>
      <c r="B315" t="s">
        <v>3626</v>
      </c>
      <c r="C315" t="s">
        <v>6601</v>
      </c>
      <c r="D315" t="s">
        <v>6630</v>
      </c>
      <c r="E315" t="s">
        <v>6771</v>
      </c>
      <c r="F315" t="s">
        <v>6768</v>
      </c>
      <c r="G315">
        <v>29751580486</v>
      </c>
      <c r="H315" t="s">
        <v>6773</v>
      </c>
      <c r="I315" t="str">
        <f t="shared" si="8"/>
        <v>Large Cap_Financials</v>
      </c>
      <c r="J315" t="str">
        <f t="shared" si="9"/>
        <v>Large Cap_Financials_Investment Banking &amp; Brokerage</v>
      </c>
    </row>
    <row r="316" spans="1:10" x14ac:dyDescent="0.3">
      <c r="A316" t="s">
        <v>315</v>
      </c>
      <c r="B316" t="s">
        <v>3627</v>
      </c>
      <c r="C316" t="s">
        <v>6600</v>
      </c>
      <c r="D316" t="s">
        <v>6634</v>
      </c>
      <c r="E316" t="s">
        <v>6771</v>
      </c>
      <c r="F316" t="s">
        <v>6769</v>
      </c>
      <c r="G316">
        <v>28309937633</v>
      </c>
      <c r="H316" t="s">
        <v>6773</v>
      </c>
      <c r="I316" t="str">
        <f t="shared" si="8"/>
        <v>Large Cap_Health Care</v>
      </c>
      <c r="J316" t="str">
        <f t="shared" si="9"/>
        <v>Large Cap_Health Care_Life Sciences Tools &amp; Services</v>
      </c>
    </row>
    <row r="317" spans="1:10" x14ac:dyDescent="0.3">
      <c r="A317" t="s">
        <v>316</v>
      </c>
      <c r="B317" t="s">
        <v>3628</v>
      </c>
      <c r="C317" t="s">
        <v>6601</v>
      </c>
      <c r="D317" t="s">
        <v>6630</v>
      </c>
      <c r="E317" t="s">
        <v>6771</v>
      </c>
      <c r="F317" t="s">
        <v>6769</v>
      </c>
      <c r="G317">
        <v>33714988732</v>
      </c>
      <c r="H317" t="s">
        <v>6773</v>
      </c>
      <c r="I317" t="str">
        <f t="shared" si="8"/>
        <v>Large Cap_Financials</v>
      </c>
      <c r="J317" t="str">
        <f t="shared" si="9"/>
        <v>Large Cap_Financials_Investment Banking &amp; Brokerage</v>
      </c>
    </row>
    <row r="318" spans="1:10" x14ac:dyDescent="0.3">
      <c r="A318" t="s">
        <v>317</v>
      </c>
      <c r="B318" t="s">
        <v>3629</v>
      </c>
      <c r="C318" t="s">
        <v>6607</v>
      </c>
      <c r="D318" t="s">
        <v>6691</v>
      </c>
      <c r="E318" t="s">
        <v>6771</v>
      </c>
      <c r="F318" t="s">
        <v>6768</v>
      </c>
      <c r="G318">
        <v>27421333866</v>
      </c>
      <c r="H318" t="s">
        <v>6773</v>
      </c>
      <c r="I318" t="str">
        <f t="shared" si="8"/>
        <v>Large Cap_Real Estate</v>
      </c>
      <c r="J318" t="str">
        <f t="shared" si="9"/>
        <v>Large Cap_Real Estate_Real Estate Services</v>
      </c>
    </row>
    <row r="319" spans="1:10" x14ac:dyDescent="0.3">
      <c r="A319" t="s">
        <v>318</v>
      </c>
      <c r="B319" t="s">
        <v>3630</v>
      </c>
      <c r="C319" t="s">
        <v>6602</v>
      </c>
      <c r="D319" t="s">
        <v>6655</v>
      </c>
      <c r="E319" t="s">
        <v>6771</v>
      </c>
      <c r="F319" t="s">
        <v>6768</v>
      </c>
      <c r="G319">
        <v>48182145945</v>
      </c>
      <c r="H319" t="s">
        <v>6773</v>
      </c>
      <c r="I319" t="str">
        <f t="shared" si="8"/>
        <v>Large Cap_Energy</v>
      </c>
      <c r="J319" t="str">
        <f t="shared" si="9"/>
        <v>Large Cap_Energy_Oil &amp; Gas Exploration &amp; Production</v>
      </c>
    </row>
    <row r="320" spans="1:10" x14ac:dyDescent="0.3">
      <c r="A320" t="s">
        <v>319</v>
      </c>
      <c r="B320" t="s">
        <v>3631</v>
      </c>
      <c r="C320" t="s">
        <v>6601</v>
      </c>
      <c r="D320" t="s">
        <v>6617</v>
      </c>
      <c r="E320" t="s">
        <v>6771</v>
      </c>
      <c r="F320" t="s">
        <v>6768</v>
      </c>
      <c r="G320">
        <v>35213158002</v>
      </c>
      <c r="H320" t="s">
        <v>6773</v>
      </c>
      <c r="I320" t="str">
        <f t="shared" si="8"/>
        <v>Large Cap_Financials</v>
      </c>
      <c r="J320" t="str">
        <f t="shared" si="9"/>
        <v>Large Cap_Financials_Transaction &amp; Payment Processing Services</v>
      </c>
    </row>
    <row r="321" spans="1:10" x14ac:dyDescent="0.3">
      <c r="A321" t="s">
        <v>320</v>
      </c>
      <c r="B321" t="s">
        <v>3323</v>
      </c>
      <c r="C321" t="s">
        <v>6601</v>
      </c>
      <c r="D321" t="s">
        <v>6615</v>
      </c>
      <c r="E321" t="s">
        <v>6771</v>
      </c>
      <c r="F321" t="s">
        <v>6769</v>
      </c>
      <c r="G321">
        <v>1000000000000</v>
      </c>
      <c r="H321" t="s">
        <v>6772</v>
      </c>
      <c r="I321" t="str">
        <f t="shared" si="8"/>
        <v>Mega Cap_Financials</v>
      </c>
      <c r="J321" t="str">
        <f t="shared" si="9"/>
        <v>Mega Cap_Financials_Multi-Sector Holdings</v>
      </c>
    </row>
    <row r="322" spans="1:10" x14ac:dyDescent="0.3">
      <c r="A322" t="s">
        <v>321</v>
      </c>
      <c r="B322" t="s">
        <v>3632</v>
      </c>
      <c r="C322" t="s">
        <v>6604</v>
      </c>
      <c r="D322" t="s">
        <v>6706</v>
      </c>
      <c r="E322" t="s">
        <v>6771</v>
      </c>
      <c r="F322" t="s">
        <v>6769</v>
      </c>
      <c r="G322">
        <v>32842131538</v>
      </c>
      <c r="H322" t="s">
        <v>6773</v>
      </c>
      <c r="I322" t="str">
        <f t="shared" si="8"/>
        <v>Large Cap_Industrials</v>
      </c>
      <c r="J322" t="str">
        <f t="shared" si="9"/>
        <v>Large Cap_Industrials_Agricultural Products &amp; Services</v>
      </c>
    </row>
    <row r="323" spans="1:10" x14ac:dyDescent="0.3">
      <c r="A323" t="s">
        <v>322</v>
      </c>
      <c r="B323" t="s">
        <v>3633</v>
      </c>
      <c r="C323" t="s">
        <v>6607</v>
      </c>
      <c r="D323" t="s">
        <v>6694</v>
      </c>
      <c r="E323" t="s">
        <v>6771</v>
      </c>
      <c r="F323" t="s">
        <v>6769</v>
      </c>
      <c r="G323">
        <v>29307135188</v>
      </c>
      <c r="H323" t="s">
        <v>6773</v>
      </c>
      <c r="I323" t="str">
        <f t="shared" ref="I323:I386" si="10">H323&amp;"_"&amp;C323</f>
        <v>Large Cap_Real Estate</v>
      </c>
      <c r="J323" t="str">
        <f t="shared" ref="J323:J386" si="11">H323&amp;"_"&amp;C323&amp;"_"&amp;D323</f>
        <v>Large Cap_Real Estate_Self-Storage REITs</v>
      </c>
    </row>
    <row r="324" spans="1:10" x14ac:dyDescent="0.3">
      <c r="A324" t="s">
        <v>323</v>
      </c>
      <c r="B324" t="s">
        <v>3634</v>
      </c>
      <c r="C324" t="s">
        <v>6607</v>
      </c>
      <c r="D324" t="s">
        <v>6707</v>
      </c>
      <c r="E324" t="s">
        <v>6771</v>
      </c>
      <c r="F324" t="s">
        <v>6769</v>
      </c>
      <c r="G324">
        <v>30108405951</v>
      </c>
      <c r="H324" t="s">
        <v>6773</v>
      </c>
      <c r="I324" t="str">
        <f t="shared" si="10"/>
        <v>Large Cap_Real Estate</v>
      </c>
      <c r="J324" t="str">
        <f t="shared" si="11"/>
        <v>Large Cap_Real Estate_Other Specialized REITs</v>
      </c>
    </row>
    <row r="325" spans="1:10" x14ac:dyDescent="0.3">
      <c r="A325" t="s">
        <v>324</v>
      </c>
      <c r="B325" t="s">
        <v>3635</v>
      </c>
      <c r="C325" t="s">
        <v>6604</v>
      </c>
      <c r="D325" t="s">
        <v>6680</v>
      </c>
      <c r="E325" t="s">
        <v>6771</v>
      </c>
      <c r="F325" t="s">
        <v>6769</v>
      </c>
      <c r="G325">
        <v>32804421661</v>
      </c>
      <c r="H325" t="s">
        <v>6773</v>
      </c>
      <c r="I325" t="str">
        <f t="shared" si="10"/>
        <v>Large Cap_Industrials</v>
      </c>
      <c r="J325" t="str">
        <f t="shared" si="11"/>
        <v>Large Cap_Industrials_Construction &amp; Engineering</v>
      </c>
    </row>
    <row r="326" spans="1:10" x14ac:dyDescent="0.3">
      <c r="A326" t="s">
        <v>325</v>
      </c>
      <c r="B326" t="s">
        <v>3636</v>
      </c>
      <c r="C326" t="s">
        <v>6601</v>
      </c>
      <c r="D326" t="s">
        <v>6630</v>
      </c>
      <c r="E326" t="s">
        <v>6771</v>
      </c>
      <c r="F326" t="s">
        <v>6768</v>
      </c>
      <c r="G326">
        <v>130828677123</v>
      </c>
      <c r="H326" t="s">
        <v>6773</v>
      </c>
      <c r="I326" t="str">
        <f t="shared" si="10"/>
        <v>Large Cap_Financials</v>
      </c>
      <c r="J326" t="str">
        <f t="shared" si="11"/>
        <v>Large Cap_Financials_Investment Banking &amp; Brokerage</v>
      </c>
    </row>
    <row r="327" spans="1:10" x14ac:dyDescent="0.3">
      <c r="A327" t="s">
        <v>326</v>
      </c>
      <c r="B327" t="s">
        <v>3637</v>
      </c>
      <c r="C327" t="s">
        <v>6597</v>
      </c>
      <c r="D327" t="s">
        <v>6622</v>
      </c>
      <c r="E327" t="s">
        <v>6771</v>
      </c>
      <c r="F327" t="s">
        <v>6768</v>
      </c>
      <c r="G327">
        <v>30812929370</v>
      </c>
      <c r="H327" t="s">
        <v>6773</v>
      </c>
      <c r="I327" t="str">
        <f t="shared" si="10"/>
        <v>Large Cap_Information Technology</v>
      </c>
      <c r="J327" t="str">
        <f t="shared" si="11"/>
        <v>Large Cap_Information Technology_Application Software</v>
      </c>
    </row>
    <row r="328" spans="1:10" x14ac:dyDescent="0.3">
      <c r="A328" t="s">
        <v>327</v>
      </c>
      <c r="B328" t="s">
        <v>3638</v>
      </c>
      <c r="C328" t="s">
        <v>6601</v>
      </c>
      <c r="D328" t="s">
        <v>6681</v>
      </c>
      <c r="E328" t="s">
        <v>6771</v>
      </c>
      <c r="F328" t="s">
        <v>6768</v>
      </c>
      <c r="G328">
        <v>26925795903</v>
      </c>
      <c r="H328" t="s">
        <v>6773</v>
      </c>
      <c r="I328" t="str">
        <f t="shared" si="10"/>
        <v>Large Cap_Financials</v>
      </c>
      <c r="J328" t="str">
        <f t="shared" si="11"/>
        <v>Large Cap_Financials_Regional Banks</v>
      </c>
    </row>
    <row r="329" spans="1:10" x14ac:dyDescent="0.3">
      <c r="A329" t="s">
        <v>328</v>
      </c>
      <c r="B329" t="s">
        <v>3639</v>
      </c>
      <c r="C329" t="s">
        <v>6606</v>
      </c>
      <c r="D329" t="s">
        <v>6708</v>
      </c>
      <c r="E329" t="s">
        <v>6771</v>
      </c>
      <c r="F329" t="s">
        <v>6769</v>
      </c>
      <c r="G329">
        <v>26991461384</v>
      </c>
      <c r="H329" t="s">
        <v>6773</v>
      </c>
      <c r="I329" t="str">
        <f t="shared" si="10"/>
        <v>Large Cap_Utilities</v>
      </c>
      <c r="J329" t="str">
        <f t="shared" si="11"/>
        <v>Large Cap_Utilities_Gas Utilities</v>
      </c>
    </row>
    <row r="330" spans="1:10" x14ac:dyDescent="0.3">
      <c r="A330" t="s">
        <v>329</v>
      </c>
      <c r="B330" t="s">
        <v>3640</v>
      </c>
      <c r="C330" t="s">
        <v>6598</v>
      </c>
      <c r="D330" t="s">
        <v>6709</v>
      </c>
      <c r="E330" t="s">
        <v>6771</v>
      </c>
      <c r="F330" t="s">
        <v>6768</v>
      </c>
      <c r="G330">
        <v>28228085921</v>
      </c>
      <c r="H330" t="s">
        <v>6773</v>
      </c>
      <c r="I330" t="str">
        <f t="shared" si="10"/>
        <v>Large Cap_Consumer Discretionary</v>
      </c>
      <c r="J330" t="str">
        <f t="shared" si="11"/>
        <v>Large Cap_Consumer Discretionary_Other Specialty Retail</v>
      </c>
    </row>
    <row r="331" spans="1:10" x14ac:dyDescent="0.3">
      <c r="A331" t="s">
        <v>330</v>
      </c>
      <c r="B331" t="s">
        <v>3641</v>
      </c>
      <c r="C331" t="s">
        <v>6603</v>
      </c>
      <c r="D331" t="s">
        <v>6677</v>
      </c>
      <c r="E331" t="s">
        <v>6771</v>
      </c>
      <c r="F331" t="s">
        <v>6769</v>
      </c>
      <c r="G331">
        <v>39423452033</v>
      </c>
      <c r="H331" t="s">
        <v>6773</v>
      </c>
      <c r="I331" t="str">
        <f t="shared" si="10"/>
        <v>Large Cap_Consumer Staples</v>
      </c>
      <c r="J331" t="str">
        <f t="shared" si="11"/>
        <v>Large Cap_Consumer Staples_Packaged Foods &amp; Meats</v>
      </c>
    </row>
    <row r="332" spans="1:10" x14ac:dyDescent="0.3">
      <c r="A332" t="s">
        <v>331</v>
      </c>
      <c r="B332" t="s">
        <v>3642</v>
      </c>
      <c r="C332" t="s">
        <v>6606</v>
      </c>
      <c r="D332" t="s">
        <v>6684</v>
      </c>
      <c r="E332" t="s">
        <v>6771</v>
      </c>
      <c r="F332" t="s">
        <v>6769</v>
      </c>
      <c r="G332">
        <v>28258592086</v>
      </c>
      <c r="H332" t="s">
        <v>6773</v>
      </c>
      <c r="I332" t="str">
        <f t="shared" si="10"/>
        <v>Large Cap_Utilities</v>
      </c>
      <c r="J332" t="str">
        <f t="shared" si="11"/>
        <v>Large Cap_Utilities_Multi-Utilities</v>
      </c>
    </row>
    <row r="333" spans="1:10" x14ac:dyDescent="0.3">
      <c r="A333" t="s">
        <v>332</v>
      </c>
      <c r="B333" t="s">
        <v>3643</v>
      </c>
      <c r="C333" t="s">
        <v>6604</v>
      </c>
      <c r="D333" t="s">
        <v>6656</v>
      </c>
      <c r="E333" t="s">
        <v>6771</v>
      </c>
      <c r="F333" t="s">
        <v>6769</v>
      </c>
      <c r="G333">
        <v>27440241728</v>
      </c>
      <c r="H333" t="s">
        <v>6773</v>
      </c>
      <c r="I333" t="str">
        <f t="shared" si="10"/>
        <v>Large Cap_Industrials</v>
      </c>
      <c r="J333" t="str">
        <f t="shared" si="11"/>
        <v>Large Cap_Industrials_Industrial Machinery &amp; Supplies &amp; Components</v>
      </c>
    </row>
    <row r="334" spans="1:10" x14ac:dyDescent="0.3">
      <c r="A334" t="s">
        <v>333</v>
      </c>
      <c r="B334" t="s">
        <v>3644</v>
      </c>
      <c r="C334" t="s">
        <v>6597</v>
      </c>
      <c r="D334" t="s">
        <v>6608</v>
      </c>
      <c r="E334" t="s">
        <v>6771</v>
      </c>
      <c r="F334" t="s">
        <v>6768</v>
      </c>
      <c r="G334">
        <v>24182416417</v>
      </c>
      <c r="H334" t="s">
        <v>6773</v>
      </c>
      <c r="I334" t="str">
        <f t="shared" si="10"/>
        <v>Large Cap_Information Technology</v>
      </c>
      <c r="J334" t="str">
        <f t="shared" si="11"/>
        <v>Large Cap_Information Technology_Semiconductors</v>
      </c>
    </row>
    <row r="335" spans="1:10" x14ac:dyDescent="0.3">
      <c r="A335" t="s">
        <v>334</v>
      </c>
      <c r="B335" t="s">
        <v>3645</v>
      </c>
      <c r="C335" t="s">
        <v>6604</v>
      </c>
      <c r="D335" t="s">
        <v>6704</v>
      </c>
      <c r="E335" t="s">
        <v>6771</v>
      </c>
      <c r="F335" t="s">
        <v>6769</v>
      </c>
      <c r="G335">
        <v>25110353488</v>
      </c>
      <c r="H335" t="s">
        <v>6773</v>
      </c>
      <c r="I335" t="str">
        <f t="shared" si="10"/>
        <v>Large Cap_Industrials</v>
      </c>
      <c r="J335" t="str">
        <f t="shared" si="11"/>
        <v>Large Cap_Industrials_Research &amp; Consulting Services</v>
      </c>
    </row>
    <row r="336" spans="1:10" x14ac:dyDescent="0.3">
      <c r="A336" t="s">
        <v>335</v>
      </c>
      <c r="B336" t="s">
        <v>3646</v>
      </c>
      <c r="C336" t="s">
        <v>6598</v>
      </c>
      <c r="D336" t="s">
        <v>6709</v>
      </c>
      <c r="E336" t="s">
        <v>6771</v>
      </c>
      <c r="F336" t="s">
        <v>6768</v>
      </c>
      <c r="G336">
        <v>28026522123</v>
      </c>
      <c r="H336" t="s">
        <v>6773</v>
      </c>
      <c r="I336" t="str">
        <f t="shared" si="10"/>
        <v>Large Cap_Consumer Discretionary</v>
      </c>
      <c r="J336" t="str">
        <f t="shared" si="11"/>
        <v>Large Cap_Consumer Discretionary_Other Specialty Retail</v>
      </c>
    </row>
    <row r="337" spans="1:10" x14ac:dyDescent="0.3">
      <c r="A337" t="s">
        <v>336</v>
      </c>
      <c r="B337" t="s">
        <v>3647</v>
      </c>
      <c r="C337" t="s">
        <v>6601</v>
      </c>
      <c r="D337" t="s">
        <v>6646</v>
      </c>
      <c r="E337" t="s">
        <v>6771</v>
      </c>
      <c r="F337" t="s">
        <v>6769</v>
      </c>
      <c r="G337">
        <v>27688935338</v>
      </c>
      <c r="H337" t="s">
        <v>6773</v>
      </c>
      <c r="I337" t="str">
        <f t="shared" si="10"/>
        <v>Large Cap_Financials</v>
      </c>
      <c r="J337" t="str">
        <f t="shared" si="11"/>
        <v>Large Cap_Financials_Financial Exchanges &amp; Data</v>
      </c>
    </row>
    <row r="338" spans="1:10" x14ac:dyDescent="0.3">
      <c r="A338" t="s">
        <v>337</v>
      </c>
      <c r="B338" t="s">
        <v>3648</v>
      </c>
      <c r="C338" t="s">
        <v>6597</v>
      </c>
      <c r="D338" t="s">
        <v>6628</v>
      </c>
      <c r="E338" t="s">
        <v>6771</v>
      </c>
      <c r="F338" t="s">
        <v>6768</v>
      </c>
      <c r="G338">
        <v>27180932653</v>
      </c>
      <c r="H338" t="s">
        <v>6773</v>
      </c>
      <c r="I338" t="str">
        <f t="shared" si="10"/>
        <v>Large Cap_Information Technology</v>
      </c>
      <c r="J338" t="str">
        <f t="shared" si="11"/>
        <v>Large Cap_Information Technology_Communications Equipment</v>
      </c>
    </row>
    <row r="339" spans="1:10" x14ac:dyDescent="0.3">
      <c r="A339" t="s">
        <v>338</v>
      </c>
      <c r="B339" t="s">
        <v>3649</v>
      </c>
      <c r="C339" t="s">
        <v>6598</v>
      </c>
      <c r="D339" t="s">
        <v>6710</v>
      </c>
      <c r="E339" t="s">
        <v>6771</v>
      </c>
      <c r="F339" t="s">
        <v>6769</v>
      </c>
      <c r="G339">
        <v>26193114665</v>
      </c>
      <c r="H339" t="s">
        <v>6773</v>
      </c>
      <c r="I339" t="str">
        <f t="shared" si="10"/>
        <v>Large Cap_Consumer Discretionary</v>
      </c>
      <c r="J339" t="str">
        <f t="shared" si="11"/>
        <v>Large Cap_Consumer Discretionary_Apparel, Accessories &amp; Luxury Goods</v>
      </c>
    </row>
    <row r="340" spans="1:10" x14ac:dyDescent="0.3">
      <c r="A340" t="s">
        <v>339</v>
      </c>
      <c r="B340" t="s">
        <v>3650</v>
      </c>
      <c r="C340" t="s">
        <v>6597</v>
      </c>
      <c r="D340" t="s">
        <v>6711</v>
      </c>
      <c r="E340" t="s">
        <v>6771</v>
      </c>
      <c r="F340" t="s">
        <v>6769</v>
      </c>
      <c r="G340">
        <v>23606970241</v>
      </c>
      <c r="H340" t="s">
        <v>6773</v>
      </c>
      <c r="I340" t="str">
        <f t="shared" si="10"/>
        <v>Large Cap_Information Technology</v>
      </c>
      <c r="J340" t="str">
        <f t="shared" si="11"/>
        <v>Large Cap_Information Technology_Data Processing &amp; Outsourced Services</v>
      </c>
    </row>
    <row r="341" spans="1:10" x14ac:dyDescent="0.3">
      <c r="A341" t="s">
        <v>340</v>
      </c>
      <c r="B341" t="s">
        <v>3651</v>
      </c>
      <c r="C341" t="s">
        <v>6600</v>
      </c>
      <c r="D341" t="s">
        <v>6633</v>
      </c>
      <c r="E341" t="s">
        <v>6771</v>
      </c>
      <c r="F341" t="s">
        <v>6768</v>
      </c>
      <c r="G341">
        <v>28510183624</v>
      </c>
      <c r="H341" t="s">
        <v>6773</v>
      </c>
      <c r="I341" t="str">
        <f t="shared" si="10"/>
        <v>Large Cap_Health Care</v>
      </c>
      <c r="J341" t="str">
        <f t="shared" si="11"/>
        <v>Large Cap_Health Care_Health Care Equipment</v>
      </c>
    </row>
    <row r="342" spans="1:10" x14ac:dyDescent="0.3">
      <c r="A342" t="s">
        <v>341</v>
      </c>
      <c r="B342" t="s">
        <v>3652</v>
      </c>
      <c r="C342" t="s">
        <v>6600</v>
      </c>
      <c r="D342" t="s">
        <v>6620</v>
      </c>
      <c r="E342" t="s">
        <v>6771</v>
      </c>
      <c r="F342" t="s">
        <v>6768</v>
      </c>
      <c r="G342">
        <v>25727164097</v>
      </c>
      <c r="H342" t="s">
        <v>6773</v>
      </c>
      <c r="I342" t="str">
        <f t="shared" si="10"/>
        <v>Large Cap_Health Care</v>
      </c>
      <c r="J342" t="str">
        <f t="shared" si="11"/>
        <v>Large Cap_Health Care_Biotechnology</v>
      </c>
    </row>
    <row r="343" spans="1:10" x14ac:dyDescent="0.3">
      <c r="A343" t="s">
        <v>342</v>
      </c>
      <c r="B343" t="s">
        <v>3653</v>
      </c>
      <c r="C343" t="s">
        <v>6601</v>
      </c>
      <c r="D343" t="s">
        <v>6649</v>
      </c>
      <c r="E343" t="s">
        <v>6771</v>
      </c>
      <c r="F343" t="s">
        <v>6769</v>
      </c>
      <c r="G343">
        <v>25577244465</v>
      </c>
      <c r="H343" t="s">
        <v>6773</v>
      </c>
      <c r="I343" t="str">
        <f t="shared" si="10"/>
        <v>Large Cap_Financials</v>
      </c>
      <c r="J343" t="str">
        <f t="shared" si="11"/>
        <v>Large Cap_Financials_Property &amp; Casualty Insurance</v>
      </c>
    </row>
    <row r="344" spans="1:10" x14ac:dyDescent="0.3">
      <c r="A344" t="s">
        <v>343</v>
      </c>
      <c r="B344" t="s">
        <v>3654</v>
      </c>
      <c r="C344" t="s">
        <v>6599</v>
      </c>
      <c r="D344" t="s">
        <v>6712</v>
      </c>
      <c r="E344" t="s">
        <v>6771</v>
      </c>
      <c r="F344" t="s">
        <v>6769</v>
      </c>
      <c r="G344">
        <v>23947626896</v>
      </c>
      <c r="H344" t="s">
        <v>6773</v>
      </c>
      <c r="I344" t="str">
        <f t="shared" si="10"/>
        <v>Large Cap_Communication Services</v>
      </c>
      <c r="J344" t="str">
        <f t="shared" si="11"/>
        <v>Large Cap_Communication Services_Advertising</v>
      </c>
    </row>
    <row r="345" spans="1:10" x14ac:dyDescent="0.3">
      <c r="A345" t="s">
        <v>344</v>
      </c>
      <c r="B345" t="s">
        <v>3655</v>
      </c>
      <c r="C345" t="s">
        <v>6607</v>
      </c>
      <c r="D345" t="s">
        <v>6713</v>
      </c>
      <c r="E345" t="s">
        <v>6771</v>
      </c>
      <c r="F345" t="s">
        <v>6769</v>
      </c>
      <c r="G345">
        <v>24648840451</v>
      </c>
      <c r="H345" t="s">
        <v>6773</v>
      </c>
      <c r="I345" t="str">
        <f t="shared" si="10"/>
        <v>Large Cap_Real Estate</v>
      </c>
      <c r="J345" t="str">
        <f t="shared" si="11"/>
        <v>Large Cap_Real Estate_Multi-Family Residential REITs</v>
      </c>
    </row>
    <row r="346" spans="1:10" x14ac:dyDescent="0.3">
      <c r="A346" t="s">
        <v>345</v>
      </c>
      <c r="B346" t="s">
        <v>3656</v>
      </c>
      <c r="C346" t="s">
        <v>6606</v>
      </c>
      <c r="D346" t="s">
        <v>6714</v>
      </c>
      <c r="E346" t="s">
        <v>6771</v>
      </c>
      <c r="F346" t="s">
        <v>6769</v>
      </c>
      <c r="G346">
        <v>25179796598</v>
      </c>
      <c r="H346" t="s">
        <v>6773</v>
      </c>
      <c r="I346" t="str">
        <f t="shared" si="10"/>
        <v>Large Cap_Utilities</v>
      </c>
      <c r="J346" t="str">
        <f t="shared" si="11"/>
        <v>Large Cap_Utilities_Water Utilities</v>
      </c>
    </row>
    <row r="347" spans="1:10" x14ac:dyDescent="0.3">
      <c r="A347" t="s">
        <v>346</v>
      </c>
      <c r="B347" t="s">
        <v>3657</v>
      </c>
      <c r="C347" t="s">
        <v>6601</v>
      </c>
      <c r="D347" t="s">
        <v>6649</v>
      </c>
      <c r="E347" t="s">
        <v>6771</v>
      </c>
      <c r="F347" t="s">
        <v>6768</v>
      </c>
      <c r="G347">
        <v>25047192888</v>
      </c>
      <c r="H347" t="s">
        <v>6773</v>
      </c>
      <c r="I347" t="str">
        <f t="shared" si="10"/>
        <v>Large Cap_Financials</v>
      </c>
      <c r="J347" t="str">
        <f t="shared" si="11"/>
        <v>Large Cap_Financials_Property &amp; Casualty Insurance</v>
      </c>
    </row>
    <row r="348" spans="1:10" x14ac:dyDescent="0.3">
      <c r="A348" t="s">
        <v>347</v>
      </c>
      <c r="B348" t="s">
        <v>3658</v>
      </c>
      <c r="C348" t="s">
        <v>6606</v>
      </c>
      <c r="D348" t="s">
        <v>6644</v>
      </c>
      <c r="E348" t="s">
        <v>6771</v>
      </c>
      <c r="F348" t="s">
        <v>6769</v>
      </c>
      <c r="G348">
        <v>26428321119</v>
      </c>
      <c r="H348" t="s">
        <v>6773</v>
      </c>
      <c r="I348" t="str">
        <f t="shared" si="10"/>
        <v>Large Cap_Utilities</v>
      </c>
      <c r="J348" t="str">
        <f t="shared" si="11"/>
        <v>Large Cap_Utilities_Electric Utilities</v>
      </c>
    </row>
    <row r="349" spans="1:10" x14ac:dyDescent="0.3">
      <c r="A349" t="s">
        <v>348</v>
      </c>
      <c r="B349" t="s">
        <v>3659</v>
      </c>
      <c r="C349" t="s">
        <v>6604</v>
      </c>
      <c r="D349" t="s">
        <v>6625</v>
      </c>
      <c r="E349" t="s">
        <v>6771</v>
      </c>
      <c r="F349" t="s">
        <v>6769</v>
      </c>
      <c r="G349">
        <v>40208140500</v>
      </c>
      <c r="H349" t="s">
        <v>6773</v>
      </c>
      <c r="I349" t="str">
        <f t="shared" si="10"/>
        <v>Large Cap_Industrials</v>
      </c>
      <c r="J349" t="str">
        <f t="shared" si="11"/>
        <v>Large Cap_Industrials_Aerospace &amp; Defense</v>
      </c>
    </row>
    <row r="350" spans="1:10" x14ac:dyDescent="0.3">
      <c r="A350" t="s">
        <v>349</v>
      </c>
      <c r="B350" t="s">
        <v>3660</v>
      </c>
      <c r="C350" t="s">
        <v>6602</v>
      </c>
      <c r="D350" t="s">
        <v>6655</v>
      </c>
      <c r="E350" t="s">
        <v>6771</v>
      </c>
      <c r="F350" t="s">
        <v>6768</v>
      </c>
      <c r="G350">
        <v>26316561655</v>
      </c>
      <c r="H350" t="s">
        <v>6773</v>
      </c>
      <c r="I350" t="str">
        <f t="shared" si="10"/>
        <v>Large Cap_Energy</v>
      </c>
      <c r="J350" t="str">
        <f t="shared" si="11"/>
        <v>Large Cap_Energy_Oil &amp; Gas Exploration &amp; Production</v>
      </c>
    </row>
    <row r="351" spans="1:10" x14ac:dyDescent="0.3">
      <c r="A351" t="s">
        <v>350</v>
      </c>
      <c r="B351" t="s">
        <v>3661</v>
      </c>
      <c r="C351" t="s">
        <v>6606</v>
      </c>
      <c r="D351" t="s">
        <v>6684</v>
      </c>
      <c r="E351" t="s">
        <v>6771</v>
      </c>
      <c r="F351" t="s">
        <v>6769</v>
      </c>
      <c r="G351">
        <v>25948249886</v>
      </c>
      <c r="H351" t="s">
        <v>6773</v>
      </c>
      <c r="I351" t="str">
        <f t="shared" si="10"/>
        <v>Large Cap_Utilities</v>
      </c>
      <c r="J351" t="str">
        <f t="shared" si="11"/>
        <v>Large Cap_Utilities_Multi-Utilities</v>
      </c>
    </row>
    <row r="352" spans="1:10" x14ac:dyDescent="0.3">
      <c r="A352" t="s">
        <v>351</v>
      </c>
      <c r="B352" t="s">
        <v>3662</v>
      </c>
      <c r="C352" t="s">
        <v>6600</v>
      </c>
      <c r="D352" t="s">
        <v>6633</v>
      </c>
      <c r="E352" t="s">
        <v>6771</v>
      </c>
      <c r="F352" t="s">
        <v>6769</v>
      </c>
      <c r="G352">
        <v>25478964395</v>
      </c>
      <c r="H352" t="s">
        <v>6773</v>
      </c>
      <c r="I352" t="str">
        <f t="shared" si="10"/>
        <v>Large Cap_Health Care</v>
      </c>
      <c r="J352" t="str">
        <f t="shared" si="11"/>
        <v>Large Cap_Health Care_Health Care Equipment</v>
      </c>
    </row>
    <row r="353" spans="1:10" x14ac:dyDescent="0.3">
      <c r="A353" t="s">
        <v>352</v>
      </c>
      <c r="B353" t="s">
        <v>3663</v>
      </c>
      <c r="C353" t="s">
        <v>6603</v>
      </c>
      <c r="D353" t="s">
        <v>6677</v>
      </c>
      <c r="E353" t="s">
        <v>6771</v>
      </c>
      <c r="F353" t="s">
        <v>6769</v>
      </c>
      <c r="G353">
        <v>23813769692</v>
      </c>
      <c r="H353" t="s">
        <v>6773</v>
      </c>
      <c r="I353" t="str">
        <f t="shared" si="10"/>
        <v>Large Cap_Consumer Staples</v>
      </c>
      <c r="J353" t="str">
        <f t="shared" si="11"/>
        <v>Large Cap_Consumer Staples_Packaged Foods &amp; Meats</v>
      </c>
    </row>
    <row r="354" spans="1:10" x14ac:dyDescent="0.3">
      <c r="A354" t="s">
        <v>353</v>
      </c>
      <c r="B354" t="s">
        <v>3664</v>
      </c>
      <c r="C354" t="s">
        <v>6606</v>
      </c>
      <c r="D354" t="s">
        <v>6644</v>
      </c>
      <c r="E354" t="s">
        <v>6771</v>
      </c>
      <c r="F354" t="s">
        <v>6769</v>
      </c>
      <c r="G354">
        <v>27392541672</v>
      </c>
      <c r="H354" t="s">
        <v>6773</v>
      </c>
      <c r="I354" t="str">
        <f t="shared" si="10"/>
        <v>Large Cap_Utilities</v>
      </c>
      <c r="J354" t="str">
        <f t="shared" si="11"/>
        <v>Large Cap_Utilities_Electric Utilities</v>
      </c>
    </row>
    <row r="355" spans="1:10" x14ac:dyDescent="0.3">
      <c r="A355" t="s">
        <v>354</v>
      </c>
      <c r="B355" t="s">
        <v>3665</v>
      </c>
      <c r="C355" t="s">
        <v>6606</v>
      </c>
      <c r="D355" t="s">
        <v>6644</v>
      </c>
      <c r="E355" t="s">
        <v>6771</v>
      </c>
      <c r="F355" t="s">
        <v>6769</v>
      </c>
      <c r="G355">
        <v>27647066396</v>
      </c>
      <c r="H355" t="s">
        <v>6773</v>
      </c>
      <c r="I355" t="str">
        <f t="shared" si="10"/>
        <v>Large Cap_Utilities</v>
      </c>
      <c r="J355" t="str">
        <f t="shared" si="11"/>
        <v>Large Cap_Utilities_Electric Utilities</v>
      </c>
    </row>
    <row r="356" spans="1:10" x14ac:dyDescent="0.3">
      <c r="A356" t="s">
        <v>355</v>
      </c>
      <c r="B356" t="s">
        <v>3666</v>
      </c>
      <c r="C356" t="s">
        <v>6601</v>
      </c>
      <c r="D356" t="s">
        <v>6647</v>
      </c>
      <c r="E356" t="s">
        <v>6771</v>
      </c>
      <c r="F356" t="s">
        <v>6768</v>
      </c>
      <c r="G356">
        <v>28396047706</v>
      </c>
      <c r="H356" t="s">
        <v>6773</v>
      </c>
      <c r="I356" t="str">
        <f t="shared" si="10"/>
        <v>Large Cap_Financials</v>
      </c>
      <c r="J356" t="str">
        <f t="shared" si="11"/>
        <v>Large Cap_Financials_Asset Management &amp; Custody Banks</v>
      </c>
    </row>
    <row r="357" spans="1:10" x14ac:dyDescent="0.3">
      <c r="A357" t="s">
        <v>356</v>
      </c>
      <c r="B357" t="s">
        <v>3667</v>
      </c>
      <c r="C357" t="s">
        <v>6597</v>
      </c>
      <c r="D357" t="s">
        <v>6699</v>
      </c>
      <c r="E357" t="s">
        <v>6771</v>
      </c>
      <c r="F357" t="s">
        <v>6769</v>
      </c>
      <c r="G357">
        <v>29344368750</v>
      </c>
      <c r="H357" t="s">
        <v>6773</v>
      </c>
      <c r="I357" t="str">
        <f t="shared" si="10"/>
        <v>Large Cap_Information Technology</v>
      </c>
      <c r="J357" t="str">
        <f t="shared" si="11"/>
        <v>Large Cap_Information Technology_Electronic Equipment &amp; Instruments</v>
      </c>
    </row>
    <row r="358" spans="1:10" x14ac:dyDescent="0.3">
      <c r="A358" t="s">
        <v>357</v>
      </c>
      <c r="B358" t="s">
        <v>3668</v>
      </c>
      <c r="C358" t="s">
        <v>6603</v>
      </c>
      <c r="D358" t="s">
        <v>6619</v>
      </c>
      <c r="E358" t="s">
        <v>6771</v>
      </c>
      <c r="F358" t="s">
        <v>6768</v>
      </c>
      <c r="G358">
        <v>23808682330</v>
      </c>
      <c r="H358" t="s">
        <v>6773</v>
      </c>
      <c r="I358" t="str">
        <f t="shared" si="10"/>
        <v>Large Cap_Consumer Staples</v>
      </c>
      <c r="J358" t="str">
        <f t="shared" si="11"/>
        <v>Large Cap_Consumer Staples_Consumer Staples Merchandise Retail</v>
      </c>
    </row>
    <row r="359" spans="1:10" x14ac:dyDescent="0.3">
      <c r="A359" t="s">
        <v>358</v>
      </c>
      <c r="B359" t="s">
        <v>3669</v>
      </c>
      <c r="C359" t="s">
        <v>6601</v>
      </c>
      <c r="D359" t="s">
        <v>6681</v>
      </c>
      <c r="E359" t="s">
        <v>6771</v>
      </c>
      <c r="F359" t="s">
        <v>6769</v>
      </c>
      <c r="G359">
        <v>27480084203</v>
      </c>
      <c r="H359" t="s">
        <v>6773</v>
      </c>
      <c r="I359" t="str">
        <f t="shared" si="10"/>
        <v>Large Cap_Financials</v>
      </c>
      <c r="J359" t="str">
        <f t="shared" si="11"/>
        <v>Large Cap_Financials_Regional Banks</v>
      </c>
    </row>
    <row r="360" spans="1:10" x14ac:dyDescent="0.3">
      <c r="A360" t="s">
        <v>359</v>
      </c>
      <c r="B360" t="s">
        <v>3670</v>
      </c>
      <c r="C360" t="s">
        <v>6604</v>
      </c>
      <c r="D360" t="s">
        <v>6652</v>
      </c>
      <c r="E360" t="s">
        <v>6771</v>
      </c>
      <c r="F360" t="s">
        <v>6769</v>
      </c>
      <c r="G360">
        <v>26077331524</v>
      </c>
      <c r="H360" t="s">
        <v>6773</v>
      </c>
      <c r="I360" t="str">
        <f t="shared" si="10"/>
        <v>Large Cap_Industrials</v>
      </c>
      <c r="J360" t="str">
        <f t="shared" si="11"/>
        <v>Large Cap_Industrials_Electrical Components &amp; Equipment</v>
      </c>
    </row>
    <row r="361" spans="1:10" x14ac:dyDescent="0.3">
      <c r="A361" t="s">
        <v>360</v>
      </c>
      <c r="B361" t="s">
        <v>3671</v>
      </c>
      <c r="C361" t="s">
        <v>6601</v>
      </c>
      <c r="D361" t="s">
        <v>6681</v>
      </c>
      <c r="E361" t="s">
        <v>6771</v>
      </c>
      <c r="F361" t="s">
        <v>6769</v>
      </c>
      <c r="G361">
        <v>24460240264</v>
      </c>
      <c r="H361" t="s">
        <v>6773</v>
      </c>
      <c r="I361" t="str">
        <f t="shared" si="10"/>
        <v>Large Cap_Financials</v>
      </c>
      <c r="J361" t="str">
        <f t="shared" si="11"/>
        <v>Large Cap_Financials_Regional Banks</v>
      </c>
    </row>
    <row r="362" spans="1:10" x14ac:dyDescent="0.3">
      <c r="A362" t="s">
        <v>361</v>
      </c>
      <c r="B362" t="s">
        <v>3672</v>
      </c>
      <c r="C362" t="s">
        <v>6604</v>
      </c>
      <c r="D362" t="s">
        <v>6664</v>
      </c>
      <c r="E362" t="s">
        <v>6771</v>
      </c>
      <c r="F362" t="s">
        <v>6769</v>
      </c>
      <c r="G362">
        <v>24657163452</v>
      </c>
      <c r="H362" t="s">
        <v>6773</v>
      </c>
      <c r="I362" t="str">
        <f t="shared" si="10"/>
        <v>Large Cap_Industrials</v>
      </c>
      <c r="J362" t="str">
        <f t="shared" si="11"/>
        <v>Large Cap_Industrials_Environmental &amp; Facilities Services</v>
      </c>
    </row>
    <row r="363" spans="1:10" x14ac:dyDescent="0.3">
      <c r="A363" t="s">
        <v>362</v>
      </c>
      <c r="B363" t="s">
        <v>3673</v>
      </c>
      <c r="C363" t="s">
        <v>6605</v>
      </c>
      <c r="D363" t="s">
        <v>6697</v>
      </c>
      <c r="E363" t="s">
        <v>6771</v>
      </c>
      <c r="F363" t="s">
        <v>6768</v>
      </c>
      <c r="G363">
        <v>26135117447</v>
      </c>
      <c r="H363" t="s">
        <v>6773</v>
      </c>
      <c r="I363" t="str">
        <f t="shared" si="10"/>
        <v>Large Cap_Materials</v>
      </c>
      <c r="J363" t="str">
        <f t="shared" si="11"/>
        <v>Large Cap_Materials_Steel</v>
      </c>
    </row>
    <row r="364" spans="1:10" x14ac:dyDescent="0.3">
      <c r="A364" t="s">
        <v>363</v>
      </c>
      <c r="B364" t="s">
        <v>3674</v>
      </c>
      <c r="C364" t="s">
        <v>6599</v>
      </c>
      <c r="D364" t="s">
        <v>6621</v>
      </c>
      <c r="E364" t="s">
        <v>6771</v>
      </c>
      <c r="F364" t="s">
        <v>6769</v>
      </c>
      <c r="G364">
        <v>34420368723</v>
      </c>
      <c r="H364" t="s">
        <v>6773</v>
      </c>
      <c r="I364" t="str">
        <f t="shared" si="10"/>
        <v>Large Cap_Communication Services</v>
      </c>
      <c r="J364" t="str">
        <f t="shared" si="11"/>
        <v>Large Cap_Communication Services_Movies &amp; Entertainment</v>
      </c>
    </row>
    <row r="365" spans="1:10" x14ac:dyDescent="0.3">
      <c r="A365" t="s">
        <v>364</v>
      </c>
      <c r="B365" t="s">
        <v>3675</v>
      </c>
      <c r="C365" t="s">
        <v>6597</v>
      </c>
      <c r="D365" t="s">
        <v>6610</v>
      </c>
      <c r="E365" t="s">
        <v>6771</v>
      </c>
      <c r="F365" t="s">
        <v>6768</v>
      </c>
      <c r="G365">
        <v>32654099694</v>
      </c>
      <c r="H365" t="s">
        <v>6773</v>
      </c>
      <c r="I365" t="str">
        <f t="shared" si="10"/>
        <v>Large Cap_Information Technology</v>
      </c>
      <c r="J365" t="str">
        <f t="shared" si="11"/>
        <v>Large Cap_Information Technology_Systems Software</v>
      </c>
    </row>
    <row r="366" spans="1:10" x14ac:dyDescent="0.3">
      <c r="A366" t="s">
        <v>365</v>
      </c>
      <c r="B366" t="s">
        <v>3676</v>
      </c>
      <c r="C366" t="s">
        <v>6607</v>
      </c>
      <c r="D366" t="s">
        <v>6707</v>
      </c>
      <c r="E366" t="s">
        <v>6771</v>
      </c>
      <c r="F366" t="s">
        <v>6769</v>
      </c>
      <c r="G366">
        <v>27395225682</v>
      </c>
      <c r="H366" t="s">
        <v>6773</v>
      </c>
      <c r="I366" t="str">
        <f t="shared" si="10"/>
        <v>Large Cap_Real Estate</v>
      </c>
      <c r="J366" t="str">
        <f t="shared" si="11"/>
        <v>Large Cap_Real Estate_Other Specialized REITs</v>
      </c>
    </row>
    <row r="367" spans="1:10" x14ac:dyDescent="0.3">
      <c r="A367" t="s">
        <v>366</v>
      </c>
      <c r="B367" t="s">
        <v>3677</v>
      </c>
      <c r="C367" t="s">
        <v>6601</v>
      </c>
      <c r="D367" t="s">
        <v>6662</v>
      </c>
      <c r="E367" t="s">
        <v>6771</v>
      </c>
      <c r="F367" t="s">
        <v>6769</v>
      </c>
      <c r="G367">
        <v>24736320922</v>
      </c>
      <c r="H367" t="s">
        <v>6773</v>
      </c>
      <c r="I367" t="str">
        <f t="shared" si="10"/>
        <v>Large Cap_Financials</v>
      </c>
      <c r="J367" t="str">
        <f t="shared" si="11"/>
        <v>Large Cap_Financials_Insurance Brokers</v>
      </c>
    </row>
    <row r="368" spans="1:10" x14ac:dyDescent="0.3">
      <c r="A368" t="s">
        <v>367</v>
      </c>
      <c r="B368" t="s">
        <v>3678</v>
      </c>
      <c r="C368" t="s">
        <v>6606</v>
      </c>
      <c r="D368" t="s">
        <v>6644</v>
      </c>
      <c r="E368" t="s">
        <v>6771</v>
      </c>
      <c r="F368" t="s">
        <v>6769</v>
      </c>
      <c r="G368">
        <v>24214639734</v>
      </c>
      <c r="H368" t="s">
        <v>6773</v>
      </c>
      <c r="I368" t="str">
        <f t="shared" si="10"/>
        <v>Large Cap_Utilities</v>
      </c>
      <c r="J368" t="str">
        <f t="shared" si="11"/>
        <v>Large Cap_Utilities_Electric Utilities</v>
      </c>
    </row>
    <row r="369" spans="1:10" x14ac:dyDescent="0.3">
      <c r="A369" t="s">
        <v>368</v>
      </c>
      <c r="B369" t="s">
        <v>3679</v>
      </c>
      <c r="C369" t="s">
        <v>6597</v>
      </c>
      <c r="D369" t="s">
        <v>6678</v>
      </c>
      <c r="E369" t="s">
        <v>6771</v>
      </c>
      <c r="F369" t="s">
        <v>6769</v>
      </c>
      <c r="G369">
        <v>25771564254</v>
      </c>
      <c r="H369" t="s">
        <v>6773</v>
      </c>
      <c r="I369" t="str">
        <f t="shared" si="10"/>
        <v>Large Cap_Information Technology</v>
      </c>
      <c r="J369" t="str">
        <f t="shared" si="11"/>
        <v>Large Cap_Information Technology_Electronic Manufacturing Services</v>
      </c>
    </row>
    <row r="370" spans="1:10" x14ac:dyDescent="0.3">
      <c r="A370" t="s">
        <v>369</v>
      </c>
      <c r="B370" t="s">
        <v>3680</v>
      </c>
      <c r="C370" t="s">
        <v>6604</v>
      </c>
      <c r="D370" t="s">
        <v>6704</v>
      </c>
      <c r="E370" t="s">
        <v>6771</v>
      </c>
      <c r="F370" t="s">
        <v>6769</v>
      </c>
      <c r="G370">
        <v>24277127012</v>
      </c>
      <c r="H370" t="s">
        <v>6773</v>
      </c>
      <c r="I370" t="str">
        <f t="shared" si="10"/>
        <v>Large Cap_Industrials</v>
      </c>
      <c r="J370" t="str">
        <f t="shared" si="11"/>
        <v>Large Cap_Industrials_Research &amp; Consulting Services</v>
      </c>
    </row>
    <row r="371" spans="1:10" x14ac:dyDescent="0.3">
      <c r="A371" t="s">
        <v>370</v>
      </c>
      <c r="B371" t="s">
        <v>3681</v>
      </c>
      <c r="C371" t="s">
        <v>6605</v>
      </c>
      <c r="D371" t="s">
        <v>6669</v>
      </c>
      <c r="E371" t="s">
        <v>6771</v>
      </c>
      <c r="F371" t="s">
        <v>6769</v>
      </c>
      <c r="G371">
        <v>25727448877</v>
      </c>
      <c r="H371" t="s">
        <v>6773</v>
      </c>
      <c r="I371" t="str">
        <f t="shared" si="10"/>
        <v>Large Cap_Materials</v>
      </c>
      <c r="J371" t="str">
        <f t="shared" si="11"/>
        <v>Large Cap_Materials_Specialty Chemicals</v>
      </c>
    </row>
    <row r="372" spans="1:10" x14ac:dyDescent="0.3">
      <c r="A372" t="s">
        <v>371</v>
      </c>
      <c r="B372" t="s">
        <v>3682</v>
      </c>
      <c r="C372" t="s">
        <v>6602</v>
      </c>
      <c r="D372" t="s">
        <v>6655</v>
      </c>
      <c r="E372" t="s">
        <v>6771</v>
      </c>
      <c r="F372" t="s">
        <v>6769</v>
      </c>
      <c r="G372">
        <v>25876125000</v>
      </c>
      <c r="H372" t="s">
        <v>6773</v>
      </c>
      <c r="I372" t="str">
        <f t="shared" si="10"/>
        <v>Large Cap_Energy</v>
      </c>
      <c r="J372" t="str">
        <f t="shared" si="11"/>
        <v>Large Cap_Energy_Oil &amp; Gas Exploration &amp; Production</v>
      </c>
    </row>
    <row r="373" spans="1:10" x14ac:dyDescent="0.3">
      <c r="A373" t="s">
        <v>372</v>
      </c>
      <c r="B373" t="s">
        <v>3683</v>
      </c>
      <c r="C373" t="s">
        <v>6598</v>
      </c>
      <c r="D373" t="s">
        <v>6695</v>
      </c>
      <c r="E373" t="s">
        <v>6771</v>
      </c>
      <c r="F373" t="s">
        <v>6769</v>
      </c>
      <c r="G373">
        <v>25072148935</v>
      </c>
      <c r="H373" t="s">
        <v>6773</v>
      </c>
      <c r="I373" t="str">
        <f t="shared" si="10"/>
        <v>Large Cap_Consumer Discretionary</v>
      </c>
      <c r="J373" t="str">
        <f t="shared" si="11"/>
        <v>Large Cap_Consumer Discretionary_Homebuilding</v>
      </c>
    </row>
    <row r="374" spans="1:10" x14ac:dyDescent="0.3">
      <c r="A374" t="s">
        <v>373</v>
      </c>
      <c r="B374" t="s">
        <v>3684</v>
      </c>
      <c r="C374" t="s">
        <v>6606</v>
      </c>
      <c r="D374" t="s">
        <v>6684</v>
      </c>
      <c r="E374" t="s">
        <v>6771</v>
      </c>
      <c r="F374" t="s">
        <v>6769</v>
      </c>
      <c r="G374">
        <v>28661279628</v>
      </c>
      <c r="H374" t="s">
        <v>6773</v>
      </c>
      <c r="I374" t="str">
        <f t="shared" si="10"/>
        <v>Large Cap_Utilities</v>
      </c>
      <c r="J374" t="str">
        <f t="shared" si="11"/>
        <v>Large Cap_Utilities_Multi-Utilities</v>
      </c>
    </row>
    <row r="375" spans="1:10" x14ac:dyDescent="0.3">
      <c r="A375" t="s">
        <v>374</v>
      </c>
      <c r="B375" t="s">
        <v>3685</v>
      </c>
      <c r="C375" t="s">
        <v>6607</v>
      </c>
      <c r="D375" t="s">
        <v>6713</v>
      </c>
      <c r="E375" t="s">
        <v>6771</v>
      </c>
      <c r="F375" t="s">
        <v>6769</v>
      </c>
      <c r="G375">
        <v>23258412704</v>
      </c>
      <c r="H375" t="s">
        <v>6773</v>
      </c>
      <c r="I375" t="str">
        <f t="shared" si="10"/>
        <v>Large Cap_Real Estate</v>
      </c>
      <c r="J375" t="str">
        <f t="shared" si="11"/>
        <v>Large Cap_Real Estate_Multi-Family Residential REITs</v>
      </c>
    </row>
    <row r="376" spans="1:10" x14ac:dyDescent="0.3">
      <c r="A376" t="s">
        <v>375</v>
      </c>
      <c r="B376" t="s">
        <v>3686</v>
      </c>
      <c r="C376" t="s">
        <v>6600</v>
      </c>
      <c r="D376" t="s">
        <v>6634</v>
      </c>
      <c r="E376" t="s">
        <v>6771</v>
      </c>
      <c r="F376" t="s">
        <v>6769</v>
      </c>
      <c r="G376">
        <v>22588668056</v>
      </c>
      <c r="H376" t="s">
        <v>6773</v>
      </c>
      <c r="I376" t="str">
        <f t="shared" si="10"/>
        <v>Large Cap_Health Care</v>
      </c>
      <c r="J376" t="str">
        <f t="shared" si="11"/>
        <v>Large Cap_Health Care_Life Sciences Tools &amp; Services</v>
      </c>
    </row>
    <row r="377" spans="1:10" x14ac:dyDescent="0.3">
      <c r="A377" t="s">
        <v>376</v>
      </c>
      <c r="B377" t="s">
        <v>3687</v>
      </c>
      <c r="C377" t="s">
        <v>6601</v>
      </c>
      <c r="D377" t="s">
        <v>6616</v>
      </c>
      <c r="E377" t="s">
        <v>6771</v>
      </c>
      <c r="F377" t="s">
        <v>6769</v>
      </c>
      <c r="G377">
        <v>23811862020</v>
      </c>
      <c r="H377" t="s">
        <v>6773</v>
      </c>
      <c r="I377" t="str">
        <f t="shared" si="10"/>
        <v>Large Cap_Financials</v>
      </c>
      <c r="J377" t="str">
        <f t="shared" si="11"/>
        <v>Large Cap_Financials_Diversified Banks</v>
      </c>
    </row>
    <row r="378" spans="1:10" x14ac:dyDescent="0.3">
      <c r="A378" t="s">
        <v>377</v>
      </c>
      <c r="B378" t="s">
        <v>3688</v>
      </c>
      <c r="C378" t="s">
        <v>6597</v>
      </c>
      <c r="D378" t="s">
        <v>6608</v>
      </c>
      <c r="E378" t="s">
        <v>6771</v>
      </c>
      <c r="F378" t="s">
        <v>6768</v>
      </c>
      <c r="G378">
        <v>27624184295</v>
      </c>
      <c r="H378" t="s">
        <v>6773</v>
      </c>
      <c r="I378" t="str">
        <f t="shared" si="10"/>
        <v>Large Cap_Information Technology</v>
      </c>
      <c r="J378" t="str">
        <f t="shared" si="11"/>
        <v>Large Cap_Information Technology_Semiconductors</v>
      </c>
    </row>
    <row r="379" spans="1:10" x14ac:dyDescent="0.3">
      <c r="A379" t="s">
        <v>378</v>
      </c>
      <c r="B379" t="s">
        <v>3689</v>
      </c>
      <c r="C379" t="s">
        <v>6597</v>
      </c>
      <c r="D379" t="s">
        <v>6608</v>
      </c>
      <c r="E379" t="s">
        <v>6771</v>
      </c>
      <c r="F379" t="s">
        <v>6768</v>
      </c>
      <c r="G379">
        <v>23760292605</v>
      </c>
      <c r="H379" t="s">
        <v>6773</v>
      </c>
      <c r="I379" t="str">
        <f t="shared" si="10"/>
        <v>Large Cap_Information Technology</v>
      </c>
      <c r="J379" t="str">
        <f t="shared" si="11"/>
        <v>Large Cap_Information Technology_Semiconductors</v>
      </c>
    </row>
    <row r="380" spans="1:10" x14ac:dyDescent="0.3">
      <c r="A380" t="s">
        <v>379</v>
      </c>
      <c r="B380" t="s">
        <v>3690</v>
      </c>
      <c r="C380" t="s">
        <v>6598</v>
      </c>
      <c r="D380" t="s">
        <v>6710</v>
      </c>
      <c r="E380" t="s">
        <v>6771</v>
      </c>
      <c r="F380" t="s">
        <v>6768</v>
      </c>
      <c r="G380">
        <v>20915660157</v>
      </c>
      <c r="H380" t="s">
        <v>6773</v>
      </c>
      <c r="I380" t="str">
        <f t="shared" si="10"/>
        <v>Large Cap_Consumer Discretionary</v>
      </c>
      <c r="J380" t="str">
        <f t="shared" si="11"/>
        <v>Large Cap_Consumer Discretionary_Apparel, Accessories &amp; Luxury Goods</v>
      </c>
    </row>
    <row r="381" spans="1:10" x14ac:dyDescent="0.3">
      <c r="A381" t="s">
        <v>380</v>
      </c>
      <c r="B381" t="s">
        <v>3691</v>
      </c>
      <c r="C381" t="s">
        <v>6597</v>
      </c>
      <c r="D381" t="s">
        <v>6678</v>
      </c>
      <c r="E381" t="s">
        <v>6771</v>
      </c>
      <c r="F381" t="s">
        <v>6768</v>
      </c>
      <c r="G381">
        <v>24872103093</v>
      </c>
      <c r="H381" t="s">
        <v>6773</v>
      </c>
      <c r="I381" t="str">
        <f t="shared" si="10"/>
        <v>Large Cap_Information Technology</v>
      </c>
      <c r="J381" t="str">
        <f t="shared" si="11"/>
        <v>Large Cap_Information Technology_Electronic Manufacturing Services</v>
      </c>
    </row>
    <row r="382" spans="1:10" x14ac:dyDescent="0.3">
      <c r="A382" t="s">
        <v>381</v>
      </c>
      <c r="B382" t="s">
        <v>3692</v>
      </c>
      <c r="C382" t="s">
        <v>6601</v>
      </c>
      <c r="D382" t="s">
        <v>6647</v>
      </c>
      <c r="E382" t="s">
        <v>6771</v>
      </c>
      <c r="F382" t="s">
        <v>6768</v>
      </c>
      <c r="G382">
        <v>23236773594</v>
      </c>
      <c r="H382" t="s">
        <v>6773</v>
      </c>
      <c r="I382" t="str">
        <f t="shared" si="10"/>
        <v>Large Cap_Financials</v>
      </c>
      <c r="J382" t="str">
        <f t="shared" si="11"/>
        <v>Large Cap_Financials_Asset Management &amp; Custody Banks</v>
      </c>
    </row>
    <row r="383" spans="1:10" x14ac:dyDescent="0.3">
      <c r="A383" t="s">
        <v>382</v>
      </c>
      <c r="B383" t="s">
        <v>3693</v>
      </c>
      <c r="C383" t="s">
        <v>6599</v>
      </c>
      <c r="D383" t="s">
        <v>6676</v>
      </c>
      <c r="E383" t="s">
        <v>6771</v>
      </c>
      <c r="F383" t="s">
        <v>6768</v>
      </c>
      <c r="G383">
        <v>54111293419</v>
      </c>
      <c r="H383" t="s">
        <v>6773</v>
      </c>
      <c r="I383" t="str">
        <f t="shared" si="10"/>
        <v>Large Cap_Communication Services</v>
      </c>
      <c r="J383" t="str">
        <f t="shared" si="11"/>
        <v>Large Cap_Communication Services_Internet Services &amp; Infrastructure</v>
      </c>
    </row>
    <row r="384" spans="1:10" x14ac:dyDescent="0.3">
      <c r="A384" t="s">
        <v>383</v>
      </c>
      <c r="B384" t="s">
        <v>3694</v>
      </c>
      <c r="C384" t="s">
        <v>6603</v>
      </c>
      <c r="D384" t="s">
        <v>6703</v>
      </c>
      <c r="E384" t="s">
        <v>6771</v>
      </c>
      <c r="F384" t="s">
        <v>6769</v>
      </c>
      <c r="G384">
        <v>41855837779</v>
      </c>
      <c r="H384" t="s">
        <v>6773</v>
      </c>
      <c r="I384" t="str">
        <f t="shared" si="10"/>
        <v>Large Cap_Consumer Staples</v>
      </c>
      <c r="J384" t="str">
        <f t="shared" si="11"/>
        <v>Large Cap_Consumer Staples_Personal Care Products</v>
      </c>
    </row>
    <row r="385" spans="1:10" x14ac:dyDescent="0.3">
      <c r="A385" t="s">
        <v>384</v>
      </c>
      <c r="B385" t="s">
        <v>3695</v>
      </c>
      <c r="C385" t="s">
        <v>6599</v>
      </c>
      <c r="D385" t="s">
        <v>6621</v>
      </c>
      <c r="E385" t="s">
        <v>6771</v>
      </c>
      <c r="F385" t="s">
        <v>6768</v>
      </c>
      <c r="G385">
        <v>21505803050</v>
      </c>
      <c r="H385" t="s">
        <v>6773</v>
      </c>
      <c r="I385" t="str">
        <f t="shared" si="10"/>
        <v>Large Cap_Communication Services</v>
      </c>
      <c r="J385" t="str">
        <f t="shared" si="11"/>
        <v>Large Cap_Communication Services_Movies &amp; Entertainment</v>
      </c>
    </row>
    <row r="386" spans="1:10" x14ac:dyDescent="0.3">
      <c r="A386" t="s">
        <v>385</v>
      </c>
      <c r="B386" t="s">
        <v>3696</v>
      </c>
      <c r="C386" t="s">
        <v>6597</v>
      </c>
      <c r="D386" t="s">
        <v>6608</v>
      </c>
      <c r="E386" t="s">
        <v>6771</v>
      </c>
      <c r="F386" t="s">
        <v>6768</v>
      </c>
      <c r="G386">
        <v>25648404206</v>
      </c>
      <c r="H386" t="s">
        <v>6773</v>
      </c>
      <c r="I386" t="str">
        <f t="shared" si="10"/>
        <v>Large Cap_Information Technology</v>
      </c>
      <c r="J386" t="str">
        <f t="shared" si="11"/>
        <v>Large Cap_Information Technology_Semiconductors</v>
      </c>
    </row>
    <row r="387" spans="1:10" x14ac:dyDescent="0.3">
      <c r="A387" t="s">
        <v>386</v>
      </c>
      <c r="B387" t="s">
        <v>3697</v>
      </c>
      <c r="C387" t="s">
        <v>6597</v>
      </c>
      <c r="D387" t="s">
        <v>6622</v>
      </c>
      <c r="E387" t="s">
        <v>6771</v>
      </c>
      <c r="F387" t="s">
        <v>6768</v>
      </c>
      <c r="G387">
        <v>27723935816</v>
      </c>
      <c r="H387" t="s">
        <v>6773</v>
      </c>
      <c r="I387" t="str">
        <f t="shared" ref="I387:I450" si="12">H387&amp;"_"&amp;C387</f>
        <v>Large Cap_Information Technology</v>
      </c>
      <c r="J387" t="str">
        <f t="shared" ref="J387:J450" si="13">H387&amp;"_"&amp;C387&amp;"_"&amp;D387</f>
        <v>Large Cap_Information Technology_Application Software</v>
      </c>
    </row>
    <row r="388" spans="1:10" x14ac:dyDescent="0.3">
      <c r="A388" t="s">
        <v>387</v>
      </c>
      <c r="B388" t="s">
        <v>3698</v>
      </c>
      <c r="C388" t="s">
        <v>6604</v>
      </c>
      <c r="D388" t="s">
        <v>6693</v>
      </c>
      <c r="E388" t="s">
        <v>6771</v>
      </c>
      <c r="F388" t="s">
        <v>6769</v>
      </c>
      <c r="G388">
        <v>23582271770</v>
      </c>
      <c r="H388" t="s">
        <v>6773</v>
      </c>
      <c r="I388" t="str">
        <f t="shared" si="12"/>
        <v>Large Cap_Industrials</v>
      </c>
      <c r="J388" t="str">
        <f t="shared" si="13"/>
        <v>Large Cap_Industrials_Passenger Airlines</v>
      </c>
    </row>
    <row r="389" spans="1:10" x14ac:dyDescent="0.3">
      <c r="A389" t="s">
        <v>388</v>
      </c>
      <c r="B389" t="s">
        <v>3699</v>
      </c>
      <c r="C389" t="s">
        <v>6602</v>
      </c>
      <c r="D389" t="s">
        <v>6685</v>
      </c>
      <c r="E389" t="s">
        <v>6771</v>
      </c>
      <c r="F389" t="s">
        <v>6769</v>
      </c>
      <c r="G389">
        <v>29406425260</v>
      </c>
      <c r="H389" t="s">
        <v>6773</v>
      </c>
      <c r="I389" t="str">
        <f t="shared" si="12"/>
        <v>Large Cap_Energy</v>
      </c>
      <c r="J389" t="str">
        <f t="shared" si="13"/>
        <v>Large Cap_Energy_Oil &amp; Gas Equipment &amp; Services</v>
      </c>
    </row>
    <row r="390" spans="1:10" x14ac:dyDescent="0.3">
      <c r="A390" t="s">
        <v>389</v>
      </c>
      <c r="B390" t="s">
        <v>3700</v>
      </c>
      <c r="C390" t="s">
        <v>6598</v>
      </c>
      <c r="D390" t="s">
        <v>6635</v>
      </c>
      <c r="E390" t="s">
        <v>6771</v>
      </c>
      <c r="F390" t="s">
        <v>6769</v>
      </c>
      <c r="G390">
        <v>22695087782</v>
      </c>
      <c r="H390" t="s">
        <v>6773</v>
      </c>
      <c r="I390" t="str">
        <f t="shared" si="12"/>
        <v>Large Cap_Consumer Discretionary</v>
      </c>
      <c r="J390" t="str">
        <f t="shared" si="13"/>
        <v>Large Cap_Consumer Discretionary_Restaurants</v>
      </c>
    </row>
    <row r="391" spans="1:10" x14ac:dyDescent="0.3">
      <c r="A391" t="s">
        <v>390</v>
      </c>
      <c r="B391" t="s">
        <v>3701</v>
      </c>
      <c r="C391" t="s">
        <v>6598</v>
      </c>
      <c r="D391" t="s">
        <v>6715</v>
      </c>
      <c r="E391" t="s">
        <v>6771</v>
      </c>
      <c r="F391" t="s">
        <v>6769</v>
      </c>
      <c r="G391">
        <v>24893264074</v>
      </c>
      <c r="H391" t="s">
        <v>6773</v>
      </c>
      <c r="I391" t="str">
        <f t="shared" si="12"/>
        <v>Large Cap_Consumer Discretionary</v>
      </c>
      <c r="J391" t="str">
        <f t="shared" si="13"/>
        <v>Large Cap_Consumer Discretionary_Homefurnishing Retail</v>
      </c>
    </row>
    <row r="392" spans="1:10" x14ac:dyDescent="0.3">
      <c r="A392" t="s">
        <v>391</v>
      </c>
      <c r="B392" t="s">
        <v>3702</v>
      </c>
      <c r="C392" t="s">
        <v>6606</v>
      </c>
      <c r="D392" t="s">
        <v>6684</v>
      </c>
      <c r="E392" t="s">
        <v>6771</v>
      </c>
      <c r="F392" t="s">
        <v>6769</v>
      </c>
      <c r="G392">
        <v>22082959773</v>
      </c>
      <c r="H392" t="s">
        <v>6773</v>
      </c>
      <c r="I392" t="str">
        <f t="shared" si="12"/>
        <v>Large Cap_Utilities</v>
      </c>
      <c r="J392" t="str">
        <f t="shared" si="13"/>
        <v>Large Cap_Utilities_Multi-Utilities</v>
      </c>
    </row>
    <row r="393" spans="1:10" x14ac:dyDescent="0.3">
      <c r="A393" t="s">
        <v>392</v>
      </c>
      <c r="B393" t="s">
        <v>3703</v>
      </c>
      <c r="C393" t="s">
        <v>6600</v>
      </c>
      <c r="D393" t="s">
        <v>6620</v>
      </c>
      <c r="E393" t="s">
        <v>6771</v>
      </c>
      <c r="F393" t="s">
        <v>6768</v>
      </c>
      <c r="G393">
        <v>20151349458</v>
      </c>
      <c r="H393" t="s">
        <v>6773</v>
      </c>
      <c r="I393" t="str">
        <f t="shared" si="12"/>
        <v>Large Cap_Health Care</v>
      </c>
      <c r="J393" t="str">
        <f t="shared" si="13"/>
        <v>Large Cap_Health Care_Biotechnology</v>
      </c>
    </row>
    <row r="394" spans="1:10" x14ac:dyDescent="0.3">
      <c r="A394" t="s">
        <v>393</v>
      </c>
      <c r="B394" t="s">
        <v>3704</v>
      </c>
      <c r="C394" t="s">
        <v>6597</v>
      </c>
      <c r="D394" t="s">
        <v>6622</v>
      </c>
      <c r="E394" t="s">
        <v>6771</v>
      </c>
      <c r="F394" t="s">
        <v>6768</v>
      </c>
      <c r="G394">
        <v>18272011179</v>
      </c>
      <c r="H394" t="s">
        <v>6773</v>
      </c>
      <c r="I394" t="str">
        <f t="shared" si="12"/>
        <v>Large Cap_Information Technology</v>
      </c>
      <c r="J394" t="str">
        <f t="shared" si="13"/>
        <v>Large Cap_Information Technology_Application Software</v>
      </c>
    </row>
    <row r="395" spans="1:10" x14ac:dyDescent="0.3">
      <c r="A395" t="s">
        <v>394</v>
      </c>
      <c r="B395" t="s">
        <v>3705</v>
      </c>
      <c r="C395" t="s">
        <v>6597</v>
      </c>
      <c r="D395" t="s">
        <v>6609</v>
      </c>
      <c r="E395" t="s">
        <v>6771</v>
      </c>
      <c r="F395" t="s">
        <v>6769</v>
      </c>
      <c r="G395">
        <v>24013381576</v>
      </c>
      <c r="H395" t="s">
        <v>6773</v>
      </c>
      <c r="I395" t="str">
        <f t="shared" si="12"/>
        <v>Large Cap_Information Technology</v>
      </c>
      <c r="J395" t="str">
        <f t="shared" si="13"/>
        <v>Large Cap_Information Technology_Technology Hardware, Storage &amp; Peripherals</v>
      </c>
    </row>
    <row r="396" spans="1:10" x14ac:dyDescent="0.3">
      <c r="A396" t="s">
        <v>395</v>
      </c>
      <c r="B396" t="s">
        <v>3706</v>
      </c>
      <c r="C396" t="s">
        <v>6605</v>
      </c>
      <c r="D396" t="s">
        <v>6716</v>
      </c>
      <c r="E396" t="s">
        <v>6771</v>
      </c>
      <c r="F396" t="s">
        <v>6769</v>
      </c>
      <c r="G396">
        <v>22314897671</v>
      </c>
      <c r="H396" t="s">
        <v>6773</v>
      </c>
      <c r="I396" t="str">
        <f t="shared" si="12"/>
        <v>Large Cap_Materials</v>
      </c>
      <c r="J396" t="str">
        <f t="shared" si="13"/>
        <v>Large Cap_Materials_Paper &amp; Plastic Packaging Products &amp; Materials</v>
      </c>
    </row>
    <row r="397" spans="1:10" x14ac:dyDescent="0.3">
      <c r="A397" t="s">
        <v>396</v>
      </c>
      <c r="B397" t="s">
        <v>3707</v>
      </c>
      <c r="C397" t="s">
        <v>6597</v>
      </c>
      <c r="D397" t="s">
        <v>6609</v>
      </c>
      <c r="E397" t="s">
        <v>6771</v>
      </c>
      <c r="F397" t="s">
        <v>6769</v>
      </c>
      <c r="G397">
        <v>17505967948</v>
      </c>
      <c r="H397" t="s">
        <v>6773</v>
      </c>
      <c r="I397" t="str">
        <f t="shared" si="12"/>
        <v>Large Cap_Information Technology</v>
      </c>
      <c r="J397" t="str">
        <f t="shared" si="13"/>
        <v>Large Cap_Information Technology_Technology Hardware, Storage &amp; Peripherals</v>
      </c>
    </row>
    <row r="398" spans="1:10" x14ac:dyDescent="0.3">
      <c r="A398" t="s">
        <v>397</v>
      </c>
      <c r="B398" t="s">
        <v>3708</v>
      </c>
      <c r="C398" t="s">
        <v>6600</v>
      </c>
      <c r="D398" t="s">
        <v>6661</v>
      </c>
      <c r="E398" t="s">
        <v>6771</v>
      </c>
      <c r="F398" t="s">
        <v>6769</v>
      </c>
      <c r="G398">
        <v>22275233698</v>
      </c>
      <c r="H398" t="s">
        <v>6773</v>
      </c>
      <c r="I398" t="str">
        <f t="shared" si="12"/>
        <v>Large Cap_Health Care</v>
      </c>
      <c r="J398" t="str">
        <f t="shared" si="13"/>
        <v>Large Cap_Health Care_Health Care Services</v>
      </c>
    </row>
    <row r="399" spans="1:10" x14ac:dyDescent="0.3">
      <c r="A399" t="s">
        <v>398</v>
      </c>
      <c r="B399" t="s">
        <v>3709</v>
      </c>
      <c r="C399" t="s">
        <v>6603</v>
      </c>
      <c r="D399" t="s">
        <v>6696</v>
      </c>
      <c r="E399" t="s">
        <v>6771</v>
      </c>
      <c r="F399" t="s">
        <v>6768</v>
      </c>
      <c r="G399">
        <v>22471820250</v>
      </c>
      <c r="H399" t="s">
        <v>6773</v>
      </c>
      <c r="I399" t="str">
        <f t="shared" si="12"/>
        <v>Large Cap_Consumer Staples</v>
      </c>
      <c r="J399" t="str">
        <f t="shared" si="13"/>
        <v>Large Cap_Consumer Staples_Food Retail</v>
      </c>
    </row>
    <row r="400" spans="1:10" x14ac:dyDescent="0.3">
      <c r="A400" t="s">
        <v>399</v>
      </c>
      <c r="B400" t="s">
        <v>3710</v>
      </c>
      <c r="C400" t="s">
        <v>6607</v>
      </c>
      <c r="D400" t="s">
        <v>6667</v>
      </c>
      <c r="E400" t="s">
        <v>6771</v>
      </c>
      <c r="F400" t="s">
        <v>6768</v>
      </c>
      <c r="G400">
        <v>19754842578</v>
      </c>
      <c r="H400" t="s">
        <v>6773</v>
      </c>
      <c r="I400" t="str">
        <f t="shared" si="12"/>
        <v>Large Cap_Real Estate</v>
      </c>
      <c r="J400" t="str">
        <f t="shared" si="13"/>
        <v>Large Cap_Real Estate_Telecom Tower REITs</v>
      </c>
    </row>
    <row r="401" spans="1:10" x14ac:dyDescent="0.3">
      <c r="A401" t="s">
        <v>400</v>
      </c>
      <c r="B401" t="s">
        <v>3711</v>
      </c>
      <c r="C401" t="s">
        <v>6597</v>
      </c>
      <c r="D401" t="s">
        <v>6609</v>
      </c>
      <c r="E401" t="s">
        <v>6771</v>
      </c>
      <c r="F401" t="s">
        <v>6768</v>
      </c>
      <c r="G401">
        <v>19486360990</v>
      </c>
      <c r="H401" t="s">
        <v>6773</v>
      </c>
      <c r="I401" t="str">
        <f t="shared" si="12"/>
        <v>Large Cap_Information Technology</v>
      </c>
      <c r="J401" t="str">
        <f t="shared" si="13"/>
        <v>Large Cap_Information Technology_Technology Hardware, Storage &amp; Peripherals</v>
      </c>
    </row>
    <row r="402" spans="1:10" x14ac:dyDescent="0.3">
      <c r="A402" t="s">
        <v>401</v>
      </c>
      <c r="B402" t="s">
        <v>3712</v>
      </c>
      <c r="C402" t="s">
        <v>6599</v>
      </c>
      <c r="D402" t="s">
        <v>6676</v>
      </c>
      <c r="E402" t="s">
        <v>6771</v>
      </c>
      <c r="F402" t="s">
        <v>6769</v>
      </c>
      <c r="G402">
        <v>19010728899</v>
      </c>
      <c r="H402" t="s">
        <v>6773</v>
      </c>
      <c r="I402" t="str">
        <f t="shared" si="12"/>
        <v>Large Cap_Communication Services</v>
      </c>
      <c r="J402" t="str">
        <f t="shared" si="13"/>
        <v>Large Cap_Communication Services_Internet Services &amp; Infrastructure</v>
      </c>
    </row>
    <row r="403" spans="1:10" x14ac:dyDescent="0.3">
      <c r="A403" t="s">
        <v>402</v>
      </c>
      <c r="B403" t="s">
        <v>3713</v>
      </c>
      <c r="C403" t="s">
        <v>6604</v>
      </c>
      <c r="D403" t="s">
        <v>6625</v>
      </c>
      <c r="E403" t="s">
        <v>6771</v>
      </c>
      <c r="F403" t="s">
        <v>6769</v>
      </c>
      <c r="G403">
        <v>24729233296</v>
      </c>
      <c r="H403" t="s">
        <v>6773</v>
      </c>
      <c r="I403" t="str">
        <f t="shared" si="12"/>
        <v>Large Cap_Industrials</v>
      </c>
      <c r="J403" t="str">
        <f t="shared" si="13"/>
        <v>Large Cap_Industrials_Aerospace &amp; Defense</v>
      </c>
    </row>
    <row r="404" spans="1:10" x14ac:dyDescent="0.3">
      <c r="A404" t="s">
        <v>403</v>
      </c>
      <c r="B404" t="s">
        <v>3714</v>
      </c>
      <c r="C404" t="s">
        <v>6600</v>
      </c>
      <c r="D404" t="s">
        <v>6626</v>
      </c>
      <c r="E404" t="s">
        <v>6771</v>
      </c>
      <c r="F404" t="s">
        <v>6769</v>
      </c>
      <c r="G404">
        <v>21032047111</v>
      </c>
      <c r="H404" t="s">
        <v>6773</v>
      </c>
      <c r="I404" t="str">
        <f t="shared" si="12"/>
        <v>Large Cap_Health Care</v>
      </c>
      <c r="J404" t="str">
        <f t="shared" si="13"/>
        <v>Large Cap_Health Care_Managed Health Care</v>
      </c>
    </row>
    <row r="405" spans="1:10" x14ac:dyDescent="0.3">
      <c r="A405" t="s">
        <v>404</v>
      </c>
      <c r="B405" t="s">
        <v>3715</v>
      </c>
      <c r="C405" t="s">
        <v>6604</v>
      </c>
      <c r="D405" t="s">
        <v>6689</v>
      </c>
      <c r="E405" t="s">
        <v>6771</v>
      </c>
      <c r="F405" t="s">
        <v>6768</v>
      </c>
      <c r="G405">
        <v>28573733504</v>
      </c>
      <c r="H405" t="s">
        <v>6773</v>
      </c>
      <c r="I405" t="str">
        <f t="shared" si="12"/>
        <v>Large Cap_Industrials</v>
      </c>
      <c r="J405" t="str">
        <f t="shared" si="13"/>
        <v>Large Cap_Industrials_Trading Companies &amp; Distributors</v>
      </c>
    </row>
    <row r="406" spans="1:10" x14ac:dyDescent="0.3">
      <c r="A406" t="s">
        <v>405</v>
      </c>
      <c r="B406" t="s">
        <v>3716</v>
      </c>
      <c r="C406" t="s">
        <v>6605</v>
      </c>
      <c r="D406" t="s">
        <v>6716</v>
      </c>
      <c r="E406" t="s">
        <v>6771</v>
      </c>
      <c r="F406" t="s">
        <v>6769</v>
      </c>
      <c r="G406">
        <v>22631706011</v>
      </c>
      <c r="H406" t="s">
        <v>6773</v>
      </c>
      <c r="I406" t="str">
        <f t="shared" si="12"/>
        <v>Large Cap_Materials</v>
      </c>
      <c r="J406" t="str">
        <f t="shared" si="13"/>
        <v>Large Cap_Materials_Paper &amp; Plastic Packaging Products &amp; Materials</v>
      </c>
    </row>
    <row r="407" spans="1:10" x14ac:dyDescent="0.3">
      <c r="A407" t="s">
        <v>406</v>
      </c>
      <c r="B407" t="s">
        <v>3717</v>
      </c>
      <c r="C407" t="s">
        <v>6599</v>
      </c>
      <c r="D407" t="s">
        <v>6676</v>
      </c>
      <c r="E407" t="s">
        <v>6771</v>
      </c>
      <c r="F407" t="s">
        <v>6768</v>
      </c>
      <c r="G407">
        <v>23286239717</v>
      </c>
      <c r="H407" t="s">
        <v>6773</v>
      </c>
      <c r="I407" t="str">
        <f t="shared" si="12"/>
        <v>Large Cap_Communication Services</v>
      </c>
      <c r="J407" t="str">
        <f t="shared" si="13"/>
        <v>Large Cap_Communication Services_Internet Services &amp; Infrastructure</v>
      </c>
    </row>
    <row r="408" spans="1:10" x14ac:dyDescent="0.3">
      <c r="A408" t="s">
        <v>407</v>
      </c>
      <c r="B408" t="s">
        <v>3718</v>
      </c>
      <c r="C408" t="s">
        <v>6603</v>
      </c>
      <c r="D408" t="s">
        <v>6624</v>
      </c>
      <c r="E408" t="s">
        <v>6771</v>
      </c>
      <c r="F408" t="s">
        <v>6769</v>
      </c>
      <c r="G408">
        <v>22118374446</v>
      </c>
      <c r="H408" t="s">
        <v>6773</v>
      </c>
      <c r="I408" t="str">
        <f t="shared" si="12"/>
        <v>Large Cap_Consumer Staples</v>
      </c>
      <c r="J408" t="str">
        <f t="shared" si="13"/>
        <v>Large Cap_Consumer Staples_Household Products</v>
      </c>
    </row>
    <row r="409" spans="1:10" x14ac:dyDescent="0.3">
      <c r="A409" t="s">
        <v>408</v>
      </c>
      <c r="B409" t="s">
        <v>3719</v>
      </c>
      <c r="C409" t="s">
        <v>6600</v>
      </c>
      <c r="D409" t="s">
        <v>6633</v>
      </c>
      <c r="E409" t="s">
        <v>6771</v>
      </c>
      <c r="F409" t="s">
        <v>6768</v>
      </c>
      <c r="G409">
        <v>17963432348</v>
      </c>
      <c r="H409" t="s">
        <v>6773</v>
      </c>
      <c r="I409" t="str">
        <f t="shared" si="12"/>
        <v>Large Cap_Health Care</v>
      </c>
      <c r="J409" t="str">
        <f t="shared" si="13"/>
        <v>Large Cap_Health Care_Health Care Equipment</v>
      </c>
    </row>
    <row r="410" spans="1:10" x14ac:dyDescent="0.3">
      <c r="A410" t="s">
        <v>409</v>
      </c>
      <c r="B410" t="s">
        <v>3720</v>
      </c>
      <c r="C410" t="s">
        <v>6601</v>
      </c>
      <c r="D410" t="s">
        <v>6649</v>
      </c>
      <c r="E410" t="s">
        <v>6771</v>
      </c>
      <c r="F410" t="s">
        <v>6769</v>
      </c>
      <c r="G410">
        <v>25737124634</v>
      </c>
      <c r="H410" t="s">
        <v>6773</v>
      </c>
      <c r="I410" t="str">
        <f t="shared" si="12"/>
        <v>Large Cap_Financials</v>
      </c>
      <c r="J410" t="str">
        <f t="shared" si="13"/>
        <v>Large Cap_Financials_Property &amp; Casualty Insurance</v>
      </c>
    </row>
    <row r="411" spans="1:10" x14ac:dyDescent="0.3">
      <c r="A411" t="s">
        <v>410</v>
      </c>
      <c r="B411" t="s">
        <v>3721</v>
      </c>
      <c r="C411" t="s">
        <v>6603</v>
      </c>
      <c r="D411" t="s">
        <v>6677</v>
      </c>
      <c r="E411" t="s">
        <v>6771</v>
      </c>
      <c r="F411" t="s">
        <v>6768</v>
      </c>
      <c r="G411">
        <v>27681736785</v>
      </c>
      <c r="H411" t="s">
        <v>6773</v>
      </c>
      <c r="I411" t="str">
        <f t="shared" si="12"/>
        <v>Large Cap_Consumer Staples</v>
      </c>
      <c r="J411" t="str">
        <f t="shared" si="13"/>
        <v>Large Cap_Consumer Staples_Packaged Foods &amp; Meats</v>
      </c>
    </row>
    <row r="412" spans="1:10" x14ac:dyDescent="0.3">
      <c r="A412" t="s">
        <v>411</v>
      </c>
      <c r="B412" t="s">
        <v>3722</v>
      </c>
      <c r="C412" t="s">
        <v>6601</v>
      </c>
      <c r="D412" t="s">
        <v>6617</v>
      </c>
      <c r="E412" t="s">
        <v>6771</v>
      </c>
      <c r="F412" t="s">
        <v>6769</v>
      </c>
      <c r="G412">
        <v>22316621140</v>
      </c>
      <c r="H412" t="s">
        <v>6773</v>
      </c>
      <c r="I412" t="str">
        <f t="shared" si="12"/>
        <v>Large Cap_Financials</v>
      </c>
      <c r="J412" t="str">
        <f t="shared" si="13"/>
        <v>Large Cap_Financials_Transaction &amp; Payment Processing Services</v>
      </c>
    </row>
    <row r="413" spans="1:10" x14ac:dyDescent="0.3">
      <c r="A413" t="s">
        <v>412</v>
      </c>
      <c r="B413" t="s">
        <v>3723</v>
      </c>
      <c r="C413" t="s">
        <v>6597</v>
      </c>
      <c r="D413" t="s">
        <v>6622</v>
      </c>
      <c r="E413" t="s">
        <v>6771</v>
      </c>
      <c r="F413" t="s">
        <v>6769</v>
      </c>
      <c r="G413">
        <v>15220095239</v>
      </c>
      <c r="H413" t="s">
        <v>6773</v>
      </c>
      <c r="I413" t="str">
        <f t="shared" si="12"/>
        <v>Large Cap_Information Technology</v>
      </c>
      <c r="J413" t="str">
        <f t="shared" si="13"/>
        <v>Large Cap_Information Technology_Application Software</v>
      </c>
    </row>
    <row r="414" spans="1:10" x14ac:dyDescent="0.3">
      <c r="A414" t="s">
        <v>413</v>
      </c>
      <c r="B414" t="s">
        <v>3724</v>
      </c>
      <c r="C414" t="s">
        <v>6606</v>
      </c>
      <c r="D414" t="s">
        <v>6684</v>
      </c>
      <c r="E414" t="s">
        <v>6771</v>
      </c>
      <c r="F414" t="s">
        <v>6769</v>
      </c>
      <c r="G414">
        <v>21418919216</v>
      </c>
      <c r="H414" t="s">
        <v>6773</v>
      </c>
      <c r="I414" t="str">
        <f t="shared" si="12"/>
        <v>Large Cap_Utilities</v>
      </c>
      <c r="J414" t="str">
        <f t="shared" si="13"/>
        <v>Large Cap_Utilities_Multi-Utilities</v>
      </c>
    </row>
    <row r="415" spans="1:10" x14ac:dyDescent="0.3">
      <c r="A415" t="s">
        <v>414</v>
      </c>
      <c r="B415" t="s">
        <v>3725</v>
      </c>
      <c r="C415" t="s">
        <v>6604</v>
      </c>
      <c r="D415" t="s">
        <v>6674</v>
      </c>
      <c r="E415" t="s">
        <v>6771</v>
      </c>
      <c r="F415" t="s">
        <v>6769</v>
      </c>
      <c r="G415">
        <v>21854789144</v>
      </c>
      <c r="H415" t="s">
        <v>6773</v>
      </c>
      <c r="I415" t="str">
        <f t="shared" si="12"/>
        <v>Large Cap_Industrials</v>
      </c>
      <c r="J415" t="str">
        <f t="shared" si="13"/>
        <v>Large Cap_Industrials_Air Freight &amp; Logistics</v>
      </c>
    </row>
    <row r="416" spans="1:10" x14ac:dyDescent="0.3">
      <c r="A416" t="s">
        <v>415</v>
      </c>
      <c r="B416" t="s">
        <v>3726</v>
      </c>
      <c r="C416" t="s">
        <v>6600</v>
      </c>
      <c r="D416" t="s">
        <v>6634</v>
      </c>
      <c r="E416" t="s">
        <v>6771</v>
      </c>
      <c r="F416" t="s">
        <v>6769</v>
      </c>
      <c r="G416">
        <v>16802381289</v>
      </c>
      <c r="H416" t="s">
        <v>6773</v>
      </c>
      <c r="I416" t="str">
        <f t="shared" si="12"/>
        <v>Large Cap_Health Care</v>
      </c>
      <c r="J416" t="str">
        <f t="shared" si="13"/>
        <v>Large Cap_Health Care_Life Sciences Tools &amp; Services</v>
      </c>
    </row>
    <row r="417" spans="1:10" x14ac:dyDescent="0.3">
      <c r="A417" t="s">
        <v>416</v>
      </c>
      <c r="B417" t="s">
        <v>3727</v>
      </c>
      <c r="C417" t="s">
        <v>6598</v>
      </c>
      <c r="D417" t="s">
        <v>6700</v>
      </c>
      <c r="E417" t="s">
        <v>6771</v>
      </c>
      <c r="F417" t="s">
        <v>6769</v>
      </c>
      <c r="G417">
        <v>37309101916</v>
      </c>
      <c r="H417" t="s">
        <v>6773</v>
      </c>
      <c r="I417" t="str">
        <f t="shared" si="12"/>
        <v>Large Cap_Consumer Discretionary</v>
      </c>
      <c r="J417" t="str">
        <f t="shared" si="13"/>
        <v>Large Cap_Consumer Discretionary_Casinos &amp; Gaming</v>
      </c>
    </row>
    <row r="418" spans="1:10" x14ac:dyDescent="0.3">
      <c r="A418" t="s">
        <v>417</v>
      </c>
      <c r="B418" t="s">
        <v>3728</v>
      </c>
      <c r="C418" t="s">
        <v>6598</v>
      </c>
      <c r="D418" t="s">
        <v>6695</v>
      </c>
      <c r="E418" t="s">
        <v>6771</v>
      </c>
      <c r="F418" t="s">
        <v>6769</v>
      </c>
      <c r="G418">
        <v>21977203680</v>
      </c>
      <c r="H418" t="s">
        <v>6773</v>
      </c>
      <c r="I418" t="str">
        <f t="shared" si="12"/>
        <v>Large Cap_Consumer Discretionary</v>
      </c>
      <c r="J418" t="str">
        <f t="shared" si="13"/>
        <v>Large Cap_Consumer Discretionary_Homebuilding</v>
      </c>
    </row>
    <row r="419" spans="1:10" x14ac:dyDescent="0.3">
      <c r="A419" t="s">
        <v>418</v>
      </c>
      <c r="B419" t="s">
        <v>3729</v>
      </c>
      <c r="C419" t="s">
        <v>6597</v>
      </c>
      <c r="D419" t="s">
        <v>6622</v>
      </c>
      <c r="E419" t="s">
        <v>6771</v>
      </c>
      <c r="F419" t="s">
        <v>6769</v>
      </c>
      <c r="G419">
        <v>17447309762</v>
      </c>
      <c r="H419" t="s">
        <v>6773</v>
      </c>
      <c r="I419" t="str">
        <f t="shared" si="12"/>
        <v>Large Cap_Information Technology</v>
      </c>
      <c r="J419" t="str">
        <f t="shared" si="13"/>
        <v>Large Cap_Information Technology_Application Software</v>
      </c>
    </row>
    <row r="420" spans="1:10" x14ac:dyDescent="0.3">
      <c r="A420" t="s">
        <v>419</v>
      </c>
      <c r="B420" t="s">
        <v>3730</v>
      </c>
      <c r="C420" t="s">
        <v>6601</v>
      </c>
      <c r="D420" t="s">
        <v>6617</v>
      </c>
      <c r="E420" t="s">
        <v>6771</v>
      </c>
      <c r="F420" t="s">
        <v>6768</v>
      </c>
      <c r="G420">
        <v>21273236067</v>
      </c>
      <c r="H420" t="s">
        <v>6773</v>
      </c>
      <c r="I420" t="str">
        <f t="shared" si="12"/>
        <v>Large Cap_Financials</v>
      </c>
      <c r="J420" t="str">
        <f t="shared" si="13"/>
        <v>Large Cap_Financials_Transaction &amp; Payment Processing Services</v>
      </c>
    </row>
    <row r="421" spans="1:10" x14ac:dyDescent="0.3">
      <c r="A421" t="s">
        <v>420</v>
      </c>
      <c r="B421" t="s">
        <v>3731</v>
      </c>
      <c r="C421" t="s">
        <v>6603</v>
      </c>
      <c r="D421" t="s">
        <v>6717</v>
      </c>
      <c r="E421" t="s">
        <v>6771</v>
      </c>
      <c r="F421" t="s">
        <v>6769</v>
      </c>
      <c r="G421">
        <v>26986187849</v>
      </c>
      <c r="H421" t="s">
        <v>6773</v>
      </c>
      <c r="I421" t="str">
        <f t="shared" si="12"/>
        <v>Large Cap_Consumer Staples</v>
      </c>
      <c r="J421" t="str">
        <f t="shared" si="13"/>
        <v>Large Cap_Consumer Staples_Distillers &amp; Vintners</v>
      </c>
    </row>
    <row r="422" spans="1:10" x14ac:dyDescent="0.3">
      <c r="A422" t="s">
        <v>421</v>
      </c>
      <c r="B422" t="s">
        <v>3732</v>
      </c>
      <c r="C422" t="s">
        <v>6600</v>
      </c>
      <c r="D422" t="s">
        <v>6620</v>
      </c>
      <c r="E422" t="s">
        <v>6771</v>
      </c>
      <c r="F422" t="s">
        <v>6768</v>
      </c>
      <c r="G422">
        <v>19523689373</v>
      </c>
      <c r="H422" t="s">
        <v>6773</v>
      </c>
      <c r="I422" t="str">
        <f t="shared" si="12"/>
        <v>Large Cap_Health Care</v>
      </c>
      <c r="J422" t="str">
        <f t="shared" si="13"/>
        <v>Large Cap_Health Care_Biotechnology</v>
      </c>
    </row>
    <row r="423" spans="1:10" x14ac:dyDescent="0.3">
      <c r="A423" t="s">
        <v>422</v>
      </c>
      <c r="B423" t="s">
        <v>3733</v>
      </c>
      <c r="C423" t="s">
        <v>6601</v>
      </c>
      <c r="D423" t="s">
        <v>6683</v>
      </c>
      <c r="E423" t="s">
        <v>6771</v>
      </c>
      <c r="F423" t="s">
        <v>6768</v>
      </c>
      <c r="G423">
        <v>20914849089</v>
      </c>
      <c r="H423" t="s">
        <v>6773</v>
      </c>
      <c r="I423" t="str">
        <f t="shared" si="12"/>
        <v>Large Cap_Financials</v>
      </c>
      <c r="J423" t="str">
        <f t="shared" si="13"/>
        <v>Large Cap_Financials_Life &amp; Health Insurance</v>
      </c>
    </row>
    <row r="424" spans="1:10" x14ac:dyDescent="0.3">
      <c r="A424" t="s">
        <v>423</v>
      </c>
      <c r="B424" t="s">
        <v>3734</v>
      </c>
      <c r="C424" t="s">
        <v>6600</v>
      </c>
      <c r="D424" t="s">
        <v>6661</v>
      </c>
      <c r="E424" t="s">
        <v>6771</v>
      </c>
      <c r="F424" t="s">
        <v>6769</v>
      </c>
      <c r="G424">
        <v>20350666633</v>
      </c>
      <c r="H424" t="s">
        <v>6773</v>
      </c>
      <c r="I424" t="str">
        <f t="shared" si="12"/>
        <v>Large Cap_Health Care</v>
      </c>
      <c r="J424" t="str">
        <f t="shared" si="13"/>
        <v>Large Cap_Health Care_Health Care Services</v>
      </c>
    </row>
    <row r="425" spans="1:10" x14ac:dyDescent="0.3">
      <c r="A425" t="s">
        <v>424</v>
      </c>
      <c r="B425" t="s">
        <v>3735</v>
      </c>
      <c r="C425" t="s">
        <v>6604</v>
      </c>
      <c r="D425" t="s">
        <v>6679</v>
      </c>
      <c r="E425" t="s">
        <v>6771</v>
      </c>
      <c r="F425" t="s">
        <v>6769</v>
      </c>
      <c r="G425">
        <v>21507326126</v>
      </c>
      <c r="H425" t="s">
        <v>6773</v>
      </c>
      <c r="I425" t="str">
        <f t="shared" si="12"/>
        <v>Large Cap_Industrials</v>
      </c>
      <c r="J425" t="str">
        <f t="shared" si="13"/>
        <v>Large Cap_Industrials_Diversified Support Services</v>
      </c>
    </row>
    <row r="426" spans="1:10" x14ac:dyDescent="0.3">
      <c r="A426" t="s">
        <v>425</v>
      </c>
      <c r="B426" t="s">
        <v>3736</v>
      </c>
      <c r="C426" t="s">
        <v>6600</v>
      </c>
      <c r="D426" t="s">
        <v>6634</v>
      </c>
      <c r="E426" t="s">
        <v>6771</v>
      </c>
      <c r="F426" t="s">
        <v>6768</v>
      </c>
      <c r="G426">
        <v>22394383947</v>
      </c>
      <c r="H426" t="s">
        <v>6773</v>
      </c>
      <c r="I426" t="str">
        <f t="shared" si="12"/>
        <v>Large Cap_Health Care</v>
      </c>
      <c r="J426" t="str">
        <f t="shared" si="13"/>
        <v>Large Cap_Health Care_Life Sciences Tools &amp; Services</v>
      </c>
    </row>
    <row r="427" spans="1:10" x14ac:dyDescent="0.3">
      <c r="A427" t="s">
        <v>426</v>
      </c>
      <c r="B427" t="s">
        <v>3737</v>
      </c>
      <c r="C427" t="s">
        <v>6604</v>
      </c>
      <c r="D427" t="s">
        <v>6664</v>
      </c>
      <c r="E427" t="s">
        <v>6771</v>
      </c>
      <c r="F427" t="s">
        <v>6769</v>
      </c>
      <c r="G427">
        <v>30432769125</v>
      </c>
      <c r="H427" t="s">
        <v>6773</v>
      </c>
      <c r="I427" t="str">
        <f t="shared" si="12"/>
        <v>Large Cap_Industrials</v>
      </c>
      <c r="J427" t="str">
        <f t="shared" si="13"/>
        <v>Large Cap_Industrials_Environmental &amp; Facilities Services</v>
      </c>
    </row>
    <row r="428" spans="1:10" x14ac:dyDescent="0.3">
      <c r="A428" t="s">
        <v>427</v>
      </c>
      <c r="B428" t="s">
        <v>3738</v>
      </c>
      <c r="C428" t="s">
        <v>6602</v>
      </c>
      <c r="D428" t="s">
        <v>6655</v>
      </c>
      <c r="E428" t="s">
        <v>6771</v>
      </c>
      <c r="F428" t="s">
        <v>6769</v>
      </c>
      <c r="G428">
        <v>518190874</v>
      </c>
      <c r="H428" t="s">
        <v>6775</v>
      </c>
      <c r="I428" t="str">
        <f t="shared" si="12"/>
        <v>Small Cap_Energy</v>
      </c>
      <c r="J428" t="str">
        <f t="shared" si="13"/>
        <v>Small Cap_Energy_Oil &amp; Gas Exploration &amp; Production</v>
      </c>
    </row>
    <row r="429" spans="1:10" x14ac:dyDescent="0.3">
      <c r="A429" t="s">
        <v>428</v>
      </c>
      <c r="B429" t="s">
        <v>3739</v>
      </c>
      <c r="C429" t="s">
        <v>6604</v>
      </c>
      <c r="D429" t="s">
        <v>6674</v>
      </c>
      <c r="E429" t="s">
        <v>6771</v>
      </c>
      <c r="F429" t="s">
        <v>6768</v>
      </c>
      <c r="G429">
        <v>22778013962</v>
      </c>
      <c r="H429" t="s">
        <v>6773</v>
      </c>
      <c r="I429" t="str">
        <f t="shared" si="12"/>
        <v>Large Cap_Industrials</v>
      </c>
      <c r="J429" t="str">
        <f t="shared" si="13"/>
        <v>Large Cap_Industrials_Air Freight &amp; Logistics</v>
      </c>
    </row>
    <row r="430" spans="1:10" x14ac:dyDescent="0.3">
      <c r="A430" t="s">
        <v>429</v>
      </c>
      <c r="B430" t="s">
        <v>3740</v>
      </c>
      <c r="C430" t="s">
        <v>6605</v>
      </c>
      <c r="D430" t="s">
        <v>6657</v>
      </c>
      <c r="E430" t="s">
        <v>6771</v>
      </c>
      <c r="F430" t="s">
        <v>6768</v>
      </c>
      <c r="G430">
        <v>25738031656</v>
      </c>
      <c r="H430" t="s">
        <v>6773</v>
      </c>
      <c r="I430" t="str">
        <f t="shared" si="12"/>
        <v>Large Cap_Materials</v>
      </c>
      <c r="J430" t="str">
        <f t="shared" si="13"/>
        <v>Large Cap_Materials_Gold</v>
      </c>
    </row>
    <row r="431" spans="1:10" x14ac:dyDescent="0.3">
      <c r="A431" t="s">
        <v>430</v>
      </c>
      <c r="B431" t="s">
        <v>3741</v>
      </c>
      <c r="C431" t="s">
        <v>6598</v>
      </c>
      <c r="D431" t="s">
        <v>6695</v>
      </c>
      <c r="E431" t="s">
        <v>6771</v>
      </c>
      <c r="F431" t="s">
        <v>6769</v>
      </c>
      <c r="G431">
        <v>28716310667</v>
      </c>
      <c r="H431" t="s">
        <v>6773</v>
      </c>
      <c r="I431" t="str">
        <f t="shared" si="12"/>
        <v>Large Cap_Consumer Discretionary</v>
      </c>
      <c r="J431" t="str">
        <f t="shared" si="13"/>
        <v>Large Cap_Consumer Discretionary_Homebuilding</v>
      </c>
    </row>
    <row r="432" spans="1:10" x14ac:dyDescent="0.3">
      <c r="A432" t="s">
        <v>431</v>
      </c>
      <c r="B432" t="s">
        <v>3742</v>
      </c>
      <c r="C432" t="s">
        <v>6597</v>
      </c>
      <c r="D432" t="s">
        <v>6622</v>
      </c>
      <c r="E432" t="s">
        <v>6771</v>
      </c>
      <c r="F432" t="s">
        <v>6768</v>
      </c>
      <c r="G432">
        <v>16647325663</v>
      </c>
      <c r="H432" t="s">
        <v>6773</v>
      </c>
      <c r="I432" t="str">
        <f t="shared" si="12"/>
        <v>Large Cap_Information Technology</v>
      </c>
      <c r="J432" t="str">
        <f t="shared" si="13"/>
        <v>Large Cap_Information Technology_Application Software</v>
      </c>
    </row>
    <row r="433" spans="1:10" x14ac:dyDescent="0.3">
      <c r="A433" t="s">
        <v>432</v>
      </c>
      <c r="B433" t="s">
        <v>3743</v>
      </c>
      <c r="C433" t="s">
        <v>6605</v>
      </c>
      <c r="D433" t="s">
        <v>6716</v>
      </c>
      <c r="E433" t="s">
        <v>6771</v>
      </c>
      <c r="F433" t="s">
        <v>6769</v>
      </c>
      <c r="G433">
        <v>19878631206</v>
      </c>
      <c r="H433" t="s">
        <v>6773</v>
      </c>
      <c r="I433" t="str">
        <f t="shared" si="12"/>
        <v>Large Cap_Materials</v>
      </c>
      <c r="J433" t="str">
        <f t="shared" si="13"/>
        <v>Large Cap_Materials_Paper &amp; Plastic Packaging Products &amp; Materials</v>
      </c>
    </row>
    <row r="434" spans="1:10" x14ac:dyDescent="0.3">
      <c r="A434" t="s">
        <v>433</v>
      </c>
      <c r="B434" t="s">
        <v>3744</v>
      </c>
      <c r="C434" t="s">
        <v>6604</v>
      </c>
      <c r="D434" t="s">
        <v>6639</v>
      </c>
      <c r="E434" t="s">
        <v>6771</v>
      </c>
      <c r="F434" t="s">
        <v>6769</v>
      </c>
      <c r="G434">
        <v>38480290168</v>
      </c>
      <c r="H434" t="s">
        <v>6773</v>
      </c>
      <c r="I434" t="str">
        <f t="shared" si="12"/>
        <v>Large Cap_Industrials</v>
      </c>
      <c r="J434" t="str">
        <f t="shared" si="13"/>
        <v>Large Cap_Industrials_Heavy Electrical Equipment</v>
      </c>
    </row>
    <row r="435" spans="1:10" x14ac:dyDescent="0.3">
      <c r="A435" t="s">
        <v>434</v>
      </c>
      <c r="B435" t="s">
        <v>3745</v>
      </c>
      <c r="C435" t="s">
        <v>6601</v>
      </c>
      <c r="D435" t="s">
        <v>6616</v>
      </c>
      <c r="E435" t="s">
        <v>6771</v>
      </c>
      <c r="F435" t="s">
        <v>6768</v>
      </c>
      <c r="G435">
        <v>24003896957</v>
      </c>
      <c r="H435" t="s">
        <v>6773</v>
      </c>
      <c r="I435" t="str">
        <f t="shared" si="12"/>
        <v>Large Cap_Financials</v>
      </c>
      <c r="J435" t="str">
        <f t="shared" si="13"/>
        <v>Large Cap_Financials_Diversified Banks</v>
      </c>
    </row>
    <row r="436" spans="1:10" x14ac:dyDescent="0.3">
      <c r="A436" t="s">
        <v>435</v>
      </c>
      <c r="B436" t="s">
        <v>3746</v>
      </c>
      <c r="C436" t="s">
        <v>6597</v>
      </c>
      <c r="D436" t="s">
        <v>6711</v>
      </c>
      <c r="E436" t="s">
        <v>6771</v>
      </c>
      <c r="F436" t="s">
        <v>6768</v>
      </c>
      <c r="G436">
        <v>20642268413</v>
      </c>
      <c r="H436" t="s">
        <v>6773</v>
      </c>
      <c r="I436" t="str">
        <f t="shared" si="12"/>
        <v>Large Cap_Information Technology</v>
      </c>
      <c r="J436" t="str">
        <f t="shared" si="13"/>
        <v>Large Cap_Information Technology_Data Processing &amp; Outsourced Services</v>
      </c>
    </row>
    <row r="437" spans="1:10" x14ac:dyDescent="0.3">
      <c r="A437" t="s">
        <v>436</v>
      </c>
      <c r="B437" t="s">
        <v>3747</v>
      </c>
      <c r="C437" t="s">
        <v>6598</v>
      </c>
      <c r="D437" t="s">
        <v>6613</v>
      </c>
      <c r="E437" t="s">
        <v>6771</v>
      </c>
      <c r="F437" t="s">
        <v>6768</v>
      </c>
      <c r="G437">
        <v>18756469133</v>
      </c>
      <c r="H437" t="s">
        <v>6773</v>
      </c>
      <c r="I437" t="str">
        <f t="shared" si="12"/>
        <v>Large Cap_Consumer Discretionary</v>
      </c>
      <c r="J437" t="str">
        <f t="shared" si="13"/>
        <v>Large Cap_Consumer Discretionary_Automobile Manufacturers</v>
      </c>
    </row>
    <row r="438" spans="1:10" x14ac:dyDescent="0.3">
      <c r="A438" t="s">
        <v>437</v>
      </c>
      <c r="B438" t="s">
        <v>3748</v>
      </c>
      <c r="C438" t="s">
        <v>6598</v>
      </c>
      <c r="D438" t="s">
        <v>6642</v>
      </c>
      <c r="E438" t="s">
        <v>6771</v>
      </c>
      <c r="F438" t="s">
        <v>6769</v>
      </c>
      <c r="G438">
        <v>18181497649</v>
      </c>
      <c r="H438" t="s">
        <v>6773</v>
      </c>
      <c r="I438" t="str">
        <f t="shared" si="12"/>
        <v>Large Cap_Consumer Discretionary</v>
      </c>
      <c r="J438" t="str">
        <f t="shared" si="13"/>
        <v>Large Cap_Consumer Discretionary_Apparel Retail</v>
      </c>
    </row>
    <row r="439" spans="1:10" x14ac:dyDescent="0.3">
      <c r="A439" t="s">
        <v>438</v>
      </c>
      <c r="B439" t="s">
        <v>3749</v>
      </c>
      <c r="C439" t="s">
        <v>6604</v>
      </c>
      <c r="D439" t="s">
        <v>6625</v>
      </c>
      <c r="E439" t="s">
        <v>6771</v>
      </c>
      <c r="F439" t="s">
        <v>6768</v>
      </c>
      <c r="G439">
        <v>19555597971</v>
      </c>
      <c r="H439" t="s">
        <v>6773</v>
      </c>
      <c r="I439" t="str">
        <f t="shared" si="12"/>
        <v>Large Cap_Industrials</v>
      </c>
      <c r="J439" t="str">
        <f t="shared" si="13"/>
        <v>Large Cap_Industrials_Aerospace &amp; Defense</v>
      </c>
    </row>
    <row r="440" spans="1:10" x14ac:dyDescent="0.3">
      <c r="A440" t="s">
        <v>439</v>
      </c>
      <c r="B440" t="s">
        <v>3750</v>
      </c>
      <c r="C440" t="s">
        <v>6602</v>
      </c>
      <c r="D440" t="s">
        <v>6685</v>
      </c>
      <c r="E440" t="s">
        <v>6771</v>
      </c>
      <c r="F440" t="s">
        <v>6769</v>
      </c>
      <c r="G440">
        <v>22984826276</v>
      </c>
      <c r="H440" t="s">
        <v>6773</v>
      </c>
      <c r="I440" t="str">
        <f t="shared" si="12"/>
        <v>Large Cap_Energy</v>
      </c>
      <c r="J440" t="str">
        <f t="shared" si="13"/>
        <v>Large Cap_Energy_Oil &amp; Gas Equipment &amp; Services</v>
      </c>
    </row>
    <row r="441" spans="1:10" x14ac:dyDescent="0.3">
      <c r="A441" t="s">
        <v>440</v>
      </c>
      <c r="B441" t="s">
        <v>3751</v>
      </c>
      <c r="C441" t="s">
        <v>6600</v>
      </c>
      <c r="D441" t="s">
        <v>6633</v>
      </c>
      <c r="E441" t="s">
        <v>6771</v>
      </c>
      <c r="F441" t="s">
        <v>6769</v>
      </c>
      <c r="G441">
        <v>16861282382</v>
      </c>
      <c r="H441" t="s">
        <v>6773</v>
      </c>
      <c r="I441" t="str">
        <f t="shared" si="12"/>
        <v>Large Cap_Health Care</v>
      </c>
      <c r="J441" t="str">
        <f t="shared" si="13"/>
        <v>Large Cap_Health Care_Health Care Equipment</v>
      </c>
    </row>
    <row r="442" spans="1:10" x14ac:dyDescent="0.3">
      <c r="A442" t="s">
        <v>441</v>
      </c>
      <c r="B442" t="s">
        <v>3752</v>
      </c>
      <c r="C442" t="s">
        <v>6598</v>
      </c>
      <c r="D442" t="s">
        <v>6718</v>
      </c>
      <c r="E442" t="s">
        <v>6771</v>
      </c>
      <c r="F442" t="s">
        <v>6769</v>
      </c>
      <c r="G442">
        <v>18809820164</v>
      </c>
      <c r="H442" t="s">
        <v>6773</v>
      </c>
      <c r="I442" t="str">
        <f t="shared" si="12"/>
        <v>Large Cap_Consumer Discretionary</v>
      </c>
      <c r="J442" t="str">
        <f t="shared" si="13"/>
        <v>Large Cap_Consumer Discretionary_Home Furnishings</v>
      </c>
    </row>
    <row r="443" spans="1:10" x14ac:dyDescent="0.3">
      <c r="A443" t="s">
        <v>442</v>
      </c>
      <c r="B443" t="s">
        <v>3753</v>
      </c>
      <c r="C443" t="s">
        <v>6604</v>
      </c>
      <c r="D443" t="s">
        <v>6656</v>
      </c>
      <c r="E443" t="s">
        <v>6771</v>
      </c>
      <c r="F443" t="s">
        <v>6769</v>
      </c>
      <c r="G443">
        <v>19461748583</v>
      </c>
      <c r="H443" t="s">
        <v>6773</v>
      </c>
      <c r="I443" t="str">
        <f t="shared" si="12"/>
        <v>Large Cap_Industrials</v>
      </c>
      <c r="J443" t="str">
        <f t="shared" si="13"/>
        <v>Large Cap_Industrials_Industrial Machinery &amp; Supplies &amp; Components</v>
      </c>
    </row>
    <row r="444" spans="1:10" x14ac:dyDescent="0.3">
      <c r="A444" t="s">
        <v>443</v>
      </c>
      <c r="B444" t="s">
        <v>3754</v>
      </c>
      <c r="C444" t="s">
        <v>6601</v>
      </c>
      <c r="D444" t="s">
        <v>6719</v>
      </c>
      <c r="E444" t="s">
        <v>6771</v>
      </c>
      <c r="F444" t="s">
        <v>6769</v>
      </c>
      <c r="G444">
        <v>58443794586</v>
      </c>
      <c r="H444" t="s">
        <v>6773</v>
      </c>
      <c r="I444" t="str">
        <f t="shared" si="12"/>
        <v>Large Cap_Financials</v>
      </c>
      <c r="J444" t="str">
        <f t="shared" si="13"/>
        <v>Large Cap_Financials_Commercial &amp; Residential Mortgage Finance</v>
      </c>
    </row>
    <row r="445" spans="1:10" x14ac:dyDescent="0.3">
      <c r="A445" t="s">
        <v>444</v>
      </c>
      <c r="B445" t="s">
        <v>3755</v>
      </c>
      <c r="C445" t="s">
        <v>6597</v>
      </c>
      <c r="D445" t="s">
        <v>6720</v>
      </c>
      <c r="E445" t="s">
        <v>6771</v>
      </c>
      <c r="F445" t="s">
        <v>6768</v>
      </c>
      <c r="G445">
        <v>16241651600</v>
      </c>
      <c r="H445" t="s">
        <v>6773</v>
      </c>
      <c r="I445" t="str">
        <f t="shared" si="12"/>
        <v>Large Cap_Information Technology</v>
      </c>
      <c r="J445" t="str">
        <f t="shared" si="13"/>
        <v>Large Cap_Information Technology_Technology Distributors</v>
      </c>
    </row>
    <row r="446" spans="1:10" x14ac:dyDescent="0.3">
      <c r="A446" t="s">
        <v>445</v>
      </c>
      <c r="B446" t="s">
        <v>3756</v>
      </c>
      <c r="C446" t="s">
        <v>6599</v>
      </c>
      <c r="D446" t="s">
        <v>6658</v>
      </c>
      <c r="E446" t="s">
        <v>6771</v>
      </c>
      <c r="F446" t="s">
        <v>6768</v>
      </c>
      <c r="G446">
        <v>23581610482</v>
      </c>
      <c r="H446" t="s">
        <v>6773</v>
      </c>
      <c r="I446" t="str">
        <f t="shared" si="12"/>
        <v>Large Cap_Communication Services</v>
      </c>
      <c r="J446" t="str">
        <f t="shared" si="13"/>
        <v>Large Cap_Communication Services_Cable &amp; Satellite</v>
      </c>
    </row>
    <row r="447" spans="1:10" x14ac:dyDescent="0.3">
      <c r="A447" t="s">
        <v>446</v>
      </c>
      <c r="B447" t="s">
        <v>3757</v>
      </c>
      <c r="C447" t="s">
        <v>6604</v>
      </c>
      <c r="D447" t="s">
        <v>6656</v>
      </c>
      <c r="E447" t="s">
        <v>6771</v>
      </c>
      <c r="F447" t="s">
        <v>6769</v>
      </c>
      <c r="G447">
        <v>16992215250</v>
      </c>
      <c r="H447" t="s">
        <v>6773</v>
      </c>
      <c r="I447" t="str">
        <f t="shared" si="12"/>
        <v>Large Cap_Industrials</v>
      </c>
      <c r="J447" t="str">
        <f t="shared" si="13"/>
        <v>Large Cap_Industrials_Industrial Machinery &amp; Supplies &amp; Components</v>
      </c>
    </row>
    <row r="448" spans="1:10" x14ac:dyDescent="0.3">
      <c r="A448" t="s">
        <v>447</v>
      </c>
      <c r="B448" t="s">
        <v>3758</v>
      </c>
      <c r="C448" t="s">
        <v>6600</v>
      </c>
      <c r="D448" t="s">
        <v>6672</v>
      </c>
      <c r="E448" t="s">
        <v>6771</v>
      </c>
      <c r="F448" t="s">
        <v>6769</v>
      </c>
      <c r="G448">
        <v>16728910286</v>
      </c>
      <c r="H448" t="s">
        <v>6773</v>
      </c>
      <c r="I448" t="str">
        <f t="shared" si="12"/>
        <v>Large Cap_Health Care</v>
      </c>
      <c r="J448" t="str">
        <f t="shared" si="13"/>
        <v>Large Cap_Health Care_Health Care Facilities</v>
      </c>
    </row>
    <row r="449" spans="1:10" x14ac:dyDescent="0.3">
      <c r="A449" t="s">
        <v>448</v>
      </c>
      <c r="B449" t="s">
        <v>3759</v>
      </c>
      <c r="C449" t="s">
        <v>6601</v>
      </c>
      <c r="D449" t="s">
        <v>6649</v>
      </c>
      <c r="E449" t="s">
        <v>6771</v>
      </c>
      <c r="F449" t="s">
        <v>6769</v>
      </c>
      <c r="G449">
        <v>21523587240</v>
      </c>
      <c r="H449" t="s">
        <v>6773</v>
      </c>
      <c r="I449" t="str">
        <f t="shared" si="12"/>
        <v>Large Cap_Financials</v>
      </c>
      <c r="J449" t="str">
        <f t="shared" si="13"/>
        <v>Large Cap_Financials_Property &amp; Casualty Insurance</v>
      </c>
    </row>
    <row r="450" spans="1:10" x14ac:dyDescent="0.3">
      <c r="A450" t="s">
        <v>449</v>
      </c>
      <c r="B450" t="s">
        <v>3760</v>
      </c>
      <c r="C450" t="s">
        <v>6601</v>
      </c>
      <c r="D450" t="s">
        <v>6617</v>
      </c>
      <c r="E450" t="s">
        <v>6771</v>
      </c>
      <c r="F450" t="s">
        <v>6769</v>
      </c>
      <c r="G450">
        <v>18251520538</v>
      </c>
      <c r="H450" t="s">
        <v>6773</v>
      </c>
      <c r="I450" t="str">
        <f t="shared" si="12"/>
        <v>Large Cap_Financials</v>
      </c>
      <c r="J450" t="str">
        <f t="shared" si="13"/>
        <v>Large Cap_Financials_Transaction &amp; Payment Processing Services</v>
      </c>
    </row>
    <row r="451" spans="1:10" x14ac:dyDescent="0.3">
      <c r="A451" t="s">
        <v>450</v>
      </c>
      <c r="B451" t="s">
        <v>3761</v>
      </c>
      <c r="C451" t="s">
        <v>6603</v>
      </c>
      <c r="D451" t="s">
        <v>6677</v>
      </c>
      <c r="E451" t="s">
        <v>6771</v>
      </c>
      <c r="F451" t="s">
        <v>6769</v>
      </c>
      <c r="G451">
        <v>16619760948</v>
      </c>
      <c r="H451" t="s">
        <v>6773</v>
      </c>
      <c r="I451" t="str">
        <f t="shared" ref="I451:I514" si="14">H451&amp;"_"&amp;C451</f>
        <v>Large Cap_Consumer Staples</v>
      </c>
      <c r="J451" t="str">
        <f t="shared" ref="J451:J514" si="15">H451&amp;"_"&amp;C451&amp;"_"&amp;D451</f>
        <v>Large Cap_Consumer Staples_Packaged Foods &amp; Meats</v>
      </c>
    </row>
    <row r="452" spans="1:10" x14ac:dyDescent="0.3">
      <c r="A452" t="s">
        <v>451</v>
      </c>
      <c r="B452" t="s">
        <v>3762</v>
      </c>
      <c r="C452" t="s">
        <v>6597</v>
      </c>
      <c r="D452" t="s">
        <v>6627</v>
      </c>
      <c r="E452" t="s">
        <v>6771</v>
      </c>
      <c r="F452" t="s">
        <v>6769</v>
      </c>
      <c r="G452">
        <v>16032836973</v>
      </c>
      <c r="H452" t="s">
        <v>6773</v>
      </c>
      <c r="I452" t="str">
        <f t="shared" si="14"/>
        <v>Large Cap_Information Technology</v>
      </c>
      <c r="J452" t="str">
        <f t="shared" si="15"/>
        <v>Large Cap_Information Technology_IT Consulting &amp; Other Services</v>
      </c>
    </row>
    <row r="453" spans="1:10" x14ac:dyDescent="0.3">
      <c r="A453" t="s">
        <v>452</v>
      </c>
      <c r="B453" t="s">
        <v>3763</v>
      </c>
      <c r="C453" t="s">
        <v>6606</v>
      </c>
      <c r="D453" t="s">
        <v>6687</v>
      </c>
      <c r="E453" t="s">
        <v>6771</v>
      </c>
      <c r="F453" t="s">
        <v>6768</v>
      </c>
      <c r="G453">
        <v>16699466210</v>
      </c>
      <c r="H453" t="s">
        <v>6773</v>
      </c>
      <c r="I453" t="str">
        <f t="shared" si="14"/>
        <v>Large Cap_Utilities</v>
      </c>
      <c r="J453" t="str">
        <f t="shared" si="15"/>
        <v>Large Cap_Utilities_Independent Power Producers &amp; Energy Traders</v>
      </c>
    </row>
    <row r="454" spans="1:10" x14ac:dyDescent="0.3">
      <c r="A454" t="s">
        <v>453</v>
      </c>
      <c r="B454" t="s">
        <v>3764</v>
      </c>
      <c r="C454" t="s">
        <v>6598</v>
      </c>
      <c r="D454" t="s">
        <v>6700</v>
      </c>
      <c r="E454" t="s">
        <v>6771</v>
      </c>
      <c r="F454" t="s">
        <v>6768</v>
      </c>
      <c r="G454">
        <v>14870953437</v>
      </c>
      <c r="H454" t="s">
        <v>6773</v>
      </c>
      <c r="I454" t="str">
        <f t="shared" si="14"/>
        <v>Large Cap_Consumer Discretionary</v>
      </c>
      <c r="J454" t="str">
        <f t="shared" si="15"/>
        <v>Large Cap_Consumer Discretionary_Casinos &amp; Gaming</v>
      </c>
    </row>
    <row r="455" spans="1:10" x14ac:dyDescent="0.3">
      <c r="A455" t="s">
        <v>454</v>
      </c>
      <c r="B455" t="s">
        <v>3765</v>
      </c>
      <c r="C455" t="s">
        <v>6598</v>
      </c>
      <c r="D455" t="s">
        <v>6721</v>
      </c>
      <c r="E455" t="s">
        <v>6771</v>
      </c>
      <c r="F455" t="s">
        <v>6769</v>
      </c>
      <c r="G455">
        <v>19661863426</v>
      </c>
      <c r="H455" t="s">
        <v>6773</v>
      </c>
      <c r="I455" t="str">
        <f t="shared" si="14"/>
        <v>Large Cap_Consumer Discretionary</v>
      </c>
      <c r="J455" t="str">
        <f t="shared" si="15"/>
        <v>Large Cap_Consumer Discretionary_Distributors</v>
      </c>
    </row>
    <row r="456" spans="1:10" x14ac:dyDescent="0.3">
      <c r="A456" t="s">
        <v>455</v>
      </c>
      <c r="B456" t="s">
        <v>3766</v>
      </c>
      <c r="C456" t="s">
        <v>6597</v>
      </c>
      <c r="D456" t="s">
        <v>6636</v>
      </c>
      <c r="E456" t="s">
        <v>6771</v>
      </c>
      <c r="F456" t="s">
        <v>6769</v>
      </c>
      <c r="G456">
        <v>21212327433</v>
      </c>
      <c r="H456" t="s">
        <v>6773</v>
      </c>
      <c r="I456" t="str">
        <f t="shared" si="14"/>
        <v>Large Cap_Information Technology</v>
      </c>
      <c r="J456" t="str">
        <f t="shared" si="15"/>
        <v>Large Cap_Information Technology_Semiconductor Materials &amp; Equipment</v>
      </c>
    </row>
    <row r="457" spans="1:10" x14ac:dyDescent="0.3">
      <c r="A457" t="s">
        <v>456</v>
      </c>
      <c r="B457" t="s">
        <v>3767</v>
      </c>
      <c r="C457" t="s">
        <v>6607</v>
      </c>
      <c r="D457" t="s">
        <v>6722</v>
      </c>
      <c r="E457" t="s">
        <v>6771</v>
      </c>
      <c r="F457" t="s">
        <v>6769</v>
      </c>
      <c r="G457">
        <v>18951436349</v>
      </c>
      <c r="H457" t="s">
        <v>6773</v>
      </c>
      <c r="I457" t="str">
        <f t="shared" si="14"/>
        <v>Large Cap_Real Estate</v>
      </c>
      <c r="J457" t="str">
        <f t="shared" si="15"/>
        <v>Large Cap_Real Estate_Timber REITs</v>
      </c>
    </row>
    <row r="458" spans="1:10" x14ac:dyDescent="0.3">
      <c r="A458" t="s">
        <v>457</v>
      </c>
      <c r="B458" t="s">
        <v>3768</v>
      </c>
      <c r="C458" t="s">
        <v>6597</v>
      </c>
      <c r="D458" t="s">
        <v>6622</v>
      </c>
      <c r="E458" t="s">
        <v>6771</v>
      </c>
      <c r="F458" t="s">
        <v>6769</v>
      </c>
      <c r="G458">
        <v>13093801904</v>
      </c>
      <c r="H458" t="s">
        <v>6773</v>
      </c>
      <c r="I458" t="str">
        <f t="shared" si="14"/>
        <v>Large Cap_Information Technology</v>
      </c>
      <c r="J458" t="str">
        <f t="shared" si="15"/>
        <v>Large Cap_Information Technology_Application Software</v>
      </c>
    </row>
    <row r="459" spans="1:10" x14ac:dyDescent="0.3">
      <c r="A459" t="s">
        <v>458</v>
      </c>
      <c r="B459" t="s">
        <v>3769</v>
      </c>
      <c r="C459" t="s">
        <v>6604</v>
      </c>
      <c r="D459" t="s">
        <v>6656</v>
      </c>
      <c r="E459" t="s">
        <v>6771</v>
      </c>
      <c r="F459" t="s">
        <v>6769</v>
      </c>
      <c r="G459">
        <v>17210218323</v>
      </c>
      <c r="H459" t="s">
        <v>6773</v>
      </c>
      <c r="I459" t="str">
        <f t="shared" si="14"/>
        <v>Large Cap_Industrials</v>
      </c>
      <c r="J459" t="str">
        <f t="shared" si="15"/>
        <v>Large Cap_Industrials_Industrial Machinery &amp; Supplies &amp; Components</v>
      </c>
    </row>
    <row r="460" spans="1:10" x14ac:dyDescent="0.3">
      <c r="A460" t="s">
        <v>459</v>
      </c>
      <c r="B460" t="s">
        <v>3770</v>
      </c>
      <c r="C460" t="s">
        <v>6607</v>
      </c>
      <c r="D460" t="s">
        <v>6713</v>
      </c>
      <c r="E460" t="s">
        <v>6771</v>
      </c>
      <c r="F460" t="s">
        <v>6769</v>
      </c>
      <c r="G460">
        <v>15936774552</v>
      </c>
      <c r="H460" t="s">
        <v>6773</v>
      </c>
      <c r="I460" t="str">
        <f t="shared" si="14"/>
        <v>Large Cap_Real Estate</v>
      </c>
      <c r="J460" t="str">
        <f t="shared" si="15"/>
        <v>Large Cap_Real Estate_Multi-Family Residential REITs</v>
      </c>
    </row>
    <row r="461" spans="1:10" x14ac:dyDescent="0.3">
      <c r="A461" t="s">
        <v>460</v>
      </c>
      <c r="B461" t="s">
        <v>3771</v>
      </c>
      <c r="C461" t="s">
        <v>6602</v>
      </c>
      <c r="D461" t="s">
        <v>6655</v>
      </c>
      <c r="E461" t="s">
        <v>6771</v>
      </c>
      <c r="F461" t="s">
        <v>6769</v>
      </c>
      <c r="G461">
        <v>25677415162</v>
      </c>
      <c r="H461" t="s">
        <v>6773</v>
      </c>
      <c r="I461" t="str">
        <f t="shared" si="14"/>
        <v>Large Cap_Energy</v>
      </c>
      <c r="J461" t="str">
        <f t="shared" si="15"/>
        <v>Large Cap_Energy_Oil &amp; Gas Exploration &amp; Production</v>
      </c>
    </row>
    <row r="462" spans="1:10" x14ac:dyDescent="0.3">
      <c r="A462" t="s">
        <v>461</v>
      </c>
      <c r="B462" t="s">
        <v>3772</v>
      </c>
      <c r="C462" t="s">
        <v>6605</v>
      </c>
      <c r="D462" t="s">
        <v>6669</v>
      </c>
      <c r="E462" t="s">
        <v>6771</v>
      </c>
      <c r="F462" t="s">
        <v>6769</v>
      </c>
      <c r="G462">
        <v>18845508802</v>
      </c>
      <c r="H462" t="s">
        <v>6773</v>
      </c>
      <c r="I462" t="str">
        <f t="shared" si="14"/>
        <v>Large Cap_Materials</v>
      </c>
      <c r="J462" t="str">
        <f t="shared" si="15"/>
        <v>Large Cap_Materials_Specialty Chemicals</v>
      </c>
    </row>
    <row r="463" spans="1:10" x14ac:dyDescent="0.3">
      <c r="A463" t="s">
        <v>462</v>
      </c>
      <c r="B463" t="s">
        <v>3773</v>
      </c>
      <c r="C463" t="s">
        <v>6606</v>
      </c>
      <c r="D463" t="s">
        <v>6644</v>
      </c>
      <c r="E463" t="s">
        <v>6771</v>
      </c>
      <c r="F463" t="s">
        <v>6768</v>
      </c>
      <c r="G463">
        <v>17112064730</v>
      </c>
      <c r="H463" t="s">
        <v>6773</v>
      </c>
      <c r="I463" t="str">
        <f t="shared" si="14"/>
        <v>Large Cap_Utilities</v>
      </c>
      <c r="J463" t="str">
        <f t="shared" si="15"/>
        <v>Large Cap_Utilities_Electric Utilities</v>
      </c>
    </row>
    <row r="464" spans="1:10" x14ac:dyDescent="0.3">
      <c r="A464" t="s">
        <v>463</v>
      </c>
      <c r="B464" t="s">
        <v>3774</v>
      </c>
      <c r="C464" t="s">
        <v>6603</v>
      </c>
      <c r="D464" t="s">
        <v>6698</v>
      </c>
      <c r="E464" t="s">
        <v>6771</v>
      </c>
      <c r="F464" t="s">
        <v>6769</v>
      </c>
      <c r="G464">
        <v>18776124980</v>
      </c>
      <c r="H464" t="s">
        <v>6773</v>
      </c>
      <c r="I464" t="str">
        <f t="shared" si="14"/>
        <v>Large Cap_Consumer Staples</v>
      </c>
      <c r="J464" t="str">
        <f t="shared" si="15"/>
        <v>Large Cap_Consumer Staples_Food Distributors</v>
      </c>
    </row>
    <row r="465" spans="1:10" x14ac:dyDescent="0.3">
      <c r="A465" t="s">
        <v>464</v>
      </c>
      <c r="B465" t="s">
        <v>3775</v>
      </c>
      <c r="C465" t="s">
        <v>6599</v>
      </c>
      <c r="D465" t="s">
        <v>6712</v>
      </c>
      <c r="E465" t="s">
        <v>6771</v>
      </c>
      <c r="F465" t="s">
        <v>6768</v>
      </c>
      <c r="G465">
        <v>15221149661</v>
      </c>
      <c r="H465" t="s">
        <v>6773</v>
      </c>
      <c r="I465" t="str">
        <f t="shared" si="14"/>
        <v>Large Cap_Communication Services</v>
      </c>
      <c r="J465" t="str">
        <f t="shared" si="15"/>
        <v>Large Cap_Communication Services_Advertising</v>
      </c>
    </row>
    <row r="466" spans="1:10" x14ac:dyDescent="0.3">
      <c r="A466" t="s">
        <v>465</v>
      </c>
      <c r="B466" t="s">
        <v>3776</v>
      </c>
      <c r="C466" t="s">
        <v>6599</v>
      </c>
      <c r="D466" t="s">
        <v>6676</v>
      </c>
      <c r="E466" t="s">
        <v>6771</v>
      </c>
      <c r="F466" t="s">
        <v>6769</v>
      </c>
      <c r="G466">
        <v>13431713602</v>
      </c>
      <c r="H466" t="s">
        <v>6773</v>
      </c>
      <c r="I466" t="str">
        <f t="shared" si="14"/>
        <v>Large Cap_Communication Services</v>
      </c>
      <c r="J466" t="str">
        <f t="shared" si="15"/>
        <v>Large Cap_Communication Services_Internet Services &amp; Infrastructure</v>
      </c>
    </row>
    <row r="467" spans="1:10" x14ac:dyDescent="0.3">
      <c r="A467" t="s">
        <v>466</v>
      </c>
      <c r="B467" t="s">
        <v>3777</v>
      </c>
      <c r="C467" t="s">
        <v>6605</v>
      </c>
      <c r="D467" t="s">
        <v>6669</v>
      </c>
      <c r="E467" t="s">
        <v>6771</v>
      </c>
      <c r="F467" t="s">
        <v>6769</v>
      </c>
      <c r="G467">
        <v>21978831796</v>
      </c>
      <c r="H467" t="s">
        <v>6773</v>
      </c>
      <c r="I467" t="str">
        <f t="shared" si="14"/>
        <v>Large Cap_Materials</v>
      </c>
      <c r="J467" t="str">
        <f t="shared" si="15"/>
        <v>Large Cap_Materials_Specialty Chemicals</v>
      </c>
    </row>
    <row r="468" spans="1:10" x14ac:dyDescent="0.3">
      <c r="A468" t="s">
        <v>467</v>
      </c>
      <c r="B468" t="s">
        <v>3778</v>
      </c>
      <c r="C468" t="s">
        <v>6600</v>
      </c>
      <c r="D468" t="s">
        <v>6633</v>
      </c>
      <c r="E468" t="s">
        <v>6771</v>
      </c>
      <c r="F468" t="s">
        <v>6768</v>
      </c>
      <c r="G468">
        <v>16767917064</v>
      </c>
      <c r="H468" t="s">
        <v>6773</v>
      </c>
      <c r="I468" t="str">
        <f t="shared" si="14"/>
        <v>Large Cap_Health Care</v>
      </c>
      <c r="J468" t="str">
        <f t="shared" si="15"/>
        <v>Large Cap_Health Care_Health Care Equipment</v>
      </c>
    </row>
    <row r="469" spans="1:10" x14ac:dyDescent="0.3">
      <c r="A469" t="s">
        <v>468</v>
      </c>
      <c r="B469" t="s">
        <v>3779</v>
      </c>
      <c r="C469" t="s">
        <v>6604</v>
      </c>
      <c r="D469" t="s">
        <v>6704</v>
      </c>
      <c r="E469" t="s">
        <v>6771</v>
      </c>
      <c r="F469" t="s">
        <v>6769</v>
      </c>
      <c r="G469">
        <v>15572890455</v>
      </c>
      <c r="H469" t="s">
        <v>6773</v>
      </c>
      <c r="I469" t="str">
        <f t="shared" si="14"/>
        <v>Large Cap_Industrials</v>
      </c>
      <c r="J469" t="str">
        <f t="shared" si="15"/>
        <v>Large Cap_Industrials_Research &amp; Consulting Services</v>
      </c>
    </row>
    <row r="470" spans="1:10" x14ac:dyDescent="0.3">
      <c r="A470" t="s">
        <v>469</v>
      </c>
      <c r="B470" t="s">
        <v>3780</v>
      </c>
      <c r="C470" t="s">
        <v>6603</v>
      </c>
      <c r="D470" t="s">
        <v>6677</v>
      </c>
      <c r="E470" t="s">
        <v>6771</v>
      </c>
      <c r="F470" t="s">
        <v>6769</v>
      </c>
      <c r="G470">
        <v>23199362004</v>
      </c>
      <c r="H470" t="s">
        <v>6773</v>
      </c>
      <c r="I470" t="str">
        <f t="shared" si="14"/>
        <v>Large Cap_Consumer Staples</v>
      </c>
      <c r="J470" t="str">
        <f t="shared" si="15"/>
        <v>Large Cap_Consumer Staples_Packaged Foods &amp; Meats</v>
      </c>
    </row>
    <row r="471" spans="1:10" x14ac:dyDescent="0.3">
      <c r="A471" t="s">
        <v>470</v>
      </c>
      <c r="B471" t="s">
        <v>3781</v>
      </c>
      <c r="C471" t="s">
        <v>6606</v>
      </c>
      <c r="D471" t="s">
        <v>6644</v>
      </c>
      <c r="E471" t="s">
        <v>6771</v>
      </c>
      <c r="F471" t="s">
        <v>6768</v>
      </c>
      <c r="G471">
        <v>17828923159</v>
      </c>
      <c r="H471" t="s">
        <v>6773</v>
      </c>
      <c r="I471" t="str">
        <f t="shared" si="14"/>
        <v>Large Cap_Utilities</v>
      </c>
      <c r="J471" t="str">
        <f t="shared" si="15"/>
        <v>Large Cap_Utilities_Electric Utilities</v>
      </c>
    </row>
    <row r="472" spans="1:10" x14ac:dyDescent="0.3">
      <c r="A472" t="s">
        <v>471</v>
      </c>
      <c r="B472" t="s">
        <v>3782</v>
      </c>
      <c r="C472" t="s">
        <v>6604</v>
      </c>
      <c r="D472" t="s">
        <v>6652</v>
      </c>
      <c r="E472" t="s">
        <v>6771</v>
      </c>
      <c r="F472" t="s">
        <v>6769</v>
      </c>
      <c r="G472">
        <v>18774177578</v>
      </c>
      <c r="H472" t="s">
        <v>6773</v>
      </c>
      <c r="I472" t="str">
        <f t="shared" si="14"/>
        <v>Large Cap_Industrials</v>
      </c>
      <c r="J472" t="str">
        <f t="shared" si="15"/>
        <v>Large Cap_Industrials_Electrical Components &amp; Equipment</v>
      </c>
    </row>
    <row r="473" spans="1:10" x14ac:dyDescent="0.3">
      <c r="A473" t="s">
        <v>472</v>
      </c>
      <c r="B473" t="s">
        <v>3783</v>
      </c>
      <c r="C473" t="s">
        <v>6600</v>
      </c>
      <c r="D473" t="s">
        <v>6620</v>
      </c>
      <c r="E473" t="s">
        <v>6771</v>
      </c>
      <c r="F473" t="s">
        <v>6768</v>
      </c>
      <c r="G473">
        <v>19853122925</v>
      </c>
      <c r="H473" t="s">
        <v>6773</v>
      </c>
      <c r="I473" t="str">
        <f t="shared" si="14"/>
        <v>Large Cap_Health Care</v>
      </c>
      <c r="J473" t="str">
        <f t="shared" si="15"/>
        <v>Large Cap_Health Care_Biotechnology</v>
      </c>
    </row>
    <row r="474" spans="1:10" x14ac:dyDescent="0.3">
      <c r="A474" t="s">
        <v>473</v>
      </c>
      <c r="B474" t="s">
        <v>3784</v>
      </c>
      <c r="C474" t="s">
        <v>6598</v>
      </c>
      <c r="D474" t="s">
        <v>6723</v>
      </c>
      <c r="E474" t="s">
        <v>6771</v>
      </c>
      <c r="F474" t="s">
        <v>6769</v>
      </c>
      <c r="G474">
        <v>17152382178</v>
      </c>
      <c r="H474" t="s">
        <v>6773</v>
      </c>
      <c r="I474" t="str">
        <f t="shared" si="14"/>
        <v>Large Cap_Consumer Discretionary</v>
      </c>
      <c r="J474" t="str">
        <f t="shared" si="15"/>
        <v>Large Cap_Consumer Discretionary_Automotive Parts &amp; Equipment</v>
      </c>
    </row>
    <row r="475" spans="1:10" x14ac:dyDescent="0.3">
      <c r="A475" t="s">
        <v>474</v>
      </c>
      <c r="B475" t="s">
        <v>3785</v>
      </c>
      <c r="C475" t="s">
        <v>6605</v>
      </c>
      <c r="D475" t="s">
        <v>6724</v>
      </c>
      <c r="E475" t="s">
        <v>6771</v>
      </c>
      <c r="F475" t="s">
        <v>6769</v>
      </c>
      <c r="G475">
        <v>18742936934</v>
      </c>
      <c r="H475" t="s">
        <v>6773</v>
      </c>
      <c r="I475" t="str">
        <f t="shared" si="14"/>
        <v>Large Cap_Materials</v>
      </c>
      <c r="J475" t="str">
        <f t="shared" si="15"/>
        <v>Large Cap_Materials_Commodity Chemicals</v>
      </c>
    </row>
    <row r="476" spans="1:10" x14ac:dyDescent="0.3">
      <c r="A476" t="s">
        <v>475</v>
      </c>
      <c r="B476" t="s">
        <v>3786</v>
      </c>
      <c r="C476" t="s">
        <v>6605</v>
      </c>
      <c r="D476" t="s">
        <v>6669</v>
      </c>
      <c r="E476" t="s">
        <v>6771</v>
      </c>
      <c r="F476" t="s">
        <v>6769</v>
      </c>
      <c r="G476">
        <v>18159789570</v>
      </c>
      <c r="H476" t="s">
        <v>6773</v>
      </c>
      <c r="I476" t="str">
        <f t="shared" si="14"/>
        <v>Large Cap_Materials</v>
      </c>
      <c r="J476" t="str">
        <f t="shared" si="15"/>
        <v>Large Cap_Materials_Specialty Chemicals</v>
      </c>
    </row>
    <row r="477" spans="1:10" x14ac:dyDescent="0.3">
      <c r="A477" t="s">
        <v>476</v>
      </c>
      <c r="B477" t="s">
        <v>3787</v>
      </c>
      <c r="C477" t="s">
        <v>6597</v>
      </c>
      <c r="D477" t="s">
        <v>6678</v>
      </c>
      <c r="E477" t="s">
        <v>6771</v>
      </c>
      <c r="F477" t="s">
        <v>6769</v>
      </c>
      <c r="G477">
        <v>17846961932</v>
      </c>
      <c r="H477" t="s">
        <v>6773</v>
      </c>
      <c r="I477" t="str">
        <f t="shared" si="14"/>
        <v>Large Cap_Information Technology</v>
      </c>
      <c r="J477" t="str">
        <f t="shared" si="15"/>
        <v>Large Cap_Information Technology_Electronic Manufacturing Services</v>
      </c>
    </row>
    <row r="478" spans="1:10" x14ac:dyDescent="0.3">
      <c r="A478" t="s">
        <v>477</v>
      </c>
      <c r="B478" t="s">
        <v>3788</v>
      </c>
      <c r="C478" t="s">
        <v>6607</v>
      </c>
      <c r="D478" t="s">
        <v>6713</v>
      </c>
      <c r="E478" t="s">
        <v>6771</v>
      </c>
      <c r="F478" t="s">
        <v>6769</v>
      </c>
      <c r="G478">
        <v>15615185757</v>
      </c>
      <c r="H478" t="s">
        <v>6773</v>
      </c>
      <c r="I478" t="str">
        <f t="shared" si="14"/>
        <v>Large Cap_Real Estate</v>
      </c>
      <c r="J478" t="str">
        <f t="shared" si="15"/>
        <v>Large Cap_Real Estate_Multi-Family Residential REITs</v>
      </c>
    </row>
    <row r="479" spans="1:10" x14ac:dyDescent="0.3">
      <c r="A479" t="s">
        <v>478</v>
      </c>
      <c r="B479" t="s">
        <v>3789</v>
      </c>
      <c r="C479" t="s">
        <v>6599</v>
      </c>
      <c r="D479" t="s">
        <v>6725</v>
      </c>
      <c r="E479" t="s">
        <v>6771</v>
      </c>
      <c r="F479" t="s">
        <v>6768</v>
      </c>
      <c r="G479">
        <v>43446678868</v>
      </c>
      <c r="H479" t="s">
        <v>6773</v>
      </c>
      <c r="I479" t="str">
        <f t="shared" si="14"/>
        <v>Large Cap_Communication Services</v>
      </c>
      <c r="J479" t="str">
        <f t="shared" si="15"/>
        <v>Large Cap_Communication Services_Alternative Carriers</v>
      </c>
    </row>
    <row r="480" spans="1:10" x14ac:dyDescent="0.3">
      <c r="A480" t="s">
        <v>479</v>
      </c>
      <c r="B480" t="s">
        <v>3790</v>
      </c>
      <c r="C480" t="s">
        <v>6600</v>
      </c>
      <c r="D480" t="s">
        <v>6726</v>
      </c>
      <c r="E480" t="s">
        <v>6771</v>
      </c>
      <c r="F480" t="s">
        <v>6768</v>
      </c>
      <c r="G480">
        <v>15641984548</v>
      </c>
      <c r="H480" t="s">
        <v>6773</v>
      </c>
      <c r="I480" t="str">
        <f t="shared" si="14"/>
        <v>Large Cap_Health Care</v>
      </c>
      <c r="J480" t="str">
        <f t="shared" si="15"/>
        <v>Large Cap_Health Care_Health Care Supplies</v>
      </c>
    </row>
    <row r="481" spans="1:10" x14ac:dyDescent="0.3">
      <c r="A481" t="s">
        <v>480</v>
      </c>
      <c r="B481" t="s">
        <v>3791</v>
      </c>
      <c r="C481" t="s">
        <v>6607</v>
      </c>
      <c r="D481" t="s">
        <v>6727</v>
      </c>
      <c r="E481" t="s">
        <v>6771</v>
      </c>
      <c r="F481" t="s">
        <v>6769</v>
      </c>
      <c r="G481">
        <v>16085660403</v>
      </c>
      <c r="H481" t="s">
        <v>6773</v>
      </c>
      <c r="I481" t="str">
        <f t="shared" si="14"/>
        <v>Large Cap_Real Estate</v>
      </c>
      <c r="J481" t="str">
        <f t="shared" si="15"/>
        <v>Large Cap_Real Estate_Single-Family Residential REITs</v>
      </c>
    </row>
    <row r="482" spans="1:10" x14ac:dyDescent="0.3">
      <c r="A482" t="s">
        <v>481</v>
      </c>
      <c r="B482" t="s">
        <v>3792</v>
      </c>
      <c r="C482" t="s">
        <v>6601</v>
      </c>
      <c r="D482" t="s">
        <v>6647</v>
      </c>
      <c r="E482" t="s">
        <v>6771</v>
      </c>
      <c r="F482" t="s">
        <v>6768</v>
      </c>
      <c r="G482">
        <v>22390496100</v>
      </c>
      <c r="H482" t="s">
        <v>6773</v>
      </c>
      <c r="I482" t="str">
        <f t="shared" si="14"/>
        <v>Large Cap_Financials</v>
      </c>
      <c r="J482" t="str">
        <f t="shared" si="15"/>
        <v>Large Cap_Financials_Asset Management &amp; Custody Banks</v>
      </c>
    </row>
    <row r="483" spans="1:10" x14ac:dyDescent="0.3">
      <c r="A483" t="s">
        <v>482</v>
      </c>
      <c r="B483" t="s">
        <v>3793</v>
      </c>
      <c r="C483" t="s">
        <v>6607</v>
      </c>
      <c r="D483" t="s">
        <v>6691</v>
      </c>
      <c r="E483" t="s">
        <v>6771</v>
      </c>
      <c r="F483" t="s">
        <v>6769</v>
      </c>
      <c r="G483">
        <v>16909831769</v>
      </c>
      <c r="H483" t="s">
        <v>6773</v>
      </c>
      <c r="I483" t="str">
        <f t="shared" si="14"/>
        <v>Large Cap_Real Estate</v>
      </c>
      <c r="J483" t="str">
        <f t="shared" si="15"/>
        <v>Large Cap_Real Estate_Real Estate Services</v>
      </c>
    </row>
    <row r="484" spans="1:10" x14ac:dyDescent="0.3">
      <c r="A484" t="s">
        <v>483</v>
      </c>
      <c r="B484" t="s">
        <v>3794</v>
      </c>
      <c r="C484" t="s">
        <v>6604</v>
      </c>
      <c r="D484" t="s">
        <v>6625</v>
      </c>
      <c r="E484" t="s">
        <v>6771</v>
      </c>
      <c r="F484" t="s">
        <v>6769</v>
      </c>
      <c r="G484">
        <v>19702466780</v>
      </c>
      <c r="H484" t="s">
        <v>6773</v>
      </c>
      <c r="I484" t="str">
        <f t="shared" si="14"/>
        <v>Large Cap_Industrials</v>
      </c>
      <c r="J484" t="str">
        <f t="shared" si="15"/>
        <v>Large Cap_Industrials_Aerospace &amp; Defense</v>
      </c>
    </row>
    <row r="485" spans="1:10" x14ac:dyDescent="0.3">
      <c r="A485" t="s">
        <v>484</v>
      </c>
      <c r="B485" t="s">
        <v>3795</v>
      </c>
      <c r="C485" t="s">
        <v>6604</v>
      </c>
      <c r="D485" t="s">
        <v>6704</v>
      </c>
      <c r="E485" t="s">
        <v>6771</v>
      </c>
      <c r="F485" t="s">
        <v>6769</v>
      </c>
      <c r="G485">
        <v>16331563578</v>
      </c>
      <c r="H485" t="s">
        <v>6773</v>
      </c>
      <c r="I485" t="str">
        <f t="shared" si="14"/>
        <v>Large Cap_Industrials</v>
      </c>
      <c r="J485" t="str">
        <f t="shared" si="15"/>
        <v>Large Cap_Industrials_Research &amp; Consulting Services</v>
      </c>
    </row>
    <row r="486" spans="1:10" x14ac:dyDescent="0.3">
      <c r="A486" t="s">
        <v>485</v>
      </c>
      <c r="B486" t="s">
        <v>3796</v>
      </c>
      <c r="C486" t="s">
        <v>6604</v>
      </c>
      <c r="D486" t="s">
        <v>6625</v>
      </c>
      <c r="E486" t="s">
        <v>6771</v>
      </c>
      <c r="F486" t="s">
        <v>6769</v>
      </c>
      <c r="G486">
        <v>16045490952</v>
      </c>
      <c r="H486" t="s">
        <v>6773</v>
      </c>
      <c r="I486" t="str">
        <f t="shared" si="14"/>
        <v>Large Cap_Industrials</v>
      </c>
      <c r="J486" t="str">
        <f t="shared" si="15"/>
        <v>Large Cap_Industrials_Aerospace &amp; Defense</v>
      </c>
    </row>
    <row r="487" spans="1:10" x14ac:dyDescent="0.3">
      <c r="A487" t="s">
        <v>486</v>
      </c>
      <c r="B487" t="s">
        <v>3797</v>
      </c>
      <c r="C487" t="s">
        <v>6601</v>
      </c>
      <c r="D487" t="s">
        <v>6681</v>
      </c>
      <c r="E487" t="s">
        <v>6771</v>
      </c>
      <c r="F487" t="s">
        <v>6768</v>
      </c>
      <c r="G487">
        <v>15960617150</v>
      </c>
      <c r="H487" t="s">
        <v>6773</v>
      </c>
      <c r="I487" t="str">
        <f t="shared" si="14"/>
        <v>Large Cap_Financials</v>
      </c>
      <c r="J487" t="str">
        <f t="shared" si="15"/>
        <v>Large Cap_Financials_Regional Banks</v>
      </c>
    </row>
    <row r="488" spans="1:10" x14ac:dyDescent="0.3">
      <c r="A488" t="s">
        <v>487</v>
      </c>
      <c r="B488" t="s">
        <v>3798</v>
      </c>
      <c r="C488" t="s">
        <v>6604</v>
      </c>
      <c r="D488" t="s">
        <v>6665</v>
      </c>
      <c r="E488" t="s">
        <v>6771</v>
      </c>
      <c r="F488" t="s">
        <v>6769</v>
      </c>
      <c r="G488">
        <v>17106397374</v>
      </c>
      <c r="H488" t="s">
        <v>6773</v>
      </c>
      <c r="I488" t="str">
        <f t="shared" si="14"/>
        <v>Large Cap_Industrials</v>
      </c>
      <c r="J488" t="str">
        <f t="shared" si="15"/>
        <v>Large Cap_Industrials_Building Products</v>
      </c>
    </row>
    <row r="489" spans="1:10" x14ac:dyDescent="0.3">
      <c r="A489" t="s">
        <v>488</v>
      </c>
      <c r="B489" t="s">
        <v>3799</v>
      </c>
      <c r="C489" t="s">
        <v>6607</v>
      </c>
      <c r="D489" t="s">
        <v>6727</v>
      </c>
      <c r="E489" t="s">
        <v>6771</v>
      </c>
      <c r="F489" t="s">
        <v>6769</v>
      </c>
      <c r="G489">
        <v>15443696964</v>
      </c>
      <c r="H489" t="s">
        <v>6773</v>
      </c>
      <c r="I489" t="str">
        <f t="shared" si="14"/>
        <v>Large Cap_Real Estate</v>
      </c>
      <c r="J489" t="str">
        <f t="shared" si="15"/>
        <v>Large Cap_Real Estate_Single-Family Residential REITs</v>
      </c>
    </row>
    <row r="490" spans="1:10" x14ac:dyDescent="0.3">
      <c r="A490" t="s">
        <v>489</v>
      </c>
      <c r="B490" t="s">
        <v>3800</v>
      </c>
      <c r="C490" t="s">
        <v>6604</v>
      </c>
      <c r="D490" t="s">
        <v>6625</v>
      </c>
      <c r="E490" t="s">
        <v>6771</v>
      </c>
      <c r="F490" t="s">
        <v>6769</v>
      </c>
      <c r="G490">
        <v>15419608750</v>
      </c>
      <c r="H490" t="s">
        <v>6773</v>
      </c>
      <c r="I490" t="str">
        <f t="shared" si="14"/>
        <v>Large Cap_Industrials</v>
      </c>
      <c r="J490" t="str">
        <f t="shared" si="15"/>
        <v>Large Cap_Industrials_Aerospace &amp; Defense</v>
      </c>
    </row>
    <row r="491" spans="1:10" x14ac:dyDescent="0.3">
      <c r="A491" t="s">
        <v>490</v>
      </c>
      <c r="B491" t="s">
        <v>3801</v>
      </c>
      <c r="C491" t="s">
        <v>6601</v>
      </c>
      <c r="D491" t="s">
        <v>6728</v>
      </c>
      <c r="E491" t="s">
        <v>6771</v>
      </c>
      <c r="F491" t="s">
        <v>6769</v>
      </c>
      <c r="G491">
        <v>16502036103</v>
      </c>
      <c r="H491" t="s">
        <v>6773</v>
      </c>
      <c r="I491" t="str">
        <f t="shared" si="14"/>
        <v>Large Cap_Financials</v>
      </c>
      <c r="J491" t="str">
        <f t="shared" si="15"/>
        <v>Large Cap_Financials_Mortgage REITs</v>
      </c>
    </row>
    <row r="492" spans="1:10" x14ac:dyDescent="0.3">
      <c r="A492" t="s">
        <v>491</v>
      </c>
      <c r="B492" t="s">
        <v>3802</v>
      </c>
      <c r="C492" t="s">
        <v>6597</v>
      </c>
      <c r="D492" t="s">
        <v>6622</v>
      </c>
      <c r="E492" t="s">
        <v>6771</v>
      </c>
      <c r="F492" t="s">
        <v>6769</v>
      </c>
      <c r="G492">
        <v>16722833007</v>
      </c>
      <c r="H492" t="s">
        <v>6773</v>
      </c>
      <c r="I492" t="str">
        <f t="shared" si="14"/>
        <v>Large Cap_Information Technology</v>
      </c>
      <c r="J492" t="str">
        <f t="shared" si="15"/>
        <v>Large Cap_Information Technology_Application Software</v>
      </c>
    </row>
    <row r="493" spans="1:10" x14ac:dyDescent="0.3">
      <c r="A493" t="s">
        <v>492</v>
      </c>
      <c r="B493" t="s">
        <v>3803</v>
      </c>
      <c r="C493" t="s">
        <v>6604</v>
      </c>
      <c r="D493" t="s">
        <v>6705</v>
      </c>
      <c r="E493" t="s">
        <v>6771</v>
      </c>
      <c r="F493" t="s">
        <v>6769</v>
      </c>
      <c r="G493">
        <v>17645193803</v>
      </c>
      <c r="H493" t="s">
        <v>6773</v>
      </c>
      <c r="I493" t="str">
        <f t="shared" si="14"/>
        <v>Large Cap_Industrials</v>
      </c>
      <c r="J493" t="str">
        <f t="shared" si="15"/>
        <v>Large Cap_Industrials_Cargo Ground Transportation</v>
      </c>
    </row>
    <row r="494" spans="1:10" x14ac:dyDescent="0.3">
      <c r="A494" t="s">
        <v>493</v>
      </c>
      <c r="B494" t="s">
        <v>3804</v>
      </c>
      <c r="C494" t="s">
        <v>6598</v>
      </c>
      <c r="D494" t="s">
        <v>6670</v>
      </c>
      <c r="E494" t="s">
        <v>6771</v>
      </c>
      <c r="F494" t="s">
        <v>6769</v>
      </c>
      <c r="G494">
        <v>14328170932</v>
      </c>
      <c r="H494" t="s">
        <v>6773</v>
      </c>
      <c r="I494" t="str">
        <f t="shared" si="14"/>
        <v>Large Cap_Consumer Discretionary</v>
      </c>
      <c r="J494" t="str">
        <f t="shared" si="15"/>
        <v>Large Cap_Consumer Discretionary_Footwear</v>
      </c>
    </row>
    <row r="495" spans="1:10" x14ac:dyDescent="0.3">
      <c r="A495" t="s">
        <v>494</v>
      </c>
      <c r="B495" t="s">
        <v>3805</v>
      </c>
      <c r="C495" t="s">
        <v>6597</v>
      </c>
      <c r="D495" t="s">
        <v>6610</v>
      </c>
      <c r="E495" t="s">
        <v>6771</v>
      </c>
      <c r="F495" t="s">
        <v>6768</v>
      </c>
      <c r="G495">
        <v>15128043903</v>
      </c>
      <c r="H495" t="s">
        <v>6773</v>
      </c>
      <c r="I495" t="str">
        <f t="shared" si="14"/>
        <v>Large Cap_Information Technology</v>
      </c>
      <c r="J495" t="str">
        <f t="shared" si="15"/>
        <v>Large Cap_Information Technology_Systems Software</v>
      </c>
    </row>
    <row r="496" spans="1:10" x14ac:dyDescent="0.3">
      <c r="A496" t="s">
        <v>495</v>
      </c>
      <c r="B496" t="s">
        <v>3806</v>
      </c>
      <c r="C496" t="s">
        <v>6605</v>
      </c>
      <c r="D496" t="s">
        <v>6697</v>
      </c>
      <c r="E496" t="s">
        <v>6771</v>
      </c>
      <c r="F496" t="s">
        <v>6769</v>
      </c>
      <c r="G496">
        <v>17359270720</v>
      </c>
      <c r="H496" t="s">
        <v>6773</v>
      </c>
      <c r="I496" t="str">
        <f t="shared" si="14"/>
        <v>Large Cap_Materials</v>
      </c>
      <c r="J496" t="str">
        <f t="shared" si="15"/>
        <v>Large Cap_Materials_Steel</v>
      </c>
    </row>
    <row r="497" spans="1:10" x14ac:dyDescent="0.3">
      <c r="A497" t="s">
        <v>496</v>
      </c>
      <c r="B497" t="s">
        <v>3807</v>
      </c>
      <c r="C497" t="s">
        <v>6604</v>
      </c>
      <c r="D497" t="s">
        <v>6625</v>
      </c>
      <c r="E497" t="s">
        <v>6771</v>
      </c>
      <c r="F497" t="s">
        <v>6769</v>
      </c>
      <c r="G497">
        <v>14748363898</v>
      </c>
      <c r="H497" t="s">
        <v>6773</v>
      </c>
      <c r="I497" t="str">
        <f t="shared" si="14"/>
        <v>Large Cap_Industrials</v>
      </c>
      <c r="J497" t="str">
        <f t="shared" si="15"/>
        <v>Large Cap_Industrials_Aerospace &amp; Defense</v>
      </c>
    </row>
    <row r="498" spans="1:10" x14ac:dyDescent="0.3">
      <c r="A498" t="s">
        <v>497</v>
      </c>
      <c r="B498" t="s">
        <v>3808</v>
      </c>
      <c r="C498" t="s">
        <v>6597</v>
      </c>
      <c r="D498" t="s">
        <v>6609</v>
      </c>
      <c r="E498" t="s">
        <v>6771</v>
      </c>
      <c r="F498" t="s">
        <v>6768</v>
      </c>
      <c r="G498">
        <v>18088164665</v>
      </c>
      <c r="H498" t="s">
        <v>6773</v>
      </c>
      <c r="I498" t="str">
        <f t="shared" si="14"/>
        <v>Large Cap_Information Technology</v>
      </c>
      <c r="J498" t="str">
        <f t="shared" si="15"/>
        <v>Large Cap_Information Technology_Technology Hardware, Storage &amp; Peripherals</v>
      </c>
    </row>
    <row r="499" spans="1:10" x14ac:dyDescent="0.3">
      <c r="A499" t="s">
        <v>498</v>
      </c>
      <c r="B499" t="s">
        <v>3809</v>
      </c>
      <c r="C499" t="s">
        <v>6597</v>
      </c>
      <c r="D499" t="s">
        <v>6628</v>
      </c>
      <c r="E499" t="s">
        <v>6771</v>
      </c>
      <c r="F499" t="s">
        <v>6768</v>
      </c>
      <c r="G499">
        <v>16347956935</v>
      </c>
      <c r="H499" t="s">
        <v>6773</v>
      </c>
      <c r="I499" t="str">
        <f t="shared" si="14"/>
        <v>Large Cap_Information Technology</v>
      </c>
      <c r="J499" t="str">
        <f t="shared" si="15"/>
        <v>Large Cap_Information Technology_Communications Equipment</v>
      </c>
    </row>
    <row r="500" spans="1:10" x14ac:dyDescent="0.3">
      <c r="A500" t="s">
        <v>499</v>
      </c>
      <c r="B500" t="s">
        <v>3810</v>
      </c>
      <c r="C500" t="s">
        <v>6604</v>
      </c>
      <c r="D500" t="s">
        <v>6705</v>
      </c>
      <c r="E500" t="s">
        <v>6771</v>
      </c>
      <c r="F500" t="s">
        <v>6768</v>
      </c>
      <c r="G500">
        <v>19500284617</v>
      </c>
      <c r="H500" t="s">
        <v>6773</v>
      </c>
      <c r="I500" t="str">
        <f t="shared" si="14"/>
        <v>Large Cap_Industrials</v>
      </c>
      <c r="J500" t="str">
        <f t="shared" si="15"/>
        <v>Large Cap_Industrials_Cargo Ground Transportation</v>
      </c>
    </row>
    <row r="501" spans="1:10" x14ac:dyDescent="0.3">
      <c r="A501" t="s">
        <v>500</v>
      </c>
      <c r="B501" t="s">
        <v>3811</v>
      </c>
      <c r="C501" t="s">
        <v>6604</v>
      </c>
      <c r="D501" t="s">
        <v>6656</v>
      </c>
      <c r="E501" t="s">
        <v>6771</v>
      </c>
      <c r="F501" t="s">
        <v>6769</v>
      </c>
      <c r="G501">
        <v>15551730000</v>
      </c>
      <c r="H501" t="s">
        <v>6773</v>
      </c>
      <c r="I501" t="str">
        <f t="shared" si="14"/>
        <v>Large Cap_Industrials</v>
      </c>
      <c r="J501" t="str">
        <f t="shared" si="15"/>
        <v>Large Cap_Industrials_Industrial Machinery &amp; Supplies &amp; Components</v>
      </c>
    </row>
    <row r="502" spans="1:10" x14ac:dyDescent="0.3">
      <c r="A502" t="s">
        <v>501</v>
      </c>
      <c r="B502" t="s">
        <v>3812</v>
      </c>
      <c r="C502" t="s">
        <v>6600</v>
      </c>
      <c r="D502" t="s">
        <v>6620</v>
      </c>
      <c r="E502" t="s">
        <v>6771</v>
      </c>
      <c r="F502" t="s">
        <v>6768</v>
      </c>
      <c r="G502">
        <v>18884444191</v>
      </c>
      <c r="H502" t="s">
        <v>6773</v>
      </c>
      <c r="I502" t="str">
        <f t="shared" si="14"/>
        <v>Large Cap_Health Care</v>
      </c>
      <c r="J502" t="str">
        <f t="shared" si="15"/>
        <v>Large Cap_Health Care_Biotechnology</v>
      </c>
    </row>
    <row r="503" spans="1:10" x14ac:dyDescent="0.3">
      <c r="A503" t="s">
        <v>502</v>
      </c>
      <c r="B503" t="s">
        <v>3813</v>
      </c>
      <c r="C503" t="s">
        <v>6599</v>
      </c>
      <c r="D503" t="s">
        <v>6612</v>
      </c>
      <c r="E503" t="s">
        <v>6771</v>
      </c>
      <c r="F503" t="s">
        <v>6769</v>
      </c>
      <c r="G503">
        <v>15159512904</v>
      </c>
      <c r="H503" t="s">
        <v>6773</v>
      </c>
      <c r="I503" t="str">
        <f t="shared" si="14"/>
        <v>Large Cap_Communication Services</v>
      </c>
      <c r="J503" t="str">
        <f t="shared" si="15"/>
        <v>Large Cap_Communication Services_Interactive Media &amp; Services</v>
      </c>
    </row>
    <row r="504" spans="1:10" x14ac:dyDescent="0.3">
      <c r="A504" t="s">
        <v>503</v>
      </c>
      <c r="B504" t="s">
        <v>3814</v>
      </c>
      <c r="C504" t="s">
        <v>6599</v>
      </c>
      <c r="D504" t="s">
        <v>6676</v>
      </c>
      <c r="E504" t="s">
        <v>6771</v>
      </c>
      <c r="F504" t="s">
        <v>6768</v>
      </c>
      <c r="G504">
        <v>15377378194</v>
      </c>
      <c r="H504" t="s">
        <v>6773</v>
      </c>
      <c r="I504" t="str">
        <f t="shared" si="14"/>
        <v>Large Cap_Communication Services</v>
      </c>
      <c r="J504" t="str">
        <f t="shared" si="15"/>
        <v>Large Cap_Communication Services_Internet Services &amp; Infrastructure</v>
      </c>
    </row>
    <row r="505" spans="1:10" x14ac:dyDescent="0.3">
      <c r="A505" t="s">
        <v>504</v>
      </c>
      <c r="B505" t="s">
        <v>3815</v>
      </c>
      <c r="C505" t="s">
        <v>6599</v>
      </c>
      <c r="D505" t="s">
        <v>6658</v>
      </c>
      <c r="E505" t="s">
        <v>6771</v>
      </c>
      <c r="F505" t="s">
        <v>6768</v>
      </c>
      <c r="G505">
        <v>36701377424</v>
      </c>
      <c r="H505" t="s">
        <v>6773</v>
      </c>
      <c r="I505" t="str">
        <f t="shared" si="14"/>
        <v>Large Cap_Communication Services</v>
      </c>
      <c r="J505" t="str">
        <f t="shared" si="15"/>
        <v>Large Cap_Communication Services_Cable &amp; Satellite</v>
      </c>
    </row>
    <row r="506" spans="1:10" x14ac:dyDescent="0.3">
      <c r="A506" t="s">
        <v>505</v>
      </c>
      <c r="B506" t="s">
        <v>3816</v>
      </c>
      <c r="C506" t="s">
        <v>6600</v>
      </c>
      <c r="D506" t="s">
        <v>6614</v>
      </c>
      <c r="E506" t="s">
        <v>6771</v>
      </c>
      <c r="F506" t="s">
        <v>6768</v>
      </c>
      <c r="G506">
        <v>15015740480</v>
      </c>
      <c r="H506" t="s">
        <v>6773</v>
      </c>
      <c r="I506" t="str">
        <f t="shared" si="14"/>
        <v>Large Cap_Health Care</v>
      </c>
      <c r="J506" t="str">
        <f t="shared" si="15"/>
        <v>Large Cap_Health Care_Pharmaceuticals</v>
      </c>
    </row>
    <row r="507" spans="1:10" x14ac:dyDescent="0.3">
      <c r="A507" t="s">
        <v>506</v>
      </c>
      <c r="B507" t="s">
        <v>3817</v>
      </c>
      <c r="C507" t="s">
        <v>6604</v>
      </c>
      <c r="D507" t="s">
        <v>6680</v>
      </c>
      <c r="E507" t="s">
        <v>6771</v>
      </c>
      <c r="F507" t="s">
        <v>6769</v>
      </c>
      <c r="G507">
        <v>18128936276</v>
      </c>
      <c r="H507" t="s">
        <v>6773</v>
      </c>
      <c r="I507" t="str">
        <f t="shared" si="14"/>
        <v>Large Cap_Industrials</v>
      </c>
      <c r="J507" t="str">
        <f t="shared" si="15"/>
        <v>Large Cap_Industrials_Construction &amp; Engineering</v>
      </c>
    </row>
    <row r="508" spans="1:10" x14ac:dyDescent="0.3">
      <c r="A508" t="s">
        <v>507</v>
      </c>
      <c r="B508" t="s">
        <v>3818</v>
      </c>
      <c r="C508" t="s">
        <v>6599</v>
      </c>
      <c r="D508" t="s">
        <v>6729</v>
      </c>
      <c r="E508" t="s">
        <v>6771</v>
      </c>
      <c r="F508" t="s">
        <v>6768</v>
      </c>
      <c r="G508">
        <v>30206370195</v>
      </c>
      <c r="H508" t="s">
        <v>6773</v>
      </c>
      <c r="I508" t="str">
        <f t="shared" si="14"/>
        <v>Large Cap_Communication Services</v>
      </c>
      <c r="J508" t="str">
        <f t="shared" si="15"/>
        <v>Large Cap_Communication Services_Broadcasting</v>
      </c>
    </row>
    <row r="509" spans="1:10" x14ac:dyDescent="0.3">
      <c r="A509" t="s">
        <v>508</v>
      </c>
      <c r="B509" t="s">
        <v>3819</v>
      </c>
      <c r="C509" t="s">
        <v>6597</v>
      </c>
      <c r="D509" t="s">
        <v>6609</v>
      </c>
      <c r="E509" t="s">
        <v>6771</v>
      </c>
      <c r="F509" t="s">
        <v>6769</v>
      </c>
      <c r="G509">
        <v>15942573000</v>
      </c>
      <c r="H509" t="s">
        <v>6773</v>
      </c>
      <c r="I509" t="str">
        <f t="shared" si="14"/>
        <v>Large Cap_Information Technology</v>
      </c>
      <c r="J509" t="str">
        <f t="shared" si="15"/>
        <v>Large Cap_Information Technology_Technology Hardware, Storage &amp; Peripherals</v>
      </c>
    </row>
    <row r="510" spans="1:10" x14ac:dyDescent="0.3">
      <c r="A510" t="s">
        <v>509</v>
      </c>
      <c r="B510" t="s">
        <v>3820</v>
      </c>
      <c r="C510" t="s">
        <v>6601</v>
      </c>
      <c r="D510" t="s">
        <v>6730</v>
      </c>
      <c r="E510" t="s">
        <v>6771</v>
      </c>
      <c r="F510" t="s">
        <v>6769</v>
      </c>
      <c r="G510">
        <v>13863671202</v>
      </c>
      <c r="H510" t="s">
        <v>6773</v>
      </c>
      <c r="I510" t="str">
        <f t="shared" si="14"/>
        <v>Large Cap_Financials</v>
      </c>
      <c r="J510" t="str">
        <f t="shared" si="15"/>
        <v>Large Cap_Financials_Reinsurance</v>
      </c>
    </row>
    <row r="511" spans="1:10" x14ac:dyDescent="0.3">
      <c r="A511" t="s">
        <v>510</v>
      </c>
      <c r="B511" t="s">
        <v>3821</v>
      </c>
      <c r="C511" t="s">
        <v>6604</v>
      </c>
      <c r="D511" t="s">
        <v>6656</v>
      </c>
      <c r="E511" t="s">
        <v>6771</v>
      </c>
      <c r="F511" t="s">
        <v>6769</v>
      </c>
      <c r="G511">
        <v>16261556424</v>
      </c>
      <c r="H511" t="s">
        <v>6773</v>
      </c>
      <c r="I511" t="str">
        <f t="shared" si="14"/>
        <v>Large Cap_Industrials</v>
      </c>
      <c r="J511" t="str">
        <f t="shared" si="15"/>
        <v>Large Cap_Industrials_Industrial Machinery &amp; Supplies &amp; Components</v>
      </c>
    </row>
    <row r="512" spans="1:10" x14ac:dyDescent="0.3">
      <c r="A512" t="s">
        <v>511</v>
      </c>
      <c r="B512" t="s">
        <v>3822</v>
      </c>
      <c r="C512" t="s">
        <v>6599</v>
      </c>
      <c r="D512" t="s">
        <v>6621</v>
      </c>
      <c r="E512" t="s">
        <v>6771</v>
      </c>
      <c r="F512" t="s">
        <v>6768</v>
      </c>
      <c r="G512">
        <v>14888938313</v>
      </c>
      <c r="H512" t="s">
        <v>6773</v>
      </c>
      <c r="I512" t="str">
        <f t="shared" si="14"/>
        <v>Large Cap_Communication Services</v>
      </c>
      <c r="J512" t="str">
        <f t="shared" si="15"/>
        <v>Large Cap_Communication Services_Movies &amp; Entertainment</v>
      </c>
    </row>
    <row r="513" spans="1:10" x14ac:dyDescent="0.3">
      <c r="A513" t="s">
        <v>512</v>
      </c>
      <c r="B513" t="s">
        <v>3823</v>
      </c>
      <c r="C513" t="s">
        <v>6605</v>
      </c>
      <c r="D513" t="s">
        <v>6731</v>
      </c>
      <c r="E513" t="s">
        <v>6771</v>
      </c>
      <c r="F513" t="s">
        <v>6769</v>
      </c>
      <c r="G513">
        <v>15261871244</v>
      </c>
      <c r="H513" t="s">
        <v>6773</v>
      </c>
      <c r="I513" t="str">
        <f t="shared" si="14"/>
        <v>Large Cap_Materials</v>
      </c>
      <c r="J513" t="str">
        <f t="shared" si="15"/>
        <v>Large Cap_Materials_Metal, Glass &amp; Plastic Containers</v>
      </c>
    </row>
    <row r="514" spans="1:10" x14ac:dyDescent="0.3">
      <c r="A514" t="s">
        <v>513</v>
      </c>
      <c r="B514" t="s">
        <v>3824</v>
      </c>
      <c r="C514" t="s">
        <v>6600</v>
      </c>
      <c r="D514" t="s">
        <v>6620</v>
      </c>
      <c r="E514" t="s">
        <v>6771</v>
      </c>
      <c r="F514" t="s">
        <v>6768</v>
      </c>
      <c r="G514">
        <v>13445314253</v>
      </c>
      <c r="H514" t="s">
        <v>6773</v>
      </c>
      <c r="I514" t="str">
        <f t="shared" si="14"/>
        <v>Large Cap_Health Care</v>
      </c>
      <c r="J514" t="str">
        <f t="shared" si="15"/>
        <v>Large Cap_Health Care_Biotechnology</v>
      </c>
    </row>
    <row r="515" spans="1:10" x14ac:dyDescent="0.3">
      <c r="A515" t="s">
        <v>514</v>
      </c>
      <c r="B515" t="s">
        <v>3825</v>
      </c>
      <c r="C515" t="s">
        <v>6601</v>
      </c>
      <c r="D515" t="s">
        <v>6649</v>
      </c>
      <c r="E515" t="s">
        <v>6771</v>
      </c>
      <c r="F515" t="s">
        <v>6769</v>
      </c>
      <c r="G515">
        <v>14923518500</v>
      </c>
      <c r="H515" t="s">
        <v>6773</v>
      </c>
      <c r="I515" t="str">
        <f t="shared" ref="I515:I578" si="16">H515&amp;"_"&amp;C515</f>
        <v>Large Cap_Financials</v>
      </c>
      <c r="J515" t="str">
        <f t="shared" ref="J515:J578" si="17">H515&amp;"_"&amp;C515&amp;"_"&amp;D515</f>
        <v>Large Cap_Financials_Property &amp; Casualty Insurance</v>
      </c>
    </row>
    <row r="516" spans="1:10" x14ac:dyDescent="0.3">
      <c r="A516" t="s">
        <v>515</v>
      </c>
      <c r="B516" t="s">
        <v>3826</v>
      </c>
      <c r="C516" t="s">
        <v>6607</v>
      </c>
      <c r="D516" t="s">
        <v>6732</v>
      </c>
      <c r="E516" t="s">
        <v>6771</v>
      </c>
      <c r="F516" t="s">
        <v>6769</v>
      </c>
      <c r="G516">
        <v>15053070585</v>
      </c>
      <c r="H516" t="s">
        <v>6773</v>
      </c>
      <c r="I516" t="str">
        <f t="shared" si="16"/>
        <v>Large Cap_Real Estate</v>
      </c>
      <c r="J516" t="str">
        <f t="shared" si="17"/>
        <v>Large Cap_Real Estate_Diversified REITs</v>
      </c>
    </row>
    <row r="517" spans="1:10" x14ac:dyDescent="0.3">
      <c r="A517" t="s">
        <v>516</v>
      </c>
      <c r="B517" t="s">
        <v>3827</v>
      </c>
      <c r="C517" t="s">
        <v>6605</v>
      </c>
      <c r="D517" t="s">
        <v>6716</v>
      </c>
      <c r="E517" t="s">
        <v>6771</v>
      </c>
      <c r="F517" t="s">
        <v>6769</v>
      </c>
      <c r="G517">
        <v>14404768927</v>
      </c>
      <c r="H517" t="s">
        <v>6773</v>
      </c>
      <c r="I517" t="str">
        <f t="shared" si="16"/>
        <v>Large Cap_Materials</v>
      </c>
      <c r="J517" t="str">
        <f t="shared" si="17"/>
        <v>Large Cap_Materials_Paper &amp; Plastic Packaging Products &amp; Materials</v>
      </c>
    </row>
    <row r="518" spans="1:10" x14ac:dyDescent="0.3">
      <c r="A518" t="s">
        <v>517</v>
      </c>
      <c r="B518" t="s">
        <v>3828</v>
      </c>
      <c r="C518" t="s">
        <v>6601</v>
      </c>
      <c r="D518" t="s">
        <v>6617</v>
      </c>
      <c r="E518" t="s">
        <v>6771</v>
      </c>
      <c r="F518" t="s">
        <v>6769</v>
      </c>
      <c r="G518">
        <v>20160849600</v>
      </c>
      <c r="H518" t="s">
        <v>6773</v>
      </c>
      <c r="I518" t="str">
        <f t="shared" si="16"/>
        <v>Large Cap_Financials</v>
      </c>
      <c r="J518" t="str">
        <f t="shared" si="17"/>
        <v>Large Cap_Financials_Transaction &amp; Payment Processing Services</v>
      </c>
    </row>
    <row r="519" spans="1:10" x14ac:dyDescent="0.3">
      <c r="A519" t="s">
        <v>518</v>
      </c>
      <c r="B519" t="s">
        <v>3829</v>
      </c>
      <c r="C519" t="s">
        <v>6597</v>
      </c>
      <c r="D519" t="s">
        <v>6622</v>
      </c>
      <c r="E519" t="s">
        <v>6771</v>
      </c>
      <c r="F519" t="s">
        <v>6768</v>
      </c>
      <c r="G519">
        <v>10770028512</v>
      </c>
      <c r="H519" t="s">
        <v>6773</v>
      </c>
      <c r="I519" t="str">
        <f t="shared" si="16"/>
        <v>Large Cap_Information Technology</v>
      </c>
      <c r="J519" t="str">
        <f t="shared" si="17"/>
        <v>Large Cap_Information Technology_Application Software</v>
      </c>
    </row>
    <row r="520" spans="1:10" x14ac:dyDescent="0.3">
      <c r="A520" t="s">
        <v>519</v>
      </c>
      <c r="B520" t="s">
        <v>3830</v>
      </c>
      <c r="C520" t="s">
        <v>6605</v>
      </c>
      <c r="D520" t="s">
        <v>6733</v>
      </c>
      <c r="E520" t="s">
        <v>6771</v>
      </c>
      <c r="F520" t="s">
        <v>6769</v>
      </c>
      <c r="G520">
        <v>16231863599</v>
      </c>
      <c r="H520" t="s">
        <v>6773</v>
      </c>
      <c r="I520" t="str">
        <f t="shared" si="16"/>
        <v>Large Cap_Materials</v>
      </c>
      <c r="J520" t="str">
        <f t="shared" si="17"/>
        <v>Large Cap_Materials_Aluminum</v>
      </c>
    </row>
    <row r="521" spans="1:10" x14ac:dyDescent="0.3">
      <c r="A521" t="s">
        <v>520</v>
      </c>
      <c r="B521" t="s">
        <v>3831</v>
      </c>
      <c r="C521" t="s">
        <v>6607</v>
      </c>
      <c r="D521" t="s">
        <v>6686</v>
      </c>
      <c r="E521" t="s">
        <v>6771</v>
      </c>
      <c r="F521" t="s">
        <v>6769</v>
      </c>
      <c r="G521">
        <v>13902789178</v>
      </c>
      <c r="H521" t="s">
        <v>6773</v>
      </c>
      <c r="I521" t="str">
        <f t="shared" si="16"/>
        <v>Large Cap_Real Estate</v>
      </c>
      <c r="J521" t="str">
        <f t="shared" si="17"/>
        <v>Large Cap_Real Estate_Retail REITs</v>
      </c>
    </row>
    <row r="522" spans="1:10" x14ac:dyDescent="0.3">
      <c r="A522" t="s">
        <v>521</v>
      </c>
      <c r="B522" t="s">
        <v>3832</v>
      </c>
      <c r="C522" t="s">
        <v>6604</v>
      </c>
      <c r="D522" t="s">
        <v>6706</v>
      </c>
      <c r="E522" t="s">
        <v>6771</v>
      </c>
      <c r="F522" t="s">
        <v>6769</v>
      </c>
      <c r="G522">
        <v>22635805937</v>
      </c>
      <c r="H522" t="s">
        <v>6773</v>
      </c>
      <c r="I522" t="str">
        <f t="shared" si="16"/>
        <v>Large Cap_Industrials</v>
      </c>
      <c r="J522" t="str">
        <f t="shared" si="17"/>
        <v>Large Cap_Industrials_Agricultural Products &amp; Services</v>
      </c>
    </row>
    <row r="523" spans="1:10" x14ac:dyDescent="0.3">
      <c r="A523" t="s">
        <v>522</v>
      </c>
      <c r="B523" t="s">
        <v>3833</v>
      </c>
      <c r="C523" t="s">
        <v>6601</v>
      </c>
      <c r="D523" t="s">
        <v>6682</v>
      </c>
      <c r="E523" t="s">
        <v>6771</v>
      </c>
      <c r="F523" t="s">
        <v>6769</v>
      </c>
      <c r="G523">
        <v>13369578410</v>
      </c>
      <c r="H523" t="s">
        <v>6773</v>
      </c>
      <c r="I523" t="str">
        <f t="shared" si="16"/>
        <v>Large Cap_Financials</v>
      </c>
      <c r="J523" t="str">
        <f t="shared" si="17"/>
        <v>Large Cap_Financials_Diversified Financial Services</v>
      </c>
    </row>
    <row r="524" spans="1:10" x14ac:dyDescent="0.3">
      <c r="A524" t="s">
        <v>523</v>
      </c>
      <c r="B524" t="s">
        <v>3834</v>
      </c>
      <c r="C524" t="s">
        <v>6597</v>
      </c>
      <c r="D524" t="s">
        <v>6622</v>
      </c>
      <c r="E524" t="s">
        <v>6771</v>
      </c>
      <c r="F524" t="s">
        <v>6768</v>
      </c>
      <c r="G524">
        <v>10503364412</v>
      </c>
      <c r="H524" t="s">
        <v>6773</v>
      </c>
      <c r="I524" t="str">
        <f t="shared" si="16"/>
        <v>Large Cap_Information Technology</v>
      </c>
      <c r="J524" t="str">
        <f t="shared" si="17"/>
        <v>Large Cap_Information Technology_Application Software</v>
      </c>
    </row>
    <row r="525" spans="1:10" x14ac:dyDescent="0.3">
      <c r="A525" t="s">
        <v>524</v>
      </c>
      <c r="B525" t="s">
        <v>3835</v>
      </c>
      <c r="C525" t="s">
        <v>6604</v>
      </c>
      <c r="D525" t="s">
        <v>6665</v>
      </c>
      <c r="E525" t="s">
        <v>6771</v>
      </c>
      <c r="F525" t="s">
        <v>6769</v>
      </c>
      <c r="G525">
        <v>14240868578</v>
      </c>
      <c r="H525" t="s">
        <v>6773</v>
      </c>
      <c r="I525" t="str">
        <f t="shared" si="16"/>
        <v>Large Cap_Industrials</v>
      </c>
      <c r="J525" t="str">
        <f t="shared" si="17"/>
        <v>Large Cap_Industrials_Building Products</v>
      </c>
    </row>
    <row r="526" spans="1:10" x14ac:dyDescent="0.3">
      <c r="A526" t="s">
        <v>525</v>
      </c>
      <c r="B526" t="s">
        <v>3836</v>
      </c>
      <c r="C526" t="s">
        <v>6604</v>
      </c>
      <c r="D526" t="s">
        <v>6680</v>
      </c>
      <c r="E526" t="s">
        <v>6771</v>
      </c>
      <c r="F526" t="s">
        <v>6769</v>
      </c>
      <c r="G526">
        <v>19394632494</v>
      </c>
      <c r="H526" t="s">
        <v>6773</v>
      </c>
      <c r="I526" t="str">
        <f t="shared" si="16"/>
        <v>Large Cap_Industrials</v>
      </c>
      <c r="J526" t="str">
        <f t="shared" si="17"/>
        <v>Large Cap_Industrials_Construction &amp; Engineering</v>
      </c>
    </row>
    <row r="527" spans="1:10" x14ac:dyDescent="0.3">
      <c r="A527" t="s">
        <v>526</v>
      </c>
      <c r="B527" t="s">
        <v>3837</v>
      </c>
      <c r="C527" t="s">
        <v>6604</v>
      </c>
      <c r="D527" t="s">
        <v>6656</v>
      </c>
      <c r="E527" t="s">
        <v>6771</v>
      </c>
      <c r="F527" t="s">
        <v>6769</v>
      </c>
      <c r="G527">
        <v>14516922235</v>
      </c>
      <c r="H527" t="s">
        <v>6773</v>
      </c>
      <c r="I527" t="str">
        <f t="shared" si="16"/>
        <v>Large Cap_Industrials</v>
      </c>
      <c r="J527" t="str">
        <f t="shared" si="17"/>
        <v>Large Cap_Industrials_Industrial Machinery &amp; Supplies &amp; Components</v>
      </c>
    </row>
    <row r="528" spans="1:10" x14ac:dyDescent="0.3">
      <c r="A528" t="s">
        <v>527</v>
      </c>
      <c r="B528" t="s">
        <v>3838</v>
      </c>
      <c r="C528" t="s">
        <v>6601</v>
      </c>
      <c r="D528" t="s">
        <v>6730</v>
      </c>
      <c r="E528" t="s">
        <v>6771</v>
      </c>
      <c r="F528" t="s">
        <v>6769</v>
      </c>
      <c r="G528">
        <v>13109909085</v>
      </c>
      <c r="H528" t="s">
        <v>6773</v>
      </c>
      <c r="I528" t="str">
        <f t="shared" si="16"/>
        <v>Large Cap_Financials</v>
      </c>
      <c r="J528" t="str">
        <f t="shared" si="17"/>
        <v>Large Cap_Financials_Reinsurance</v>
      </c>
    </row>
    <row r="529" spans="1:10" x14ac:dyDescent="0.3">
      <c r="A529" t="s">
        <v>528</v>
      </c>
      <c r="B529" t="s">
        <v>3839</v>
      </c>
      <c r="C529" t="s">
        <v>6604</v>
      </c>
      <c r="D529" t="s">
        <v>6625</v>
      </c>
      <c r="E529" t="s">
        <v>6771</v>
      </c>
      <c r="F529" t="s">
        <v>6769</v>
      </c>
      <c r="G529">
        <v>16991534860</v>
      </c>
      <c r="H529" t="s">
        <v>6773</v>
      </c>
      <c r="I529" t="str">
        <f t="shared" si="16"/>
        <v>Large Cap_Industrials</v>
      </c>
      <c r="J529" t="str">
        <f t="shared" si="17"/>
        <v>Large Cap_Industrials_Aerospace &amp; Defense</v>
      </c>
    </row>
    <row r="530" spans="1:10" x14ac:dyDescent="0.3">
      <c r="A530" t="s">
        <v>529</v>
      </c>
      <c r="B530" t="s">
        <v>3840</v>
      </c>
      <c r="C530" t="s">
        <v>6605</v>
      </c>
      <c r="D530" t="s">
        <v>6669</v>
      </c>
      <c r="E530" t="s">
        <v>6771</v>
      </c>
      <c r="F530" t="s">
        <v>6769</v>
      </c>
      <c r="G530">
        <v>13709223045</v>
      </c>
      <c r="H530" t="s">
        <v>6773</v>
      </c>
      <c r="I530" t="str">
        <f t="shared" si="16"/>
        <v>Large Cap_Materials</v>
      </c>
      <c r="J530" t="str">
        <f t="shared" si="17"/>
        <v>Large Cap_Materials_Specialty Chemicals</v>
      </c>
    </row>
    <row r="531" spans="1:10" x14ac:dyDescent="0.3">
      <c r="A531" t="s">
        <v>530</v>
      </c>
      <c r="B531" t="s">
        <v>3841</v>
      </c>
      <c r="C531" t="s">
        <v>6603</v>
      </c>
      <c r="D531" t="s">
        <v>6698</v>
      </c>
      <c r="E531" t="s">
        <v>6771</v>
      </c>
      <c r="F531" t="s">
        <v>6769</v>
      </c>
      <c r="G531">
        <v>15289179750</v>
      </c>
      <c r="H531" t="s">
        <v>6773</v>
      </c>
      <c r="I531" t="str">
        <f t="shared" si="16"/>
        <v>Large Cap_Consumer Staples</v>
      </c>
      <c r="J531" t="str">
        <f t="shared" si="17"/>
        <v>Large Cap_Consumer Staples_Food Distributors</v>
      </c>
    </row>
    <row r="532" spans="1:10" x14ac:dyDescent="0.3">
      <c r="A532" t="s">
        <v>531</v>
      </c>
      <c r="B532" t="s">
        <v>3842</v>
      </c>
      <c r="C532" t="s">
        <v>6604</v>
      </c>
      <c r="D532" t="s">
        <v>6665</v>
      </c>
      <c r="E532" t="s">
        <v>6771</v>
      </c>
      <c r="F532" t="s">
        <v>6769</v>
      </c>
      <c r="G532">
        <v>14281962103</v>
      </c>
      <c r="H532" t="s">
        <v>6773</v>
      </c>
      <c r="I532" t="str">
        <f t="shared" si="16"/>
        <v>Large Cap_Industrials</v>
      </c>
      <c r="J532" t="str">
        <f t="shared" si="17"/>
        <v>Large Cap_Industrials_Building Products</v>
      </c>
    </row>
    <row r="533" spans="1:10" x14ac:dyDescent="0.3">
      <c r="A533" t="s">
        <v>532</v>
      </c>
      <c r="B533" t="s">
        <v>3843</v>
      </c>
      <c r="C533" t="s">
        <v>6598</v>
      </c>
      <c r="D533" t="s">
        <v>6734</v>
      </c>
      <c r="E533" t="s">
        <v>6771</v>
      </c>
      <c r="F533" t="s">
        <v>6769</v>
      </c>
      <c r="G533">
        <v>13814642613</v>
      </c>
      <c r="H533" t="s">
        <v>6773</v>
      </c>
      <c r="I533" t="str">
        <f t="shared" si="16"/>
        <v>Large Cap_Consumer Discretionary</v>
      </c>
      <c r="J533" t="str">
        <f t="shared" si="17"/>
        <v>Large Cap_Consumer Discretionary_Computer &amp; Electronics Retail</v>
      </c>
    </row>
    <row r="534" spans="1:10" x14ac:dyDescent="0.3">
      <c r="A534" t="s">
        <v>533</v>
      </c>
      <c r="B534" t="s">
        <v>3844</v>
      </c>
      <c r="C534" t="s">
        <v>6604</v>
      </c>
      <c r="D534" t="s">
        <v>6656</v>
      </c>
      <c r="E534" t="s">
        <v>6771</v>
      </c>
      <c r="F534" t="s">
        <v>6769</v>
      </c>
      <c r="G534">
        <v>14830664033</v>
      </c>
      <c r="H534" t="s">
        <v>6773</v>
      </c>
      <c r="I534" t="str">
        <f t="shared" si="16"/>
        <v>Large Cap_Industrials</v>
      </c>
      <c r="J534" t="str">
        <f t="shared" si="17"/>
        <v>Large Cap_Industrials_Industrial Machinery &amp; Supplies &amp; Components</v>
      </c>
    </row>
    <row r="535" spans="1:10" x14ac:dyDescent="0.3">
      <c r="A535" t="s">
        <v>534</v>
      </c>
      <c r="B535" t="s">
        <v>3845</v>
      </c>
      <c r="C535" t="s">
        <v>6600</v>
      </c>
      <c r="D535" t="s">
        <v>6620</v>
      </c>
      <c r="E535" t="s">
        <v>6771</v>
      </c>
      <c r="F535" t="s">
        <v>6768</v>
      </c>
      <c r="G535">
        <v>15046703456</v>
      </c>
      <c r="H535" t="s">
        <v>6773</v>
      </c>
      <c r="I535" t="str">
        <f t="shared" si="16"/>
        <v>Large Cap_Health Care</v>
      </c>
      <c r="J535" t="str">
        <f t="shared" si="17"/>
        <v>Large Cap_Health Care_Biotechnology</v>
      </c>
    </row>
    <row r="536" spans="1:10" x14ac:dyDescent="0.3">
      <c r="A536" t="s">
        <v>535</v>
      </c>
      <c r="B536" t="s">
        <v>3846</v>
      </c>
      <c r="C536" t="s">
        <v>6599</v>
      </c>
      <c r="D536" t="s">
        <v>6621</v>
      </c>
      <c r="E536" t="s">
        <v>6771</v>
      </c>
      <c r="F536" t="s">
        <v>6769</v>
      </c>
      <c r="G536">
        <v>37755956076</v>
      </c>
      <c r="H536" t="s">
        <v>6773</v>
      </c>
      <c r="I536" t="str">
        <f t="shared" si="16"/>
        <v>Large Cap_Communication Services</v>
      </c>
      <c r="J536" t="str">
        <f t="shared" si="17"/>
        <v>Large Cap_Communication Services_Movies &amp; Entertainment</v>
      </c>
    </row>
    <row r="537" spans="1:10" x14ac:dyDescent="0.3">
      <c r="A537" t="s">
        <v>536</v>
      </c>
      <c r="B537" t="s">
        <v>3847</v>
      </c>
      <c r="C537" t="s">
        <v>6601</v>
      </c>
      <c r="D537" t="s">
        <v>6617</v>
      </c>
      <c r="E537" t="s">
        <v>6771</v>
      </c>
      <c r="F537" t="s">
        <v>6768</v>
      </c>
      <c r="G537">
        <v>13067326997</v>
      </c>
      <c r="H537" t="s">
        <v>6773</v>
      </c>
      <c r="I537" t="str">
        <f t="shared" si="16"/>
        <v>Large Cap_Financials</v>
      </c>
      <c r="J537" t="str">
        <f t="shared" si="17"/>
        <v>Large Cap_Financials_Transaction &amp; Payment Processing Services</v>
      </c>
    </row>
    <row r="538" spans="1:10" x14ac:dyDescent="0.3">
      <c r="A538" t="s">
        <v>537</v>
      </c>
      <c r="B538" t="s">
        <v>3848</v>
      </c>
      <c r="C538" t="s">
        <v>6607</v>
      </c>
      <c r="D538" t="s">
        <v>6650</v>
      </c>
      <c r="E538" t="s">
        <v>6771</v>
      </c>
      <c r="F538" t="s">
        <v>6769</v>
      </c>
      <c r="G538">
        <v>12688533727</v>
      </c>
      <c r="H538" t="s">
        <v>6773</v>
      </c>
      <c r="I538" t="str">
        <f t="shared" si="16"/>
        <v>Large Cap_Real Estate</v>
      </c>
      <c r="J538" t="str">
        <f t="shared" si="17"/>
        <v>Large Cap_Real Estate_Health Care REITs</v>
      </c>
    </row>
    <row r="539" spans="1:10" x14ac:dyDescent="0.3">
      <c r="A539" t="s">
        <v>538</v>
      </c>
      <c r="B539" t="s">
        <v>3849</v>
      </c>
      <c r="C539" t="s">
        <v>6597</v>
      </c>
      <c r="D539" t="s">
        <v>6622</v>
      </c>
      <c r="E539" t="s">
        <v>6771</v>
      </c>
      <c r="F539" t="s">
        <v>6769</v>
      </c>
      <c r="G539">
        <v>11459569776</v>
      </c>
      <c r="H539" t="s">
        <v>6773</v>
      </c>
      <c r="I539" t="str">
        <f t="shared" si="16"/>
        <v>Large Cap_Information Technology</v>
      </c>
      <c r="J539" t="str">
        <f t="shared" si="17"/>
        <v>Large Cap_Information Technology_Application Software</v>
      </c>
    </row>
    <row r="540" spans="1:10" x14ac:dyDescent="0.3">
      <c r="A540" t="s">
        <v>539</v>
      </c>
      <c r="B540" t="s">
        <v>3850</v>
      </c>
      <c r="C540" t="s">
        <v>6604</v>
      </c>
      <c r="D540" t="s">
        <v>6656</v>
      </c>
      <c r="E540" t="s">
        <v>6771</v>
      </c>
      <c r="F540" t="s">
        <v>6768</v>
      </c>
      <c r="G540">
        <v>14262230544</v>
      </c>
      <c r="H540" t="s">
        <v>6773</v>
      </c>
      <c r="I540" t="str">
        <f t="shared" si="16"/>
        <v>Large Cap_Industrials</v>
      </c>
      <c r="J540" t="str">
        <f t="shared" si="17"/>
        <v>Large Cap_Industrials_Industrial Machinery &amp; Supplies &amp; Components</v>
      </c>
    </row>
    <row r="541" spans="1:10" x14ac:dyDescent="0.3">
      <c r="A541" t="s">
        <v>540</v>
      </c>
      <c r="B541" t="s">
        <v>3851</v>
      </c>
      <c r="C541" t="s">
        <v>6604</v>
      </c>
      <c r="D541" t="s">
        <v>6665</v>
      </c>
      <c r="E541" t="s">
        <v>6771</v>
      </c>
      <c r="F541" t="s">
        <v>6769</v>
      </c>
      <c r="G541">
        <v>13847058604</v>
      </c>
      <c r="H541" t="s">
        <v>6773</v>
      </c>
      <c r="I541" t="str">
        <f t="shared" si="16"/>
        <v>Large Cap_Industrials</v>
      </c>
      <c r="J541" t="str">
        <f t="shared" si="17"/>
        <v>Large Cap_Industrials_Building Products</v>
      </c>
    </row>
    <row r="542" spans="1:10" x14ac:dyDescent="0.3">
      <c r="A542" t="s">
        <v>541</v>
      </c>
      <c r="B542" t="s">
        <v>3852</v>
      </c>
      <c r="C542" t="s">
        <v>6598</v>
      </c>
      <c r="D542" t="s">
        <v>6710</v>
      </c>
      <c r="E542" t="s">
        <v>6771</v>
      </c>
      <c r="F542" t="s">
        <v>6769</v>
      </c>
      <c r="G542">
        <v>21647496333</v>
      </c>
      <c r="H542" t="s">
        <v>6773</v>
      </c>
      <c r="I542" t="str">
        <f t="shared" si="16"/>
        <v>Large Cap_Consumer Discretionary</v>
      </c>
      <c r="J542" t="str">
        <f t="shared" si="17"/>
        <v>Large Cap_Consumer Discretionary_Apparel, Accessories &amp; Luxury Goods</v>
      </c>
    </row>
    <row r="543" spans="1:10" x14ac:dyDescent="0.3">
      <c r="A543" t="s">
        <v>542</v>
      </c>
      <c r="B543" t="s">
        <v>3853</v>
      </c>
      <c r="C543" t="s">
        <v>6598</v>
      </c>
      <c r="D543" t="s">
        <v>6695</v>
      </c>
      <c r="E543" t="s">
        <v>6771</v>
      </c>
      <c r="F543" t="s">
        <v>6769</v>
      </c>
      <c r="G543">
        <v>14049998048</v>
      </c>
      <c r="H543" t="s">
        <v>6773</v>
      </c>
      <c r="I543" t="str">
        <f t="shared" si="16"/>
        <v>Large Cap_Consumer Discretionary</v>
      </c>
      <c r="J543" t="str">
        <f t="shared" si="17"/>
        <v>Large Cap_Consumer Discretionary_Homebuilding</v>
      </c>
    </row>
    <row r="544" spans="1:10" x14ac:dyDescent="0.3">
      <c r="A544" t="s">
        <v>543</v>
      </c>
      <c r="B544" t="s">
        <v>3854</v>
      </c>
      <c r="C544" t="s">
        <v>6601</v>
      </c>
      <c r="D544" t="s">
        <v>6730</v>
      </c>
      <c r="E544" t="s">
        <v>6771</v>
      </c>
      <c r="F544" t="s">
        <v>6769</v>
      </c>
      <c r="G544">
        <v>12942940019</v>
      </c>
      <c r="H544" t="s">
        <v>6773</v>
      </c>
      <c r="I544" t="str">
        <f t="shared" si="16"/>
        <v>Large Cap_Financials</v>
      </c>
      <c r="J544" t="str">
        <f t="shared" si="17"/>
        <v>Large Cap_Financials_Reinsurance</v>
      </c>
    </row>
    <row r="545" spans="1:10" x14ac:dyDescent="0.3">
      <c r="A545" t="s">
        <v>544</v>
      </c>
      <c r="B545" t="s">
        <v>3855</v>
      </c>
      <c r="C545" t="s">
        <v>6600</v>
      </c>
      <c r="D545" t="s">
        <v>6620</v>
      </c>
      <c r="E545" t="s">
        <v>6771</v>
      </c>
      <c r="F545" t="s">
        <v>6768</v>
      </c>
      <c r="G545">
        <v>13424429539</v>
      </c>
      <c r="H545" t="s">
        <v>6773</v>
      </c>
      <c r="I545" t="str">
        <f t="shared" si="16"/>
        <v>Large Cap_Health Care</v>
      </c>
      <c r="J545" t="str">
        <f t="shared" si="17"/>
        <v>Large Cap_Health Care_Biotechnology</v>
      </c>
    </row>
    <row r="546" spans="1:10" x14ac:dyDescent="0.3">
      <c r="A546" t="s">
        <v>545</v>
      </c>
      <c r="B546" t="s">
        <v>3856</v>
      </c>
      <c r="C546" t="s">
        <v>6604</v>
      </c>
      <c r="D546" t="s">
        <v>6625</v>
      </c>
      <c r="E546" t="s">
        <v>6771</v>
      </c>
      <c r="F546" t="s">
        <v>6768</v>
      </c>
      <c r="G546">
        <v>19327183688</v>
      </c>
      <c r="H546" t="s">
        <v>6773</v>
      </c>
      <c r="I546" t="str">
        <f t="shared" si="16"/>
        <v>Large Cap_Industrials</v>
      </c>
      <c r="J546" t="str">
        <f t="shared" si="17"/>
        <v>Large Cap_Industrials_Aerospace &amp; Defense</v>
      </c>
    </row>
    <row r="547" spans="1:10" x14ac:dyDescent="0.3">
      <c r="A547" t="s">
        <v>546</v>
      </c>
      <c r="B547" t="s">
        <v>3857</v>
      </c>
      <c r="C547" t="s">
        <v>6597</v>
      </c>
      <c r="D547" t="s">
        <v>6636</v>
      </c>
      <c r="E547" t="s">
        <v>6771</v>
      </c>
      <c r="F547" t="s">
        <v>6768</v>
      </c>
      <c r="G547">
        <v>18310247814</v>
      </c>
      <c r="H547" t="s">
        <v>6773</v>
      </c>
      <c r="I547" t="str">
        <f t="shared" si="16"/>
        <v>Large Cap_Information Technology</v>
      </c>
      <c r="J547" t="str">
        <f t="shared" si="17"/>
        <v>Large Cap_Information Technology_Semiconductor Materials &amp; Equipment</v>
      </c>
    </row>
    <row r="548" spans="1:10" x14ac:dyDescent="0.3">
      <c r="A548" t="s">
        <v>547</v>
      </c>
      <c r="B548" t="s">
        <v>3858</v>
      </c>
      <c r="C548" t="s">
        <v>6604</v>
      </c>
      <c r="D548" t="s">
        <v>6656</v>
      </c>
      <c r="E548" t="s">
        <v>6771</v>
      </c>
      <c r="F548" t="s">
        <v>6768</v>
      </c>
      <c r="G548">
        <v>15244355699</v>
      </c>
      <c r="H548" t="s">
        <v>6773</v>
      </c>
      <c r="I548" t="str">
        <f t="shared" si="16"/>
        <v>Large Cap_Industrials</v>
      </c>
      <c r="J548" t="str">
        <f t="shared" si="17"/>
        <v>Large Cap_Industrials_Industrial Machinery &amp; Supplies &amp; Components</v>
      </c>
    </row>
    <row r="549" spans="1:10" x14ac:dyDescent="0.3">
      <c r="A549" t="s">
        <v>548</v>
      </c>
      <c r="B549" t="s">
        <v>3859</v>
      </c>
      <c r="C549" t="s">
        <v>6600</v>
      </c>
      <c r="D549" t="s">
        <v>6634</v>
      </c>
      <c r="E549" t="s">
        <v>6771</v>
      </c>
      <c r="F549" t="s">
        <v>6768</v>
      </c>
      <c r="G549">
        <v>16539800745</v>
      </c>
      <c r="H549" t="s">
        <v>6773</v>
      </c>
      <c r="I549" t="str">
        <f t="shared" si="16"/>
        <v>Large Cap_Health Care</v>
      </c>
      <c r="J549" t="str">
        <f t="shared" si="17"/>
        <v>Large Cap_Health Care_Life Sciences Tools &amp; Services</v>
      </c>
    </row>
    <row r="550" spans="1:10" x14ac:dyDescent="0.3">
      <c r="A550" t="s">
        <v>549</v>
      </c>
      <c r="B550" t="s">
        <v>3860</v>
      </c>
      <c r="C550" t="s">
        <v>6604</v>
      </c>
      <c r="D550" t="s">
        <v>6656</v>
      </c>
      <c r="E550" t="s">
        <v>6771</v>
      </c>
      <c r="F550" t="s">
        <v>6769</v>
      </c>
      <c r="G550">
        <v>15201091434</v>
      </c>
      <c r="H550" t="s">
        <v>6773</v>
      </c>
      <c r="I550" t="str">
        <f t="shared" si="16"/>
        <v>Large Cap_Industrials</v>
      </c>
      <c r="J550" t="str">
        <f t="shared" si="17"/>
        <v>Large Cap_Industrials_Industrial Machinery &amp; Supplies &amp; Components</v>
      </c>
    </row>
    <row r="551" spans="1:10" x14ac:dyDescent="0.3">
      <c r="A551" t="s">
        <v>550</v>
      </c>
      <c r="B551" t="s">
        <v>3861</v>
      </c>
      <c r="C551" t="s">
        <v>6598</v>
      </c>
      <c r="D551" t="s">
        <v>6635</v>
      </c>
      <c r="E551" t="s">
        <v>6771</v>
      </c>
      <c r="F551" t="s">
        <v>6768</v>
      </c>
      <c r="G551">
        <v>13855724927</v>
      </c>
      <c r="H551" t="s">
        <v>6773</v>
      </c>
      <c r="I551" t="str">
        <f t="shared" si="16"/>
        <v>Large Cap_Consumer Discretionary</v>
      </c>
      <c r="J551" t="str">
        <f t="shared" si="17"/>
        <v>Large Cap_Consumer Discretionary_Restaurants</v>
      </c>
    </row>
    <row r="552" spans="1:10" x14ac:dyDescent="0.3">
      <c r="A552" t="s">
        <v>551</v>
      </c>
      <c r="B552" t="s">
        <v>3862</v>
      </c>
      <c r="C552" t="s">
        <v>6601</v>
      </c>
      <c r="D552" t="s">
        <v>6646</v>
      </c>
      <c r="E552" t="s">
        <v>6771</v>
      </c>
      <c r="F552" t="s">
        <v>6768</v>
      </c>
      <c r="G552">
        <v>22329182587</v>
      </c>
      <c r="H552" t="s">
        <v>6773</v>
      </c>
      <c r="I552" t="str">
        <f t="shared" si="16"/>
        <v>Large Cap_Financials</v>
      </c>
      <c r="J552" t="str">
        <f t="shared" si="17"/>
        <v>Large Cap_Financials_Financial Exchanges &amp; Data</v>
      </c>
    </row>
    <row r="553" spans="1:10" x14ac:dyDescent="0.3">
      <c r="A553" t="s">
        <v>552</v>
      </c>
      <c r="B553" t="s">
        <v>3863</v>
      </c>
      <c r="C553" t="s">
        <v>6601</v>
      </c>
      <c r="D553" t="s">
        <v>6638</v>
      </c>
      <c r="E553" t="s">
        <v>6771</v>
      </c>
      <c r="F553" t="s">
        <v>6769</v>
      </c>
      <c r="G553">
        <v>13342317925</v>
      </c>
      <c r="H553" t="s">
        <v>6773</v>
      </c>
      <c r="I553" t="str">
        <f t="shared" si="16"/>
        <v>Large Cap_Financials</v>
      </c>
      <c r="J553" t="str">
        <f t="shared" si="17"/>
        <v>Large Cap_Financials_Consumer Finance</v>
      </c>
    </row>
    <row r="554" spans="1:10" x14ac:dyDescent="0.3">
      <c r="A554" t="s">
        <v>553</v>
      </c>
      <c r="B554" t="s">
        <v>3864</v>
      </c>
      <c r="C554" t="s">
        <v>6599</v>
      </c>
      <c r="D554" t="s">
        <v>6676</v>
      </c>
      <c r="E554" t="s">
        <v>6771</v>
      </c>
      <c r="F554" t="s">
        <v>6768</v>
      </c>
      <c r="G554">
        <v>14526069419</v>
      </c>
      <c r="H554" t="s">
        <v>6773</v>
      </c>
      <c r="I554" t="str">
        <f t="shared" si="16"/>
        <v>Large Cap_Communication Services</v>
      </c>
      <c r="J554" t="str">
        <f t="shared" si="17"/>
        <v>Large Cap_Communication Services_Internet Services &amp; Infrastructure</v>
      </c>
    </row>
    <row r="555" spans="1:10" x14ac:dyDescent="0.3">
      <c r="A555" t="s">
        <v>554</v>
      </c>
      <c r="B555" t="s">
        <v>3865</v>
      </c>
      <c r="C555" t="s">
        <v>6604</v>
      </c>
      <c r="D555" t="s">
        <v>6680</v>
      </c>
      <c r="E555" t="s">
        <v>6771</v>
      </c>
      <c r="F555" t="s">
        <v>6769</v>
      </c>
      <c r="G555">
        <v>12699076603</v>
      </c>
      <c r="H555" t="s">
        <v>6773</v>
      </c>
      <c r="I555" t="str">
        <f t="shared" si="16"/>
        <v>Large Cap_Industrials</v>
      </c>
      <c r="J555" t="str">
        <f t="shared" si="17"/>
        <v>Large Cap_Industrials_Construction &amp; Engineering</v>
      </c>
    </row>
    <row r="556" spans="1:10" x14ac:dyDescent="0.3">
      <c r="A556" t="s">
        <v>555</v>
      </c>
      <c r="B556" t="s">
        <v>3866</v>
      </c>
      <c r="C556" t="s">
        <v>6601</v>
      </c>
      <c r="D556" t="s">
        <v>6630</v>
      </c>
      <c r="E556" t="s">
        <v>6771</v>
      </c>
      <c r="F556" t="s">
        <v>6769</v>
      </c>
      <c r="G556">
        <v>14898050061</v>
      </c>
      <c r="H556" t="s">
        <v>6773</v>
      </c>
      <c r="I556" t="str">
        <f t="shared" si="16"/>
        <v>Large Cap_Financials</v>
      </c>
      <c r="J556" t="str">
        <f t="shared" si="17"/>
        <v>Large Cap_Financials_Investment Banking &amp; Brokerage</v>
      </c>
    </row>
    <row r="557" spans="1:10" x14ac:dyDescent="0.3">
      <c r="A557" t="s">
        <v>556</v>
      </c>
      <c r="B557" t="s">
        <v>3867</v>
      </c>
      <c r="C557" t="s">
        <v>6607</v>
      </c>
      <c r="D557" t="s">
        <v>6686</v>
      </c>
      <c r="E557" t="s">
        <v>6771</v>
      </c>
      <c r="F557" t="s">
        <v>6768</v>
      </c>
      <c r="G557">
        <v>12914632660</v>
      </c>
      <c r="H557" t="s">
        <v>6773</v>
      </c>
      <c r="I557" t="str">
        <f t="shared" si="16"/>
        <v>Large Cap_Real Estate</v>
      </c>
      <c r="J557" t="str">
        <f t="shared" si="17"/>
        <v>Large Cap_Real Estate_Retail REITs</v>
      </c>
    </row>
    <row r="558" spans="1:10" x14ac:dyDescent="0.3">
      <c r="A558" t="s">
        <v>557</v>
      </c>
      <c r="B558" t="s">
        <v>3868</v>
      </c>
      <c r="C558" t="s">
        <v>6600</v>
      </c>
      <c r="D558" t="s">
        <v>6661</v>
      </c>
      <c r="E558" t="s">
        <v>6771</v>
      </c>
      <c r="F558" t="s">
        <v>6768</v>
      </c>
      <c r="G558">
        <v>13977098993</v>
      </c>
      <c r="H558" t="s">
        <v>6773</v>
      </c>
      <c r="I558" t="str">
        <f t="shared" si="16"/>
        <v>Large Cap_Health Care</v>
      </c>
      <c r="J558" t="str">
        <f t="shared" si="17"/>
        <v>Large Cap_Health Care_Health Care Services</v>
      </c>
    </row>
    <row r="559" spans="1:10" x14ac:dyDescent="0.3">
      <c r="A559" t="s">
        <v>558</v>
      </c>
      <c r="B559" t="s">
        <v>3869</v>
      </c>
      <c r="C559" t="s">
        <v>6598</v>
      </c>
      <c r="D559" t="s">
        <v>6709</v>
      </c>
      <c r="E559" t="s">
        <v>6771</v>
      </c>
      <c r="F559" t="s">
        <v>6769</v>
      </c>
      <c r="G559">
        <v>18405833635</v>
      </c>
      <c r="H559" t="s">
        <v>6773</v>
      </c>
      <c r="I559" t="str">
        <f t="shared" si="16"/>
        <v>Large Cap_Consumer Discretionary</v>
      </c>
      <c r="J559" t="str">
        <f t="shared" si="17"/>
        <v>Large Cap_Consumer Discretionary_Other Specialty Retail</v>
      </c>
    </row>
    <row r="560" spans="1:10" x14ac:dyDescent="0.3">
      <c r="A560" t="s">
        <v>559</v>
      </c>
      <c r="B560" t="s">
        <v>3870</v>
      </c>
      <c r="C560" t="s">
        <v>6604</v>
      </c>
      <c r="D560" t="s">
        <v>6689</v>
      </c>
      <c r="E560" t="s">
        <v>6771</v>
      </c>
      <c r="F560" t="s">
        <v>6769</v>
      </c>
      <c r="G560">
        <v>16203591285</v>
      </c>
      <c r="H560" t="s">
        <v>6773</v>
      </c>
      <c r="I560" t="str">
        <f t="shared" si="16"/>
        <v>Large Cap_Industrials</v>
      </c>
      <c r="J560" t="str">
        <f t="shared" si="17"/>
        <v>Large Cap_Industrials_Trading Companies &amp; Distributors</v>
      </c>
    </row>
    <row r="561" spans="1:10" x14ac:dyDescent="0.3">
      <c r="A561" t="s">
        <v>560</v>
      </c>
      <c r="B561" t="s">
        <v>3871</v>
      </c>
      <c r="C561" t="s">
        <v>6603</v>
      </c>
      <c r="D561" t="s">
        <v>6624</v>
      </c>
      <c r="E561" t="s">
        <v>6771</v>
      </c>
      <c r="F561" t="s">
        <v>6769</v>
      </c>
      <c r="G561">
        <v>13356842850</v>
      </c>
      <c r="H561" t="s">
        <v>6773</v>
      </c>
      <c r="I561" t="str">
        <f t="shared" si="16"/>
        <v>Large Cap_Consumer Staples</v>
      </c>
      <c r="J561" t="str">
        <f t="shared" si="17"/>
        <v>Large Cap_Consumer Staples_Household Products</v>
      </c>
    </row>
    <row r="562" spans="1:10" x14ac:dyDescent="0.3">
      <c r="A562" t="s">
        <v>561</v>
      </c>
      <c r="B562" t="s">
        <v>3872</v>
      </c>
      <c r="C562" t="s">
        <v>6601</v>
      </c>
      <c r="D562" t="s">
        <v>6683</v>
      </c>
      <c r="E562" t="s">
        <v>6771</v>
      </c>
      <c r="F562" t="s">
        <v>6769</v>
      </c>
      <c r="G562">
        <v>12901235264</v>
      </c>
      <c r="H562" t="s">
        <v>6773</v>
      </c>
      <c r="I562" t="str">
        <f t="shared" si="16"/>
        <v>Large Cap_Financials</v>
      </c>
      <c r="J562" t="str">
        <f t="shared" si="17"/>
        <v>Large Cap_Financials_Life &amp; Health Insurance</v>
      </c>
    </row>
    <row r="563" spans="1:10" x14ac:dyDescent="0.3">
      <c r="A563" t="s">
        <v>562</v>
      </c>
      <c r="B563" t="s">
        <v>3873</v>
      </c>
      <c r="C563" t="s">
        <v>6604</v>
      </c>
      <c r="D563" t="s">
        <v>6652</v>
      </c>
      <c r="E563" t="s">
        <v>6771</v>
      </c>
      <c r="F563" t="s">
        <v>6768</v>
      </c>
      <c r="G563">
        <v>17064470500</v>
      </c>
      <c r="H563" t="s">
        <v>6773</v>
      </c>
      <c r="I563" t="str">
        <f t="shared" si="16"/>
        <v>Large Cap_Industrials</v>
      </c>
      <c r="J563" t="str">
        <f t="shared" si="17"/>
        <v>Large Cap_Industrials_Electrical Components &amp; Equipment</v>
      </c>
    </row>
    <row r="564" spans="1:10" x14ac:dyDescent="0.3">
      <c r="A564" t="s">
        <v>563</v>
      </c>
      <c r="B564" t="s">
        <v>3874</v>
      </c>
      <c r="C564" t="s">
        <v>6605</v>
      </c>
      <c r="D564" t="s">
        <v>6735</v>
      </c>
      <c r="E564" t="s">
        <v>6771</v>
      </c>
      <c r="F564" t="s">
        <v>6769</v>
      </c>
      <c r="G564">
        <v>18266885263</v>
      </c>
      <c r="H564" t="s">
        <v>6773</v>
      </c>
      <c r="I564" t="str">
        <f t="shared" si="16"/>
        <v>Large Cap_Materials</v>
      </c>
      <c r="J564" t="str">
        <f t="shared" si="17"/>
        <v>Large Cap_Materials_Silver</v>
      </c>
    </row>
    <row r="565" spans="1:10" x14ac:dyDescent="0.3">
      <c r="A565" t="s">
        <v>564</v>
      </c>
      <c r="B565" t="s">
        <v>3875</v>
      </c>
      <c r="C565" t="s">
        <v>6597</v>
      </c>
      <c r="D565" t="s">
        <v>6699</v>
      </c>
      <c r="E565" t="s">
        <v>6771</v>
      </c>
      <c r="F565" t="s">
        <v>6768</v>
      </c>
      <c r="G565">
        <v>12052577883</v>
      </c>
      <c r="H565" t="s">
        <v>6773</v>
      </c>
      <c r="I565" t="str">
        <f t="shared" si="16"/>
        <v>Large Cap_Information Technology</v>
      </c>
      <c r="J565" t="str">
        <f t="shared" si="17"/>
        <v>Large Cap_Information Technology_Electronic Equipment &amp; Instruments</v>
      </c>
    </row>
    <row r="566" spans="1:10" x14ac:dyDescent="0.3">
      <c r="A566" t="s">
        <v>565</v>
      </c>
      <c r="B566" t="s">
        <v>3876</v>
      </c>
      <c r="C566" t="s">
        <v>6607</v>
      </c>
      <c r="D566" t="s">
        <v>6736</v>
      </c>
      <c r="E566" t="s">
        <v>6771</v>
      </c>
      <c r="F566" t="s">
        <v>6768</v>
      </c>
      <c r="G566">
        <v>12784142332</v>
      </c>
      <c r="H566" t="s">
        <v>6773</v>
      </c>
      <c r="I566" t="str">
        <f t="shared" si="16"/>
        <v>Large Cap_Real Estate</v>
      </c>
      <c r="J566" t="str">
        <f t="shared" si="17"/>
        <v>Large Cap_Real Estate_Hotel &amp; Resort REITs</v>
      </c>
    </row>
    <row r="567" spans="1:10" x14ac:dyDescent="0.3">
      <c r="A567" t="s">
        <v>566</v>
      </c>
      <c r="B567" t="s">
        <v>3877</v>
      </c>
      <c r="C567" t="s">
        <v>6602</v>
      </c>
      <c r="D567" t="s">
        <v>6673</v>
      </c>
      <c r="E567" t="s">
        <v>6771</v>
      </c>
      <c r="F567" t="s">
        <v>6769</v>
      </c>
      <c r="G567">
        <v>12711270636</v>
      </c>
      <c r="H567" t="s">
        <v>6773</v>
      </c>
      <c r="I567" t="str">
        <f t="shared" si="16"/>
        <v>Large Cap_Energy</v>
      </c>
      <c r="J567" t="str">
        <f t="shared" si="17"/>
        <v>Large Cap_Energy_Oil &amp; Gas Storage &amp; Transportation</v>
      </c>
    </row>
    <row r="568" spans="1:10" x14ac:dyDescent="0.3">
      <c r="A568" t="s">
        <v>567</v>
      </c>
      <c r="B568" t="s">
        <v>3878</v>
      </c>
      <c r="C568" t="s">
        <v>6605</v>
      </c>
      <c r="D568" t="s">
        <v>6692</v>
      </c>
      <c r="E568" t="s">
        <v>6771</v>
      </c>
      <c r="F568" t="s">
        <v>6769</v>
      </c>
      <c r="G568">
        <v>14727121446</v>
      </c>
      <c r="H568" t="s">
        <v>6773</v>
      </c>
      <c r="I568" t="str">
        <f t="shared" si="16"/>
        <v>Large Cap_Materials</v>
      </c>
      <c r="J568" t="str">
        <f t="shared" si="17"/>
        <v>Large Cap_Materials_Fertilizers &amp; Agricultural Chemicals</v>
      </c>
    </row>
    <row r="569" spans="1:10" x14ac:dyDescent="0.3">
      <c r="A569" t="s">
        <v>568</v>
      </c>
      <c r="B569" t="s">
        <v>3879</v>
      </c>
      <c r="C569" t="s">
        <v>6601</v>
      </c>
      <c r="D569" t="s">
        <v>6630</v>
      </c>
      <c r="E569" t="s">
        <v>6771</v>
      </c>
      <c r="F569" t="s">
        <v>6769</v>
      </c>
      <c r="G569">
        <v>13184000000</v>
      </c>
      <c r="H569" t="s">
        <v>6773</v>
      </c>
      <c r="I569" t="str">
        <f t="shared" si="16"/>
        <v>Large Cap_Financials</v>
      </c>
      <c r="J569" t="str">
        <f t="shared" si="17"/>
        <v>Large Cap_Financials_Investment Banking &amp; Brokerage</v>
      </c>
    </row>
    <row r="570" spans="1:10" x14ac:dyDescent="0.3">
      <c r="A570" t="s">
        <v>569</v>
      </c>
      <c r="B570" t="s">
        <v>3880</v>
      </c>
      <c r="C570" t="s">
        <v>6607</v>
      </c>
      <c r="D570" t="s">
        <v>6713</v>
      </c>
      <c r="E570" t="s">
        <v>6771</v>
      </c>
      <c r="F570" t="s">
        <v>6769</v>
      </c>
      <c r="G570">
        <v>12178401225</v>
      </c>
      <c r="H570" t="s">
        <v>6773</v>
      </c>
      <c r="I570" t="str">
        <f t="shared" si="16"/>
        <v>Large Cap_Real Estate</v>
      </c>
      <c r="J570" t="str">
        <f t="shared" si="17"/>
        <v>Large Cap_Real Estate_Multi-Family Residential REITs</v>
      </c>
    </row>
    <row r="571" spans="1:10" x14ac:dyDescent="0.3">
      <c r="A571" t="s">
        <v>570</v>
      </c>
      <c r="B571" t="s">
        <v>3881</v>
      </c>
      <c r="C571" t="s">
        <v>6601</v>
      </c>
      <c r="D571" t="s">
        <v>6649</v>
      </c>
      <c r="E571" t="s">
        <v>6771</v>
      </c>
      <c r="F571" t="s">
        <v>6769</v>
      </c>
      <c r="G571">
        <v>11883748628</v>
      </c>
      <c r="H571" t="s">
        <v>6773</v>
      </c>
      <c r="I571" t="str">
        <f t="shared" si="16"/>
        <v>Large Cap_Financials</v>
      </c>
      <c r="J571" t="str">
        <f t="shared" si="17"/>
        <v>Large Cap_Financials_Property &amp; Casualty Insurance</v>
      </c>
    </row>
    <row r="572" spans="1:10" x14ac:dyDescent="0.3">
      <c r="A572" t="s">
        <v>571</v>
      </c>
      <c r="B572" t="s">
        <v>3882</v>
      </c>
      <c r="C572" t="s">
        <v>6607</v>
      </c>
      <c r="D572" t="s">
        <v>6707</v>
      </c>
      <c r="E572" t="s">
        <v>6771</v>
      </c>
      <c r="F572" t="s">
        <v>6768</v>
      </c>
      <c r="G572">
        <v>12780650268</v>
      </c>
      <c r="H572" t="s">
        <v>6773</v>
      </c>
      <c r="I572" t="str">
        <f t="shared" si="16"/>
        <v>Large Cap_Real Estate</v>
      </c>
      <c r="J572" t="str">
        <f t="shared" si="17"/>
        <v>Large Cap_Real Estate_Other Specialized REITs</v>
      </c>
    </row>
    <row r="573" spans="1:10" x14ac:dyDescent="0.3">
      <c r="A573" t="s">
        <v>572</v>
      </c>
      <c r="B573" t="s">
        <v>3883</v>
      </c>
      <c r="C573" t="s">
        <v>6604</v>
      </c>
      <c r="D573" t="s">
        <v>6689</v>
      </c>
      <c r="E573" t="s">
        <v>6771</v>
      </c>
      <c r="F573" t="s">
        <v>6769</v>
      </c>
      <c r="G573">
        <v>14286914344</v>
      </c>
      <c r="H573" t="s">
        <v>6773</v>
      </c>
      <c r="I573" t="str">
        <f t="shared" si="16"/>
        <v>Large Cap_Industrials</v>
      </c>
      <c r="J573" t="str">
        <f t="shared" si="17"/>
        <v>Large Cap_Industrials_Trading Companies &amp; Distributors</v>
      </c>
    </row>
    <row r="574" spans="1:10" x14ac:dyDescent="0.3">
      <c r="A574" t="s">
        <v>573</v>
      </c>
      <c r="B574" t="s">
        <v>3884</v>
      </c>
      <c r="C574" t="s">
        <v>6604</v>
      </c>
      <c r="D574" t="s">
        <v>6689</v>
      </c>
      <c r="E574" t="s">
        <v>6771</v>
      </c>
      <c r="F574" t="s">
        <v>6769</v>
      </c>
      <c r="G574">
        <v>15763807800</v>
      </c>
      <c r="H574" t="s">
        <v>6773</v>
      </c>
      <c r="I574" t="str">
        <f t="shared" si="16"/>
        <v>Large Cap_Industrials</v>
      </c>
      <c r="J574" t="str">
        <f t="shared" si="17"/>
        <v>Large Cap_Industrials_Trading Companies &amp; Distributors</v>
      </c>
    </row>
    <row r="575" spans="1:10" x14ac:dyDescent="0.3">
      <c r="A575" t="s">
        <v>574</v>
      </c>
      <c r="B575" t="s">
        <v>3885</v>
      </c>
      <c r="C575" t="s">
        <v>6605</v>
      </c>
      <c r="D575" t="s">
        <v>6731</v>
      </c>
      <c r="E575" t="s">
        <v>6771</v>
      </c>
      <c r="F575" t="s">
        <v>6769</v>
      </c>
      <c r="G575">
        <v>12094793956</v>
      </c>
      <c r="H575" t="s">
        <v>6773</v>
      </c>
      <c r="I575" t="str">
        <f t="shared" si="16"/>
        <v>Large Cap_Materials</v>
      </c>
      <c r="J575" t="str">
        <f t="shared" si="17"/>
        <v>Large Cap_Materials_Metal, Glass &amp; Plastic Containers</v>
      </c>
    </row>
    <row r="576" spans="1:10" x14ac:dyDescent="0.3">
      <c r="A576" t="s">
        <v>575</v>
      </c>
      <c r="B576" t="s">
        <v>3886</v>
      </c>
      <c r="C576" t="s">
        <v>6603</v>
      </c>
      <c r="D576" t="s">
        <v>6619</v>
      </c>
      <c r="E576" t="s">
        <v>6771</v>
      </c>
      <c r="F576" t="s">
        <v>6769</v>
      </c>
      <c r="G576">
        <v>11996108007</v>
      </c>
      <c r="H576" t="s">
        <v>6773</v>
      </c>
      <c r="I576" t="str">
        <f t="shared" si="16"/>
        <v>Large Cap_Consumer Staples</v>
      </c>
      <c r="J576" t="str">
        <f t="shared" si="17"/>
        <v>Large Cap_Consumer Staples_Consumer Staples Merchandise Retail</v>
      </c>
    </row>
    <row r="577" spans="1:10" x14ac:dyDescent="0.3">
      <c r="A577" t="s">
        <v>576</v>
      </c>
      <c r="B577" t="s">
        <v>3887</v>
      </c>
      <c r="C577" t="s">
        <v>6604</v>
      </c>
      <c r="D577" t="s">
        <v>6704</v>
      </c>
      <c r="E577" t="s">
        <v>6771</v>
      </c>
      <c r="F577" t="s">
        <v>6769</v>
      </c>
      <c r="G577">
        <v>14134886400</v>
      </c>
      <c r="H577" t="s">
        <v>6773</v>
      </c>
      <c r="I577" t="str">
        <f t="shared" si="16"/>
        <v>Large Cap_Industrials</v>
      </c>
      <c r="J577" t="str">
        <f t="shared" si="17"/>
        <v>Large Cap_Industrials_Research &amp; Consulting Services</v>
      </c>
    </row>
    <row r="578" spans="1:10" x14ac:dyDescent="0.3">
      <c r="A578" t="s">
        <v>577</v>
      </c>
      <c r="B578" t="s">
        <v>3888</v>
      </c>
      <c r="C578" t="s">
        <v>6601</v>
      </c>
      <c r="D578" t="s">
        <v>6647</v>
      </c>
      <c r="E578" t="s">
        <v>6771</v>
      </c>
      <c r="F578" t="s">
        <v>6769</v>
      </c>
      <c r="G578">
        <v>12485280372</v>
      </c>
      <c r="H578" t="s">
        <v>6773</v>
      </c>
      <c r="I578" t="str">
        <f t="shared" si="16"/>
        <v>Large Cap_Financials</v>
      </c>
      <c r="J578" t="str">
        <f t="shared" si="17"/>
        <v>Large Cap_Financials_Asset Management &amp; Custody Banks</v>
      </c>
    </row>
    <row r="579" spans="1:10" x14ac:dyDescent="0.3">
      <c r="A579" t="s">
        <v>578</v>
      </c>
      <c r="B579" t="s">
        <v>3889</v>
      </c>
      <c r="C579" t="s">
        <v>6600</v>
      </c>
      <c r="D579" t="s">
        <v>6726</v>
      </c>
      <c r="E579" t="s">
        <v>6771</v>
      </c>
      <c r="F579" t="s">
        <v>6769</v>
      </c>
      <c r="G579">
        <v>13261795691</v>
      </c>
      <c r="H579" t="s">
        <v>6773</v>
      </c>
      <c r="I579" t="str">
        <f t="shared" ref="I579:I642" si="18">H579&amp;"_"&amp;C579</f>
        <v>Large Cap_Health Care</v>
      </c>
      <c r="J579" t="str">
        <f t="shared" ref="J579:J642" si="19">H579&amp;"_"&amp;C579&amp;"_"&amp;D579</f>
        <v>Large Cap_Health Care_Health Care Supplies</v>
      </c>
    </row>
    <row r="580" spans="1:10" x14ac:dyDescent="0.3">
      <c r="A580" t="s">
        <v>579</v>
      </c>
      <c r="B580" t="s">
        <v>3890</v>
      </c>
      <c r="C580" t="s">
        <v>6601</v>
      </c>
      <c r="D580" t="s">
        <v>6681</v>
      </c>
      <c r="E580" t="s">
        <v>6771</v>
      </c>
      <c r="F580" t="s">
        <v>6769</v>
      </c>
      <c r="G580">
        <v>11877649888</v>
      </c>
      <c r="H580" t="s">
        <v>6773</v>
      </c>
      <c r="I580" t="str">
        <f t="shared" si="18"/>
        <v>Large Cap_Financials</v>
      </c>
      <c r="J580" t="str">
        <f t="shared" si="19"/>
        <v>Large Cap_Financials_Regional Banks</v>
      </c>
    </row>
    <row r="581" spans="1:10" x14ac:dyDescent="0.3">
      <c r="A581" t="s">
        <v>580</v>
      </c>
      <c r="B581" t="s">
        <v>3891</v>
      </c>
      <c r="C581" t="s">
        <v>6598</v>
      </c>
      <c r="D581" t="s">
        <v>6695</v>
      </c>
      <c r="E581" t="s">
        <v>6771</v>
      </c>
      <c r="F581" t="s">
        <v>6769</v>
      </c>
      <c r="G581">
        <v>13537267399</v>
      </c>
      <c r="H581" t="s">
        <v>6773</v>
      </c>
      <c r="I581" t="str">
        <f t="shared" si="18"/>
        <v>Large Cap_Consumer Discretionary</v>
      </c>
      <c r="J581" t="str">
        <f t="shared" si="19"/>
        <v>Large Cap_Consumer Discretionary_Homebuilding</v>
      </c>
    </row>
    <row r="582" spans="1:10" x14ac:dyDescent="0.3">
      <c r="A582" t="s">
        <v>581</v>
      </c>
      <c r="B582" t="s">
        <v>3892</v>
      </c>
      <c r="C582" t="s">
        <v>6607</v>
      </c>
      <c r="D582" t="s">
        <v>6713</v>
      </c>
      <c r="E582" t="s">
        <v>6771</v>
      </c>
      <c r="F582" t="s">
        <v>6769</v>
      </c>
      <c r="G582">
        <v>11476328807</v>
      </c>
      <c r="H582" t="s">
        <v>6773</v>
      </c>
      <c r="I582" t="str">
        <f t="shared" si="18"/>
        <v>Large Cap_Real Estate</v>
      </c>
      <c r="J582" t="str">
        <f t="shared" si="19"/>
        <v>Large Cap_Real Estate_Multi-Family Residential REITs</v>
      </c>
    </row>
    <row r="583" spans="1:10" x14ac:dyDescent="0.3">
      <c r="A583" t="s">
        <v>582</v>
      </c>
      <c r="B583" t="s">
        <v>3893</v>
      </c>
      <c r="C583" t="s">
        <v>6600</v>
      </c>
      <c r="D583" t="s">
        <v>6633</v>
      </c>
      <c r="E583" t="s">
        <v>6771</v>
      </c>
      <c r="F583" t="s">
        <v>6769</v>
      </c>
      <c r="G583">
        <v>14061090330</v>
      </c>
      <c r="H583" t="s">
        <v>6773</v>
      </c>
      <c r="I583" t="str">
        <f t="shared" si="18"/>
        <v>Large Cap_Health Care</v>
      </c>
      <c r="J583" t="str">
        <f t="shared" si="19"/>
        <v>Large Cap_Health Care_Health Care Equipment</v>
      </c>
    </row>
    <row r="584" spans="1:10" x14ac:dyDescent="0.3">
      <c r="A584" t="s">
        <v>583</v>
      </c>
      <c r="B584" t="s">
        <v>3894</v>
      </c>
      <c r="C584" t="s">
        <v>6597</v>
      </c>
      <c r="D584" t="s">
        <v>6608</v>
      </c>
      <c r="E584" t="s">
        <v>6771</v>
      </c>
      <c r="F584" t="s">
        <v>6768</v>
      </c>
      <c r="G584">
        <v>16811435818</v>
      </c>
      <c r="H584" t="s">
        <v>6773</v>
      </c>
      <c r="I584" t="str">
        <f t="shared" si="18"/>
        <v>Large Cap_Information Technology</v>
      </c>
      <c r="J584" t="str">
        <f t="shared" si="19"/>
        <v>Large Cap_Information Technology_Semiconductors</v>
      </c>
    </row>
    <row r="585" spans="1:10" x14ac:dyDescent="0.3">
      <c r="A585" t="s">
        <v>584</v>
      </c>
      <c r="B585" t="s">
        <v>3895</v>
      </c>
      <c r="C585" t="s">
        <v>6604</v>
      </c>
      <c r="D585" t="s">
        <v>6656</v>
      </c>
      <c r="E585" t="s">
        <v>6771</v>
      </c>
      <c r="F585" t="s">
        <v>6769</v>
      </c>
      <c r="G585">
        <v>12263794347</v>
      </c>
      <c r="H585" t="s">
        <v>6773</v>
      </c>
      <c r="I585" t="str">
        <f t="shared" si="18"/>
        <v>Large Cap_Industrials</v>
      </c>
      <c r="J585" t="str">
        <f t="shared" si="19"/>
        <v>Large Cap_Industrials_Industrial Machinery &amp; Supplies &amp; Components</v>
      </c>
    </row>
    <row r="586" spans="1:10" x14ac:dyDescent="0.3">
      <c r="A586" t="s">
        <v>585</v>
      </c>
      <c r="B586" t="s">
        <v>3896</v>
      </c>
      <c r="C586" t="s">
        <v>6598</v>
      </c>
      <c r="D586" t="s">
        <v>6737</v>
      </c>
      <c r="E586" t="s">
        <v>6771</v>
      </c>
      <c r="F586" t="s">
        <v>6768</v>
      </c>
      <c r="G586">
        <v>12705405896</v>
      </c>
      <c r="H586" t="s">
        <v>6773</v>
      </c>
      <c r="I586" t="str">
        <f t="shared" si="18"/>
        <v>Large Cap_Consumer Discretionary</v>
      </c>
      <c r="J586" t="str">
        <f t="shared" si="19"/>
        <v>Large Cap_Consumer Discretionary_Leisure Products</v>
      </c>
    </row>
    <row r="587" spans="1:10" x14ac:dyDescent="0.3">
      <c r="A587" t="s">
        <v>586</v>
      </c>
      <c r="B587" t="s">
        <v>3897</v>
      </c>
      <c r="C587" t="s">
        <v>6600</v>
      </c>
      <c r="D587" t="s">
        <v>6620</v>
      </c>
      <c r="E587" t="s">
        <v>6771</v>
      </c>
      <c r="F587" t="s">
        <v>6768</v>
      </c>
      <c r="G587">
        <v>10912092093</v>
      </c>
      <c r="H587" t="s">
        <v>6773</v>
      </c>
      <c r="I587" t="str">
        <f t="shared" si="18"/>
        <v>Large Cap_Health Care</v>
      </c>
      <c r="J587" t="str">
        <f t="shared" si="19"/>
        <v>Large Cap_Health Care_Biotechnology</v>
      </c>
    </row>
    <row r="588" spans="1:10" x14ac:dyDescent="0.3">
      <c r="A588" t="s">
        <v>587</v>
      </c>
      <c r="B588" t="s">
        <v>3898</v>
      </c>
      <c r="C588" t="s">
        <v>6601</v>
      </c>
      <c r="D588" t="s">
        <v>6728</v>
      </c>
      <c r="E588" t="s">
        <v>6771</v>
      </c>
      <c r="F588" t="s">
        <v>6768</v>
      </c>
      <c r="G588">
        <v>13313340487</v>
      </c>
      <c r="H588" t="s">
        <v>6773</v>
      </c>
      <c r="I588" t="str">
        <f t="shared" si="18"/>
        <v>Large Cap_Financials</v>
      </c>
      <c r="J588" t="str">
        <f t="shared" si="19"/>
        <v>Large Cap_Financials_Mortgage REITs</v>
      </c>
    </row>
    <row r="589" spans="1:10" x14ac:dyDescent="0.3">
      <c r="A589" t="s">
        <v>588</v>
      </c>
      <c r="B589" t="s">
        <v>3899</v>
      </c>
      <c r="C589" t="s">
        <v>6600</v>
      </c>
      <c r="D589" t="s">
        <v>6672</v>
      </c>
      <c r="E589" t="s">
        <v>6771</v>
      </c>
      <c r="F589" t="s">
        <v>6769</v>
      </c>
      <c r="G589">
        <v>12766420771</v>
      </c>
      <c r="H589" t="s">
        <v>6773</v>
      </c>
      <c r="I589" t="str">
        <f t="shared" si="18"/>
        <v>Large Cap_Health Care</v>
      </c>
      <c r="J589" t="str">
        <f t="shared" si="19"/>
        <v>Large Cap_Health Care_Health Care Facilities</v>
      </c>
    </row>
    <row r="590" spans="1:10" x14ac:dyDescent="0.3">
      <c r="A590" t="s">
        <v>589</v>
      </c>
      <c r="B590" t="s">
        <v>3900</v>
      </c>
      <c r="C590" t="s">
        <v>6604</v>
      </c>
      <c r="D590" t="s">
        <v>6664</v>
      </c>
      <c r="E590" t="s">
        <v>6771</v>
      </c>
      <c r="F590" t="s">
        <v>6769</v>
      </c>
      <c r="G590">
        <v>13820147676</v>
      </c>
      <c r="H590" t="s">
        <v>6773</v>
      </c>
      <c r="I590" t="str">
        <f t="shared" si="18"/>
        <v>Large Cap_Industrials</v>
      </c>
      <c r="J590" t="str">
        <f t="shared" si="19"/>
        <v>Large Cap_Industrials_Environmental &amp; Facilities Services</v>
      </c>
    </row>
    <row r="591" spans="1:10" x14ac:dyDescent="0.3">
      <c r="A591" t="s">
        <v>590</v>
      </c>
      <c r="B591" t="s">
        <v>3901</v>
      </c>
      <c r="C591" t="s">
        <v>6604</v>
      </c>
      <c r="D591" t="s">
        <v>6665</v>
      </c>
      <c r="E591" t="s">
        <v>6771</v>
      </c>
      <c r="F591" t="s">
        <v>6769</v>
      </c>
      <c r="G591">
        <v>11935293592</v>
      </c>
      <c r="H591" t="s">
        <v>6773</v>
      </c>
      <c r="I591" t="str">
        <f t="shared" si="18"/>
        <v>Large Cap_Industrials</v>
      </c>
      <c r="J591" t="str">
        <f t="shared" si="19"/>
        <v>Large Cap_Industrials_Building Products</v>
      </c>
    </row>
    <row r="592" spans="1:10" x14ac:dyDescent="0.3">
      <c r="A592" t="s">
        <v>591</v>
      </c>
      <c r="B592" t="s">
        <v>3902</v>
      </c>
      <c r="C592" t="s">
        <v>6600</v>
      </c>
      <c r="D592" t="s">
        <v>6614</v>
      </c>
      <c r="E592" t="s">
        <v>6771</v>
      </c>
      <c r="F592" t="s">
        <v>6769</v>
      </c>
      <c r="G592">
        <v>12088688917</v>
      </c>
      <c r="H592" t="s">
        <v>6773</v>
      </c>
      <c r="I592" t="str">
        <f t="shared" si="18"/>
        <v>Large Cap_Health Care</v>
      </c>
      <c r="J592" t="str">
        <f t="shared" si="19"/>
        <v>Large Cap_Health Care_Pharmaceuticals</v>
      </c>
    </row>
    <row r="593" spans="1:10" x14ac:dyDescent="0.3">
      <c r="A593" t="s">
        <v>592</v>
      </c>
      <c r="B593" t="s">
        <v>3903</v>
      </c>
      <c r="C593" t="s">
        <v>6600</v>
      </c>
      <c r="D593" t="s">
        <v>6620</v>
      </c>
      <c r="E593" t="s">
        <v>6771</v>
      </c>
      <c r="F593" t="s">
        <v>6768</v>
      </c>
      <c r="G593">
        <v>11515419194</v>
      </c>
      <c r="H593" t="s">
        <v>6773</v>
      </c>
      <c r="I593" t="str">
        <f t="shared" si="18"/>
        <v>Large Cap_Health Care</v>
      </c>
      <c r="J593" t="str">
        <f t="shared" si="19"/>
        <v>Large Cap_Health Care_Biotechnology</v>
      </c>
    </row>
    <row r="594" spans="1:10" x14ac:dyDescent="0.3">
      <c r="A594" t="s">
        <v>593</v>
      </c>
      <c r="B594" t="s">
        <v>3904</v>
      </c>
      <c r="C594" t="s">
        <v>6607</v>
      </c>
      <c r="D594" t="s">
        <v>6650</v>
      </c>
      <c r="E594" t="s">
        <v>6771</v>
      </c>
      <c r="F594" t="s">
        <v>6769</v>
      </c>
      <c r="G594">
        <v>11960085421</v>
      </c>
      <c r="H594" t="s">
        <v>6773</v>
      </c>
      <c r="I594" t="str">
        <f t="shared" si="18"/>
        <v>Large Cap_Real Estate</v>
      </c>
      <c r="J594" t="str">
        <f t="shared" si="19"/>
        <v>Large Cap_Real Estate_Health Care REITs</v>
      </c>
    </row>
    <row r="595" spans="1:10" x14ac:dyDescent="0.3">
      <c r="A595" t="s">
        <v>594</v>
      </c>
      <c r="B595" t="s">
        <v>3905</v>
      </c>
      <c r="C595" t="s">
        <v>6605</v>
      </c>
      <c r="D595" t="s">
        <v>6724</v>
      </c>
      <c r="E595" t="s">
        <v>6771</v>
      </c>
      <c r="F595" t="s">
        <v>6769</v>
      </c>
      <c r="G595">
        <v>16133879112</v>
      </c>
      <c r="H595" t="s">
        <v>6773</v>
      </c>
      <c r="I595" t="str">
        <f t="shared" si="18"/>
        <v>Large Cap_Materials</v>
      </c>
      <c r="J595" t="str">
        <f t="shared" si="19"/>
        <v>Large Cap_Materials_Commodity Chemicals</v>
      </c>
    </row>
    <row r="596" spans="1:10" x14ac:dyDescent="0.3">
      <c r="A596" t="s">
        <v>595</v>
      </c>
      <c r="B596" t="s">
        <v>3906</v>
      </c>
      <c r="C596" t="s">
        <v>6607</v>
      </c>
      <c r="D596" t="s">
        <v>6691</v>
      </c>
      <c r="E596" t="s">
        <v>6771</v>
      </c>
      <c r="F596" t="s">
        <v>6768</v>
      </c>
      <c r="G596">
        <v>16005019616</v>
      </c>
      <c r="H596" t="s">
        <v>6773</v>
      </c>
      <c r="I596" t="str">
        <f t="shared" si="18"/>
        <v>Large Cap_Real Estate</v>
      </c>
      <c r="J596" t="str">
        <f t="shared" si="19"/>
        <v>Large Cap_Real Estate_Real Estate Services</v>
      </c>
    </row>
    <row r="597" spans="1:10" x14ac:dyDescent="0.3">
      <c r="A597" t="s">
        <v>596</v>
      </c>
      <c r="B597" t="s">
        <v>3907</v>
      </c>
      <c r="C597" t="s">
        <v>6599</v>
      </c>
      <c r="D597" t="s">
        <v>6738</v>
      </c>
      <c r="E597" t="s">
        <v>6771</v>
      </c>
      <c r="F597" t="s">
        <v>6768</v>
      </c>
      <c r="G597">
        <v>15652899747</v>
      </c>
      <c r="H597" t="s">
        <v>6773</v>
      </c>
      <c r="I597" t="str">
        <f t="shared" si="18"/>
        <v>Large Cap_Communication Services</v>
      </c>
      <c r="J597" t="str">
        <f t="shared" si="19"/>
        <v>Large Cap_Communication Services_Publishing</v>
      </c>
    </row>
    <row r="598" spans="1:10" x14ac:dyDescent="0.3">
      <c r="A598" t="s">
        <v>597</v>
      </c>
      <c r="B598" t="s">
        <v>3908</v>
      </c>
      <c r="C598" t="s">
        <v>6597</v>
      </c>
      <c r="D598" t="s">
        <v>6622</v>
      </c>
      <c r="E598" t="s">
        <v>6771</v>
      </c>
      <c r="F598" t="s">
        <v>6769</v>
      </c>
      <c r="G598">
        <v>16565781440</v>
      </c>
      <c r="H598" t="s">
        <v>6773</v>
      </c>
      <c r="I598" t="str">
        <f t="shared" si="18"/>
        <v>Large Cap_Information Technology</v>
      </c>
      <c r="J598" t="str">
        <f t="shared" si="19"/>
        <v>Large Cap_Information Technology_Application Software</v>
      </c>
    </row>
    <row r="599" spans="1:10" x14ac:dyDescent="0.3">
      <c r="A599" t="s">
        <v>598</v>
      </c>
      <c r="B599" t="s">
        <v>3909</v>
      </c>
      <c r="C599" t="s">
        <v>6607</v>
      </c>
      <c r="D599" t="s">
        <v>6727</v>
      </c>
      <c r="E599" t="s">
        <v>6771</v>
      </c>
      <c r="F599" t="s">
        <v>6769</v>
      </c>
      <c r="G599">
        <v>12023175415</v>
      </c>
      <c r="H599" t="s">
        <v>6773</v>
      </c>
      <c r="I599" t="str">
        <f t="shared" si="18"/>
        <v>Large Cap_Real Estate</v>
      </c>
      <c r="J599" t="str">
        <f t="shared" si="19"/>
        <v>Large Cap_Real Estate_Single-Family Residential REITs</v>
      </c>
    </row>
    <row r="600" spans="1:10" x14ac:dyDescent="0.3">
      <c r="A600" t="s">
        <v>599</v>
      </c>
      <c r="B600" t="s">
        <v>3910</v>
      </c>
      <c r="C600" t="s">
        <v>6601</v>
      </c>
      <c r="D600" t="s">
        <v>6683</v>
      </c>
      <c r="E600" t="s">
        <v>6771</v>
      </c>
      <c r="F600" t="s">
        <v>6769</v>
      </c>
      <c r="G600">
        <v>11144807800</v>
      </c>
      <c r="H600" t="s">
        <v>6773</v>
      </c>
      <c r="I600" t="str">
        <f t="shared" si="18"/>
        <v>Large Cap_Financials</v>
      </c>
      <c r="J600" t="str">
        <f t="shared" si="19"/>
        <v>Large Cap_Financials_Life &amp; Health Insurance</v>
      </c>
    </row>
    <row r="601" spans="1:10" x14ac:dyDescent="0.3">
      <c r="A601" t="s">
        <v>600</v>
      </c>
      <c r="B601" t="s">
        <v>3911</v>
      </c>
      <c r="C601" t="s">
        <v>6601</v>
      </c>
      <c r="D601" t="s">
        <v>6616</v>
      </c>
      <c r="E601" t="s">
        <v>6771</v>
      </c>
      <c r="F601" t="s">
        <v>6769</v>
      </c>
      <c r="G601">
        <v>11907315141</v>
      </c>
      <c r="H601" t="s">
        <v>6773</v>
      </c>
      <c r="I601" t="str">
        <f t="shared" si="18"/>
        <v>Large Cap_Financials</v>
      </c>
      <c r="J601" t="str">
        <f t="shared" si="19"/>
        <v>Large Cap_Financials_Diversified Banks</v>
      </c>
    </row>
    <row r="602" spans="1:10" x14ac:dyDescent="0.3">
      <c r="A602" t="s">
        <v>601</v>
      </c>
      <c r="B602" t="s">
        <v>3912</v>
      </c>
      <c r="C602" t="s">
        <v>6598</v>
      </c>
      <c r="D602" t="s">
        <v>6635</v>
      </c>
      <c r="E602" t="s">
        <v>6771</v>
      </c>
      <c r="F602" t="s">
        <v>6768</v>
      </c>
      <c r="G602">
        <v>12061074161</v>
      </c>
      <c r="H602" t="s">
        <v>6773</v>
      </c>
      <c r="I602" t="str">
        <f t="shared" si="18"/>
        <v>Large Cap_Consumer Discretionary</v>
      </c>
      <c r="J602" t="str">
        <f t="shared" si="19"/>
        <v>Large Cap_Consumer Discretionary_Restaurants</v>
      </c>
    </row>
    <row r="603" spans="1:10" x14ac:dyDescent="0.3">
      <c r="A603" t="s">
        <v>602</v>
      </c>
      <c r="B603" t="s">
        <v>3913</v>
      </c>
      <c r="C603" t="s">
        <v>6604</v>
      </c>
      <c r="D603" t="s">
        <v>6659</v>
      </c>
      <c r="E603" t="s">
        <v>6771</v>
      </c>
      <c r="F603" t="s">
        <v>6769</v>
      </c>
      <c r="G603">
        <v>11100030000</v>
      </c>
      <c r="H603" t="s">
        <v>6773</v>
      </c>
      <c r="I603" t="str">
        <f t="shared" si="18"/>
        <v>Large Cap_Industrials</v>
      </c>
      <c r="J603" t="str">
        <f t="shared" si="19"/>
        <v>Large Cap_Industrials_Human Resource &amp; Employment Services</v>
      </c>
    </row>
    <row r="604" spans="1:10" x14ac:dyDescent="0.3">
      <c r="A604" t="s">
        <v>603</v>
      </c>
      <c r="B604" t="s">
        <v>3914</v>
      </c>
      <c r="C604" t="s">
        <v>6604</v>
      </c>
      <c r="D604" t="s">
        <v>6652</v>
      </c>
      <c r="E604" t="s">
        <v>6771</v>
      </c>
      <c r="F604" t="s">
        <v>6769</v>
      </c>
      <c r="G604">
        <v>9584521347</v>
      </c>
      <c r="H604" t="s">
        <v>6774</v>
      </c>
      <c r="I604" t="str">
        <f t="shared" si="18"/>
        <v>Mid Cap_Industrials</v>
      </c>
      <c r="J604" t="str">
        <f t="shared" si="19"/>
        <v>Mid Cap_Industrials_Electrical Components &amp; Equipment</v>
      </c>
    </row>
    <row r="605" spans="1:10" x14ac:dyDescent="0.3">
      <c r="A605" t="s">
        <v>604</v>
      </c>
      <c r="B605" t="s">
        <v>3915</v>
      </c>
      <c r="C605" t="s">
        <v>6607</v>
      </c>
      <c r="D605" t="s">
        <v>6707</v>
      </c>
      <c r="E605" t="s">
        <v>6771</v>
      </c>
      <c r="F605" t="s">
        <v>6768</v>
      </c>
      <c r="G605">
        <v>12918710734</v>
      </c>
      <c r="H605" t="s">
        <v>6773</v>
      </c>
      <c r="I605" t="str">
        <f t="shared" si="18"/>
        <v>Large Cap_Real Estate</v>
      </c>
      <c r="J605" t="str">
        <f t="shared" si="19"/>
        <v>Large Cap_Real Estate_Other Specialized REITs</v>
      </c>
    </row>
    <row r="606" spans="1:10" x14ac:dyDescent="0.3">
      <c r="A606" t="s">
        <v>605</v>
      </c>
      <c r="B606" t="s">
        <v>3916</v>
      </c>
      <c r="C606" t="s">
        <v>6600</v>
      </c>
      <c r="D606" t="s">
        <v>6634</v>
      </c>
      <c r="E606" t="s">
        <v>6771</v>
      </c>
      <c r="F606" t="s">
        <v>6769</v>
      </c>
      <c r="G606">
        <v>12599430000</v>
      </c>
      <c r="H606" t="s">
        <v>6773</v>
      </c>
      <c r="I606" t="str">
        <f t="shared" si="18"/>
        <v>Large Cap_Health Care</v>
      </c>
      <c r="J606" t="str">
        <f t="shared" si="19"/>
        <v>Large Cap_Health Care_Life Sciences Tools &amp; Services</v>
      </c>
    </row>
    <row r="607" spans="1:10" x14ac:dyDescent="0.3">
      <c r="A607" t="s">
        <v>606</v>
      </c>
      <c r="B607" t="s">
        <v>3917</v>
      </c>
      <c r="C607" t="s">
        <v>6597</v>
      </c>
      <c r="D607" t="s">
        <v>6720</v>
      </c>
      <c r="E607" t="s">
        <v>6771</v>
      </c>
      <c r="F607" t="s">
        <v>6769</v>
      </c>
      <c r="G607">
        <v>12959453561</v>
      </c>
      <c r="H607" t="s">
        <v>6773</v>
      </c>
      <c r="I607" t="str">
        <f t="shared" si="18"/>
        <v>Large Cap_Information Technology</v>
      </c>
      <c r="J607" t="str">
        <f t="shared" si="19"/>
        <v>Large Cap_Information Technology_Technology Distributors</v>
      </c>
    </row>
    <row r="608" spans="1:10" x14ac:dyDescent="0.3">
      <c r="A608" t="s">
        <v>607</v>
      </c>
      <c r="B608" t="s">
        <v>3918</v>
      </c>
      <c r="C608" t="s">
        <v>6606</v>
      </c>
      <c r="D608" t="s">
        <v>6714</v>
      </c>
      <c r="E608" t="s">
        <v>6771</v>
      </c>
      <c r="F608" t="s">
        <v>6769</v>
      </c>
      <c r="G608">
        <v>10937003506</v>
      </c>
      <c r="H608" t="s">
        <v>6773</v>
      </c>
      <c r="I608" t="str">
        <f t="shared" si="18"/>
        <v>Large Cap_Utilities</v>
      </c>
      <c r="J608" t="str">
        <f t="shared" si="19"/>
        <v>Large Cap_Utilities_Water Utilities</v>
      </c>
    </row>
    <row r="609" spans="1:10" x14ac:dyDescent="0.3">
      <c r="A609" t="s">
        <v>608</v>
      </c>
      <c r="B609" t="s">
        <v>3919</v>
      </c>
      <c r="C609" t="s">
        <v>6604</v>
      </c>
      <c r="D609" t="s">
        <v>6665</v>
      </c>
      <c r="E609" t="s">
        <v>6771</v>
      </c>
      <c r="F609" t="s">
        <v>6769</v>
      </c>
      <c r="G609">
        <v>12989891469</v>
      </c>
      <c r="H609" t="s">
        <v>6773</v>
      </c>
      <c r="I609" t="str">
        <f t="shared" si="18"/>
        <v>Large Cap_Industrials</v>
      </c>
      <c r="J609" t="str">
        <f t="shared" si="19"/>
        <v>Large Cap_Industrials_Building Products</v>
      </c>
    </row>
    <row r="610" spans="1:10" x14ac:dyDescent="0.3">
      <c r="A610" t="s">
        <v>609</v>
      </c>
      <c r="B610" t="s">
        <v>3920</v>
      </c>
      <c r="C610" t="s">
        <v>6601</v>
      </c>
      <c r="D610" t="s">
        <v>6646</v>
      </c>
      <c r="E610" t="s">
        <v>6771</v>
      </c>
      <c r="F610" t="s">
        <v>6769</v>
      </c>
      <c r="G610">
        <v>9880277858</v>
      </c>
      <c r="H610" t="s">
        <v>6774</v>
      </c>
      <c r="I610" t="str">
        <f t="shared" si="18"/>
        <v>Mid Cap_Financials</v>
      </c>
      <c r="J610" t="str">
        <f t="shared" si="19"/>
        <v>Mid Cap_Financials_Financial Exchanges &amp; Data</v>
      </c>
    </row>
    <row r="611" spans="1:10" x14ac:dyDescent="0.3">
      <c r="A611" t="s">
        <v>610</v>
      </c>
      <c r="B611" t="s">
        <v>3921</v>
      </c>
      <c r="C611" t="s">
        <v>6597</v>
      </c>
      <c r="D611" t="s">
        <v>6636</v>
      </c>
      <c r="E611" t="s">
        <v>6771</v>
      </c>
      <c r="F611" t="s">
        <v>6768</v>
      </c>
      <c r="G611">
        <v>16342327389</v>
      </c>
      <c r="H611" t="s">
        <v>6773</v>
      </c>
      <c r="I611" t="str">
        <f t="shared" si="18"/>
        <v>Large Cap_Information Technology</v>
      </c>
      <c r="J611" t="str">
        <f t="shared" si="19"/>
        <v>Large Cap_Information Technology_Semiconductor Materials &amp; Equipment</v>
      </c>
    </row>
    <row r="612" spans="1:10" x14ac:dyDescent="0.3">
      <c r="A612" t="s">
        <v>611</v>
      </c>
      <c r="B612" t="s">
        <v>3922</v>
      </c>
      <c r="C612" t="s">
        <v>6597</v>
      </c>
      <c r="D612" t="s">
        <v>6627</v>
      </c>
      <c r="E612" t="s">
        <v>6771</v>
      </c>
      <c r="F612" t="s">
        <v>6769</v>
      </c>
      <c r="G612">
        <v>11711437560</v>
      </c>
      <c r="H612" t="s">
        <v>6773</v>
      </c>
      <c r="I612" t="str">
        <f t="shared" si="18"/>
        <v>Large Cap_Information Technology</v>
      </c>
      <c r="J612" t="str">
        <f t="shared" si="19"/>
        <v>Large Cap_Information Technology_IT Consulting &amp; Other Services</v>
      </c>
    </row>
    <row r="613" spans="1:10" x14ac:dyDescent="0.3">
      <c r="A613" t="s">
        <v>612</v>
      </c>
      <c r="B613" t="s">
        <v>3923</v>
      </c>
      <c r="C613" t="s">
        <v>6599</v>
      </c>
      <c r="D613" t="s">
        <v>6738</v>
      </c>
      <c r="E613" t="s">
        <v>6771</v>
      </c>
      <c r="F613" t="s">
        <v>6769</v>
      </c>
      <c r="G613">
        <v>11817383858</v>
      </c>
      <c r="H613" t="s">
        <v>6773</v>
      </c>
      <c r="I613" t="str">
        <f t="shared" si="18"/>
        <v>Large Cap_Communication Services</v>
      </c>
      <c r="J613" t="str">
        <f t="shared" si="19"/>
        <v>Large Cap_Communication Services_Publishing</v>
      </c>
    </row>
    <row r="614" spans="1:10" x14ac:dyDescent="0.3">
      <c r="A614" t="s">
        <v>613</v>
      </c>
      <c r="B614" t="s">
        <v>3924</v>
      </c>
      <c r="C614" t="s">
        <v>6607</v>
      </c>
      <c r="D614" t="s">
        <v>6739</v>
      </c>
      <c r="E614" t="s">
        <v>6771</v>
      </c>
      <c r="F614" t="s">
        <v>6769</v>
      </c>
      <c r="G614">
        <v>10208553363</v>
      </c>
      <c r="H614" t="s">
        <v>6773</v>
      </c>
      <c r="I614" t="str">
        <f t="shared" si="18"/>
        <v>Large Cap_Real Estate</v>
      </c>
      <c r="J614" t="str">
        <f t="shared" si="19"/>
        <v>Large Cap_Real Estate_Office REITs</v>
      </c>
    </row>
    <row r="615" spans="1:10" x14ac:dyDescent="0.3">
      <c r="A615" t="s">
        <v>614</v>
      </c>
      <c r="B615" t="s">
        <v>3925</v>
      </c>
      <c r="C615" t="s">
        <v>6600</v>
      </c>
      <c r="D615" t="s">
        <v>6672</v>
      </c>
      <c r="E615" t="s">
        <v>6771</v>
      </c>
      <c r="F615" t="s">
        <v>6769</v>
      </c>
      <c r="G615">
        <v>9598757013</v>
      </c>
      <c r="H615" t="s">
        <v>6774</v>
      </c>
      <c r="I615" t="str">
        <f t="shared" si="18"/>
        <v>Mid Cap_Health Care</v>
      </c>
      <c r="J615" t="str">
        <f t="shared" si="19"/>
        <v>Mid Cap_Health Care_Health Care Facilities</v>
      </c>
    </row>
    <row r="616" spans="1:10" x14ac:dyDescent="0.3">
      <c r="A616" t="s">
        <v>615</v>
      </c>
      <c r="B616" t="s">
        <v>3926</v>
      </c>
      <c r="C616" t="s">
        <v>6600</v>
      </c>
      <c r="D616" t="s">
        <v>6620</v>
      </c>
      <c r="E616" t="s">
        <v>6771</v>
      </c>
      <c r="F616" t="s">
        <v>6768</v>
      </c>
      <c r="G616">
        <v>11172883346</v>
      </c>
      <c r="H616" t="s">
        <v>6773</v>
      </c>
      <c r="I616" t="str">
        <f t="shared" si="18"/>
        <v>Large Cap_Health Care</v>
      </c>
      <c r="J616" t="str">
        <f t="shared" si="19"/>
        <v>Large Cap_Health Care_Biotechnology</v>
      </c>
    </row>
    <row r="617" spans="1:10" x14ac:dyDescent="0.3">
      <c r="A617" t="s">
        <v>616</v>
      </c>
      <c r="B617" t="s">
        <v>3927</v>
      </c>
      <c r="C617" t="s">
        <v>6600</v>
      </c>
      <c r="D617" t="s">
        <v>6726</v>
      </c>
      <c r="E617" t="s">
        <v>6771</v>
      </c>
      <c r="F617" t="s">
        <v>6768</v>
      </c>
      <c r="G617">
        <v>11816507675</v>
      </c>
      <c r="H617" t="s">
        <v>6773</v>
      </c>
      <c r="I617" t="str">
        <f t="shared" si="18"/>
        <v>Large Cap_Health Care</v>
      </c>
      <c r="J617" t="str">
        <f t="shared" si="19"/>
        <v>Large Cap_Health Care_Health Care Supplies</v>
      </c>
    </row>
    <row r="618" spans="1:10" x14ac:dyDescent="0.3">
      <c r="A618" t="s">
        <v>617</v>
      </c>
      <c r="B618" t="s">
        <v>3928</v>
      </c>
      <c r="C618" t="s">
        <v>6606</v>
      </c>
      <c r="D618" t="s">
        <v>6644</v>
      </c>
      <c r="E618" t="s">
        <v>6771</v>
      </c>
      <c r="F618" t="s">
        <v>6769</v>
      </c>
      <c r="G618">
        <v>11293986217</v>
      </c>
      <c r="H618" t="s">
        <v>6773</v>
      </c>
      <c r="I618" t="str">
        <f t="shared" si="18"/>
        <v>Large Cap_Utilities</v>
      </c>
      <c r="J618" t="str">
        <f t="shared" si="19"/>
        <v>Large Cap_Utilities_Electric Utilities</v>
      </c>
    </row>
    <row r="619" spans="1:10" x14ac:dyDescent="0.3">
      <c r="A619" t="s">
        <v>618</v>
      </c>
      <c r="B619" t="s">
        <v>3929</v>
      </c>
      <c r="C619" t="s">
        <v>6597</v>
      </c>
      <c r="D619" t="s">
        <v>6622</v>
      </c>
      <c r="E619" t="s">
        <v>6771</v>
      </c>
      <c r="F619" t="s">
        <v>6768</v>
      </c>
      <c r="G619">
        <v>9337958483</v>
      </c>
      <c r="H619" t="s">
        <v>6774</v>
      </c>
      <c r="I619" t="str">
        <f t="shared" si="18"/>
        <v>Mid Cap_Information Technology</v>
      </c>
      <c r="J619" t="str">
        <f t="shared" si="19"/>
        <v>Mid Cap_Information Technology_Application Software</v>
      </c>
    </row>
    <row r="620" spans="1:10" x14ac:dyDescent="0.3">
      <c r="A620" t="s">
        <v>619</v>
      </c>
      <c r="B620" t="s">
        <v>3930</v>
      </c>
      <c r="C620" t="s">
        <v>6598</v>
      </c>
      <c r="D620" t="s">
        <v>6740</v>
      </c>
      <c r="E620" t="s">
        <v>6771</v>
      </c>
      <c r="F620" t="s">
        <v>6769</v>
      </c>
      <c r="G620">
        <v>11148626570</v>
      </c>
      <c r="H620" t="s">
        <v>6773</v>
      </c>
      <c r="I620" t="str">
        <f t="shared" si="18"/>
        <v>Large Cap_Consumer Discretionary</v>
      </c>
      <c r="J620" t="str">
        <f t="shared" si="19"/>
        <v>Large Cap_Consumer Discretionary_Specialized Consumer Services</v>
      </c>
    </row>
    <row r="621" spans="1:10" x14ac:dyDescent="0.3">
      <c r="A621" t="s">
        <v>620</v>
      </c>
      <c r="B621" t="s">
        <v>3931</v>
      </c>
      <c r="C621" t="s">
        <v>6602</v>
      </c>
      <c r="D621" t="s">
        <v>6655</v>
      </c>
      <c r="E621" t="s">
        <v>6771</v>
      </c>
      <c r="F621" t="s">
        <v>6769</v>
      </c>
      <c r="G621">
        <v>13268828800</v>
      </c>
      <c r="H621" t="s">
        <v>6773</v>
      </c>
      <c r="I621" t="str">
        <f t="shared" si="18"/>
        <v>Large Cap_Energy</v>
      </c>
      <c r="J621" t="str">
        <f t="shared" si="19"/>
        <v>Large Cap_Energy_Oil &amp; Gas Exploration &amp; Production</v>
      </c>
    </row>
    <row r="622" spans="1:10" x14ac:dyDescent="0.3">
      <c r="A622" t="s">
        <v>621</v>
      </c>
      <c r="B622" t="s">
        <v>3932</v>
      </c>
      <c r="C622" t="s">
        <v>6598</v>
      </c>
      <c r="D622" t="s">
        <v>6709</v>
      </c>
      <c r="E622" t="s">
        <v>6771</v>
      </c>
      <c r="F622" t="s">
        <v>6768</v>
      </c>
      <c r="G622">
        <v>10247637238</v>
      </c>
      <c r="H622" t="s">
        <v>6773</v>
      </c>
      <c r="I622" t="str">
        <f t="shared" si="18"/>
        <v>Large Cap_Consumer Discretionary</v>
      </c>
      <c r="J622" t="str">
        <f t="shared" si="19"/>
        <v>Large Cap_Consumer Discretionary_Other Specialty Retail</v>
      </c>
    </row>
    <row r="623" spans="1:10" x14ac:dyDescent="0.3">
      <c r="A623" t="s">
        <v>622</v>
      </c>
      <c r="B623" t="s">
        <v>3933</v>
      </c>
      <c r="C623" t="s">
        <v>6600</v>
      </c>
      <c r="D623" t="s">
        <v>6620</v>
      </c>
      <c r="E623" t="s">
        <v>6771</v>
      </c>
      <c r="F623" t="s">
        <v>6768</v>
      </c>
      <c r="G623">
        <v>10928501084</v>
      </c>
      <c r="H623" t="s">
        <v>6773</v>
      </c>
      <c r="I623" t="str">
        <f t="shared" si="18"/>
        <v>Large Cap_Health Care</v>
      </c>
      <c r="J623" t="str">
        <f t="shared" si="19"/>
        <v>Large Cap_Health Care_Biotechnology</v>
      </c>
    </row>
    <row r="624" spans="1:10" x14ac:dyDescent="0.3">
      <c r="A624" t="s">
        <v>623</v>
      </c>
      <c r="B624" t="s">
        <v>3934</v>
      </c>
      <c r="C624" t="s">
        <v>6605</v>
      </c>
      <c r="D624" t="s">
        <v>6657</v>
      </c>
      <c r="E624" t="s">
        <v>6771</v>
      </c>
      <c r="F624" t="s">
        <v>6769</v>
      </c>
      <c r="G624">
        <v>16585610846</v>
      </c>
      <c r="H624" t="s">
        <v>6773</v>
      </c>
      <c r="I624" t="str">
        <f t="shared" si="18"/>
        <v>Large Cap_Materials</v>
      </c>
      <c r="J624" t="str">
        <f t="shared" si="19"/>
        <v>Large Cap_Materials_Gold</v>
      </c>
    </row>
    <row r="625" spans="1:10" x14ac:dyDescent="0.3">
      <c r="A625" t="s">
        <v>624</v>
      </c>
      <c r="B625" t="s">
        <v>3935</v>
      </c>
      <c r="C625" t="s">
        <v>6600</v>
      </c>
      <c r="D625" t="s">
        <v>6620</v>
      </c>
      <c r="E625" t="s">
        <v>6771</v>
      </c>
      <c r="F625" t="s">
        <v>6768</v>
      </c>
      <c r="G625">
        <v>18377559333</v>
      </c>
      <c r="H625" t="s">
        <v>6773</v>
      </c>
      <c r="I625" t="str">
        <f t="shared" si="18"/>
        <v>Large Cap_Health Care</v>
      </c>
      <c r="J625" t="str">
        <f t="shared" si="19"/>
        <v>Large Cap_Health Care_Biotechnology</v>
      </c>
    </row>
    <row r="626" spans="1:10" x14ac:dyDescent="0.3">
      <c r="A626" t="s">
        <v>625</v>
      </c>
      <c r="B626" t="s">
        <v>3936</v>
      </c>
      <c r="C626" t="s">
        <v>6597</v>
      </c>
      <c r="D626" t="s">
        <v>6610</v>
      </c>
      <c r="E626" t="s">
        <v>6771</v>
      </c>
      <c r="F626" t="s">
        <v>6769</v>
      </c>
      <c r="G626">
        <v>12008484000</v>
      </c>
      <c r="H626" t="s">
        <v>6773</v>
      </c>
      <c r="I626" t="str">
        <f t="shared" si="18"/>
        <v>Large Cap_Information Technology</v>
      </c>
      <c r="J626" t="str">
        <f t="shared" si="19"/>
        <v>Large Cap_Information Technology_Systems Software</v>
      </c>
    </row>
    <row r="627" spans="1:10" x14ac:dyDescent="0.3">
      <c r="A627" t="s">
        <v>626</v>
      </c>
      <c r="B627" t="s">
        <v>3937</v>
      </c>
      <c r="C627" t="s">
        <v>6606</v>
      </c>
      <c r="D627" t="s">
        <v>6687</v>
      </c>
      <c r="E627" t="s">
        <v>6771</v>
      </c>
      <c r="F627" t="s">
        <v>6769</v>
      </c>
      <c r="G627">
        <v>10859846775</v>
      </c>
      <c r="H627" t="s">
        <v>6773</v>
      </c>
      <c r="I627" t="str">
        <f t="shared" si="18"/>
        <v>Large Cap_Utilities</v>
      </c>
      <c r="J627" t="str">
        <f t="shared" si="19"/>
        <v>Large Cap_Utilities_Independent Power Producers &amp; Energy Traders</v>
      </c>
    </row>
    <row r="628" spans="1:10" x14ac:dyDescent="0.3">
      <c r="A628" t="s">
        <v>627</v>
      </c>
      <c r="B628" t="s">
        <v>3938</v>
      </c>
      <c r="C628" t="s">
        <v>6604</v>
      </c>
      <c r="D628" t="s">
        <v>6704</v>
      </c>
      <c r="E628" t="s">
        <v>6771</v>
      </c>
      <c r="F628" t="s">
        <v>6769</v>
      </c>
      <c r="G628">
        <v>11058506111</v>
      </c>
      <c r="H628" t="s">
        <v>6773</v>
      </c>
      <c r="I628" t="str">
        <f t="shared" si="18"/>
        <v>Large Cap_Industrials</v>
      </c>
      <c r="J628" t="str">
        <f t="shared" si="19"/>
        <v>Large Cap_Industrials_Research &amp; Consulting Services</v>
      </c>
    </row>
    <row r="629" spans="1:10" x14ac:dyDescent="0.3">
      <c r="A629" t="s">
        <v>628</v>
      </c>
      <c r="B629" t="s">
        <v>3939</v>
      </c>
      <c r="C629" t="s">
        <v>6598</v>
      </c>
      <c r="D629" t="s">
        <v>6715</v>
      </c>
      <c r="E629" t="s">
        <v>6771</v>
      </c>
      <c r="F629" t="s">
        <v>6769</v>
      </c>
      <c r="G629">
        <v>14415393661</v>
      </c>
      <c r="H629" t="s">
        <v>6773</v>
      </c>
      <c r="I629" t="str">
        <f t="shared" si="18"/>
        <v>Large Cap_Consumer Discretionary</v>
      </c>
      <c r="J629" t="str">
        <f t="shared" si="19"/>
        <v>Large Cap_Consumer Discretionary_Homefurnishing Retail</v>
      </c>
    </row>
    <row r="630" spans="1:10" x14ac:dyDescent="0.3">
      <c r="A630" t="s">
        <v>629</v>
      </c>
      <c r="B630" t="s">
        <v>3940</v>
      </c>
      <c r="C630" t="s">
        <v>6604</v>
      </c>
      <c r="D630" t="s">
        <v>6693</v>
      </c>
      <c r="E630" t="s">
        <v>6771</v>
      </c>
      <c r="F630" t="s">
        <v>6768</v>
      </c>
      <c r="G630">
        <v>8821555643</v>
      </c>
      <c r="H630" t="s">
        <v>6774</v>
      </c>
      <c r="I630" t="str">
        <f t="shared" si="18"/>
        <v>Mid Cap_Industrials</v>
      </c>
      <c r="J630" t="str">
        <f t="shared" si="19"/>
        <v>Mid Cap_Industrials_Passenger Airlines</v>
      </c>
    </row>
    <row r="631" spans="1:10" x14ac:dyDescent="0.3">
      <c r="A631" t="s">
        <v>630</v>
      </c>
      <c r="B631" t="s">
        <v>3941</v>
      </c>
      <c r="C631" t="s">
        <v>6601</v>
      </c>
      <c r="D631" t="s">
        <v>6649</v>
      </c>
      <c r="E631" t="s">
        <v>6771</v>
      </c>
      <c r="F631" t="s">
        <v>6769</v>
      </c>
      <c r="G631">
        <v>9803968735</v>
      </c>
      <c r="H631" t="s">
        <v>6774</v>
      </c>
      <c r="I631" t="str">
        <f t="shared" si="18"/>
        <v>Mid Cap_Financials</v>
      </c>
      <c r="J631" t="str">
        <f t="shared" si="19"/>
        <v>Mid Cap_Financials_Property &amp; Casualty Insurance</v>
      </c>
    </row>
    <row r="632" spans="1:10" x14ac:dyDescent="0.3">
      <c r="A632" t="s">
        <v>631</v>
      </c>
      <c r="B632" t="s">
        <v>3942</v>
      </c>
      <c r="C632" t="s">
        <v>6602</v>
      </c>
      <c r="D632" t="s">
        <v>6655</v>
      </c>
      <c r="E632" t="s">
        <v>6771</v>
      </c>
      <c r="F632" t="s">
        <v>6769</v>
      </c>
      <c r="G632">
        <v>10921258010</v>
      </c>
      <c r="H632" t="s">
        <v>6773</v>
      </c>
      <c r="I632" t="str">
        <f t="shared" si="18"/>
        <v>Large Cap_Energy</v>
      </c>
      <c r="J632" t="str">
        <f t="shared" si="19"/>
        <v>Large Cap_Energy_Oil &amp; Gas Exploration &amp; Production</v>
      </c>
    </row>
    <row r="633" spans="1:10" x14ac:dyDescent="0.3">
      <c r="A633" t="s">
        <v>632</v>
      </c>
      <c r="B633" t="s">
        <v>3943</v>
      </c>
      <c r="C633" t="s">
        <v>6604</v>
      </c>
      <c r="D633" t="s">
        <v>6656</v>
      </c>
      <c r="E633" t="s">
        <v>6771</v>
      </c>
      <c r="F633" t="s">
        <v>6769</v>
      </c>
      <c r="G633">
        <v>11887753633</v>
      </c>
      <c r="H633" t="s">
        <v>6773</v>
      </c>
      <c r="I633" t="str">
        <f t="shared" si="18"/>
        <v>Large Cap_Industrials</v>
      </c>
      <c r="J633" t="str">
        <f t="shared" si="19"/>
        <v>Large Cap_Industrials_Industrial Machinery &amp; Supplies &amp; Components</v>
      </c>
    </row>
    <row r="634" spans="1:10" x14ac:dyDescent="0.3">
      <c r="A634" t="s">
        <v>633</v>
      </c>
      <c r="B634" t="s">
        <v>3944</v>
      </c>
      <c r="C634" t="s">
        <v>6598</v>
      </c>
      <c r="D634" t="s">
        <v>6641</v>
      </c>
      <c r="E634" t="s">
        <v>6771</v>
      </c>
      <c r="F634" t="s">
        <v>6769</v>
      </c>
      <c r="G634">
        <v>10234186143</v>
      </c>
      <c r="H634" t="s">
        <v>6773</v>
      </c>
      <c r="I634" t="str">
        <f t="shared" si="18"/>
        <v>Large Cap_Consumer Discretionary</v>
      </c>
      <c r="J634" t="str">
        <f t="shared" si="19"/>
        <v>Large Cap_Consumer Discretionary_Hotels, Resorts &amp; Cruise Lines</v>
      </c>
    </row>
    <row r="635" spans="1:10" x14ac:dyDescent="0.3">
      <c r="A635" t="s">
        <v>634</v>
      </c>
      <c r="B635" t="s">
        <v>3945</v>
      </c>
      <c r="C635" t="s">
        <v>6607</v>
      </c>
      <c r="D635" t="s">
        <v>6727</v>
      </c>
      <c r="E635" t="s">
        <v>6771</v>
      </c>
      <c r="F635" t="s">
        <v>6769</v>
      </c>
      <c r="G635">
        <v>11426347921</v>
      </c>
      <c r="H635" t="s">
        <v>6773</v>
      </c>
      <c r="I635" t="str">
        <f t="shared" si="18"/>
        <v>Large Cap_Real Estate</v>
      </c>
      <c r="J635" t="str">
        <f t="shared" si="19"/>
        <v>Large Cap_Real Estate_Single-Family Residential REITs</v>
      </c>
    </row>
    <row r="636" spans="1:10" x14ac:dyDescent="0.3">
      <c r="A636" t="s">
        <v>635</v>
      </c>
      <c r="B636" t="s">
        <v>3946</v>
      </c>
      <c r="C636" t="s">
        <v>6597</v>
      </c>
      <c r="D636" t="s">
        <v>6608</v>
      </c>
      <c r="E636" t="s">
        <v>6771</v>
      </c>
      <c r="F636" t="s">
        <v>6768</v>
      </c>
      <c r="G636">
        <v>11514679193</v>
      </c>
      <c r="H636" t="s">
        <v>6773</v>
      </c>
      <c r="I636" t="str">
        <f t="shared" si="18"/>
        <v>Large Cap_Information Technology</v>
      </c>
      <c r="J636" t="str">
        <f t="shared" si="19"/>
        <v>Large Cap_Information Technology_Semiconductors</v>
      </c>
    </row>
    <row r="637" spans="1:10" x14ac:dyDescent="0.3">
      <c r="A637" t="s">
        <v>636</v>
      </c>
      <c r="B637" t="s">
        <v>3947</v>
      </c>
      <c r="C637" t="s">
        <v>6600</v>
      </c>
      <c r="D637" t="s">
        <v>6672</v>
      </c>
      <c r="E637" t="s">
        <v>6771</v>
      </c>
      <c r="F637" t="s">
        <v>6768</v>
      </c>
      <c r="G637">
        <v>9872989551</v>
      </c>
      <c r="H637" t="s">
        <v>6774</v>
      </c>
      <c r="I637" t="str">
        <f t="shared" si="18"/>
        <v>Mid Cap_Health Care</v>
      </c>
      <c r="J637" t="str">
        <f t="shared" si="19"/>
        <v>Mid Cap_Health Care_Health Care Facilities</v>
      </c>
    </row>
    <row r="638" spans="1:10" x14ac:dyDescent="0.3">
      <c r="A638" t="s">
        <v>637</v>
      </c>
      <c r="B638" t="s">
        <v>3948</v>
      </c>
      <c r="C638" t="s">
        <v>6601</v>
      </c>
      <c r="D638" t="s">
        <v>6681</v>
      </c>
      <c r="E638" t="s">
        <v>6771</v>
      </c>
      <c r="F638" t="s">
        <v>6769</v>
      </c>
      <c r="G638">
        <v>10537077858</v>
      </c>
      <c r="H638" t="s">
        <v>6773</v>
      </c>
      <c r="I638" t="str">
        <f t="shared" si="18"/>
        <v>Large Cap_Financials</v>
      </c>
      <c r="J638" t="str">
        <f t="shared" si="19"/>
        <v>Large Cap_Financials_Regional Banks</v>
      </c>
    </row>
    <row r="639" spans="1:10" x14ac:dyDescent="0.3">
      <c r="A639" t="s">
        <v>638</v>
      </c>
      <c r="B639" t="s">
        <v>3949</v>
      </c>
      <c r="C639" t="s">
        <v>6603</v>
      </c>
      <c r="D639" t="s">
        <v>6677</v>
      </c>
      <c r="E639" t="s">
        <v>6771</v>
      </c>
      <c r="F639" t="s">
        <v>6769</v>
      </c>
      <c r="G639">
        <v>11121813604</v>
      </c>
      <c r="H639" t="s">
        <v>6773</v>
      </c>
      <c r="I639" t="str">
        <f t="shared" si="18"/>
        <v>Large Cap_Consumer Staples</v>
      </c>
      <c r="J639" t="str">
        <f t="shared" si="19"/>
        <v>Large Cap_Consumer Staples_Packaged Foods &amp; Meats</v>
      </c>
    </row>
    <row r="640" spans="1:10" x14ac:dyDescent="0.3">
      <c r="A640" t="s">
        <v>639</v>
      </c>
      <c r="B640" t="s">
        <v>3950</v>
      </c>
      <c r="C640" t="s">
        <v>6604</v>
      </c>
      <c r="D640" t="s">
        <v>6656</v>
      </c>
      <c r="E640" t="s">
        <v>6771</v>
      </c>
      <c r="F640" t="s">
        <v>6769</v>
      </c>
      <c r="G640">
        <v>10613483533</v>
      </c>
      <c r="H640" t="s">
        <v>6773</v>
      </c>
      <c r="I640" t="str">
        <f t="shared" si="18"/>
        <v>Large Cap_Industrials</v>
      </c>
      <c r="J640" t="str">
        <f t="shared" si="19"/>
        <v>Large Cap_Industrials_Industrial Machinery &amp; Supplies &amp; Components</v>
      </c>
    </row>
    <row r="641" spans="1:10" x14ac:dyDescent="0.3">
      <c r="A641" t="s">
        <v>640</v>
      </c>
      <c r="B641" t="s">
        <v>3951</v>
      </c>
      <c r="C641" t="s">
        <v>6600</v>
      </c>
      <c r="D641" t="s">
        <v>6620</v>
      </c>
      <c r="E641" t="s">
        <v>6771</v>
      </c>
      <c r="F641" t="s">
        <v>6768</v>
      </c>
      <c r="G641">
        <v>15366884214</v>
      </c>
      <c r="H641" t="s">
        <v>6773</v>
      </c>
      <c r="I641" t="str">
        <f t="shared" si="18"/>
        <v>Large Cap_Health Care</v>
      </c>
      <c r="J641" t="str">
        <f t="shared" si="19"/>
        <v>Large Cap_Health Care_Biotechnology</v>
      </c>
    </row>
    <row r="642" spans="1:10" x14ac:dyDescent="0.3">
      <c r="A642" t="s">
        <v>641</v>
      </c>
      <c r="B642" t="s">
        <v>3952</v>
      </c>
      <c r="C642" t="s">
        <v>6601</v>
      </c>
      <c r="D642" t="s">
        <v>6647</v>
      </c>
      <c r="E642" t="s">
        <v>6771</v>
      </c>
      <c r="F642" t="s">
        <v>6769</v>
      </c>
      <c r="G642">
        <v>23332079819</v>
      </c>
      <c r="H642" t="s">
        <v>6773</v>
      </c>
      <c r="I642" t="str">
        <f t="shared" si="18"/>
        <v>Large Cap_Financials</v>
      </c>
      <c r="J642" t="str">
        <f t="shared" si="19"/>
        <v>Large Cap_Financials_Asset Management &amp; Custody Banks</v>
      </c>
    </row>
    <row r="643" spans="1:10" x14ac:dyDescent="0.3">
      <c r="A643" t="s">
        <v>642</v>
      </c>
      <c r="B643" t="s">
        <v>3953</v>
      </c>
      <c r="C643" t="s">
        <v>6597</v>
      </c>
      <c r="D643" t="s">
        <v>6608</v>
      </c>
      <c r="E643" t="s">
        <v>6771</v>
      </c>
      <c r="F643" t="s">
        <v>6768</v>
      </c>
      <c r="G643">
        <v>13242039030</v>
      </c>
      <c r="H643" t="s">
        <v>6773</v>
      </c>
      <c r="I643" t="str">
        <f t="shared" ref="I643:I706" si="20">H643&amp;"_"&amp;C643</f>
        <v>Large Cap_Information Technology</v>
      </c>
      <c r="J643" t="str">
        <f t="shared" ref="J643:J706" si="21">H643&amp;"_"&amp;C643&amp;"_"&amp;D643</f>
        <v>Large Cap_Information Technology_Semiconductors</v>
      </c>
    </row>
    <row r="644" spans="1:10" x14ac:dyDescent="0.3">
      <c r="A644" t="s">
        <v>643</v>
      </c>
      <c r="B644" t="s">
        <v>3954</v>
      </c>
      <c r="C644" t="s">
        <v>6602</v>
      </c>
      <c r="D644" t="s">
        <v>6655</v>
      </c>
      <c r="E644" t="s">
        <v>6771</v>
      </c>
      <c r="F644" t="s">
        <v>6769</v>
      </c>
      <c r="G644">
        <v>11182633173</v>
      </c>
      <c r="H644" t="s">
        <v>6773</v>
      </c>
      <c r="I644" t="str">
        <f t="shared" si="20"/>
        <v>Large Cap_Energy</v>
      </c>
      <c r="J644" t="str">
        <f t="shared" si="21"/>
        <v>Large Cap_Energy_Oil &amp; Gas Exploration &amp; Production</v>
      </c>
    </row>
    <row r="645" spans="1:10" x14ac:dyDescent="0.3">
      <c r="A645" t="s">
        <v>644</v>
      </c>
      <c r="B645" t="s">
        <v>3955</v>
      </c>
      <c r="C645" t="s">
        <v>6604</v>
      </c>
      <c r="D645" t="s">
        <v>6689</v>
      </c>
      <c r="E645" t="s">
        <v>6771</v>
      </c>
      <c r="F645" t="s">
        <v>6769</v>
      </c>
      <c r="G645">
        <v>10780548102</v>
      </c>
      <c r="H645" t="s">
        <v>6773</v>
      </c>
      <c r="I645" t="str">
        <f t="shared" si="20"/>
        <v>Large Cap_Industrials</v>
      </c>
      <c r="J645" t="str">
        <f t="shared" si="21"/>
        <v>Large Cap_Industrials_Trading Companies &amp; Distributors</v>
      </c>
    </row>
    <row r="646" spans="1:10" x14ac:dyDescent="0.3">
      <c r="A646" t="s">
        <v>645</v>
      </c>
      <c r="B646" t="s">
        <v>3956</v>
      </c>
      <c r="C646" t="s">
        <v>6600</v>
      </c>
      <c r="D646" t="s">
        <v>6633</v>
      </c>
      <c r="E646" t="s">
        <v>6771</v>
      </c>
      <c r="F646" t="s">
        <v>6769</v>
      </c>
      <c r="G646">
        <v>12226871429</v>
      </c>
      <c r="H646" t="s">
        <v>6773</v>
      </c>
      <c r="I646" t="str">
        <f t="shared" si="20"/>
        <v>Large Cap_Health Care</v>
      </c>
      <c r="J646" t="str">
        <f t="shared" si="21"/>
        <v>Large Cap_Health Care_Health Care Equipment</v>
      </c>
    </row>
    <row r="647" spans="1:10" x14ac:dyDescent="0.3">
      <c r="A647" t="s">
        <v>646</v>
      </c>
      <c r="B647" t="s">
        <v>3957</v>
      </c>
      <c r="C647" t="s">
        <v>6600</v>
      </c>
      <c r="D647" t="s">
        <v>6634</v>
      </c>
      <c r="E647" t="s">
        <v>6771</v>
      </c>
      <c r="F647" t="s">
        <v>6769</v>
      </c>
      <c r="G647">
        <v>10628571072</v>
      </c>
      <c r="H647" t="s">
        <v>6773</v>
      </c>
      <c r="I647" t="str">
        <f t="shared" si="20"/>
        <v>Large Cap_Health Care</v>
      </c>
      <c r="J647" t="str">
        <f t="shared" si="21"/>
        <v>Large Cap_Health Care_Life Sciences Tools &amp; Services</v>
      </c>
    </row>
    <row r="648" spans="1:10" x14ac:dyDescent="0.3">
      <c r="A648" t="s">
        <v>647</v>
      </c>
      <c r="B648" t="s">
        <v>3958</v>
      </c>
      <c r="C648" t="s">
        <v>6600</v>
      </c>
      <c r="D648" t="s">
        <v>6633</v>
      </c>
      <c r="E648" t="s">
        <v>6771</v>
      </c>
      <c r="F648" t="s">
        <v>6769</v>
      </c>
      <c r="G648">
        <v>10060065978</v>
      </c>
      <c r="H648" t="s">
        <v>6773</v>
      </c>
      <c r="I648" t="str">
        <f t="shared" si="20"/>
        <v>Large Cap_Health Care</v>
      </c>
      <c r="J648" t="str">
        <f t="shared" si="21"/>
        <v>Large Cap_Health Care_Health Care Equipment</v>
      </c>
    </row>
    <row r="649" spans="1:10" x14ac:dyDescent="0.3">
      <c r="A649" t="s">
        <v>648</v>
      </c>
      <c r="B649" t="s">
        <v>3959</v>
      </c>
      <c r="C649" t="s">
        <v>6600</v>
      </c>
      <c r="D649" t="s">
        <v>6614</v>
      </c>
      <c r="E649" t="s">
        <v>6771</v>
      </c>
      <c r="F649" t="s">
        <v>6768</v>
      </c>
      <c r="G649">
        <v>10054804480</v>
      </c>
      <c r="H649" t="s">
        <v>6773</v>
      </c>
      <c r="I649" t="str">
        <f t="shared" si="20"/>
        <v>Large Cap_Health Care</v>
      </c>
      <c r="J649" t="str">
        <f t="shared" si="21"/>
        <v>Large Cap_Health Care_Pharmaceuticals</v>
      </c>
    </row>
    <row r="650" spans="1:10" x14ac:dyDescent="0.3">
      <c r="A650" t="s">
        <v>649</v>
      </c>
      <c r="B650" t="s">
        <v>3960</v>
      </c>
      <c r="C650" t="s">
        <v>6601</v>
      </c>
      <c r="D650" t="s">
        <v>6649</v>
      </c>
      <c r="E650" t="s">
        <v>6771</v>
      </c>
      <c r="F650" t="s">
        <v>6769</v>
      </c>
      <c r="G650">
        <v>10837461388</v>
      </c>
      <c r="H650" t="s">
        <v>6773</v>
      </c>
      <c r="I650" t="str">
        <f t="shared" si="20"/>
        <v>Large Cap_Financials</v>
      </c>
      <c r="J650" t="str">
        <f t="shared" si="21"/>
        <v>Large Cap_Financials_Property &amp; Casualty Insurance</v>
      </c>
    </row>
    <row r="651" spans="1:10" x14ac:dyDescent="0.3">
      <c r="A651" t="s">
        <v>650</v>
      </c>
      <c r="B651" t="s">
        <v>3961</v>
      </c>
      <c r="C651" t="s">
        <v>6604</v>
      </c>
      <c r="D651" t="s">
        <v>6689</v>
      </c>
      <c r="E651" t="s">
        <v>6771</v>
      </c>
      <c r="F651" t="s">
        <v>6769</v>
      </c>
      <c r="G651">
        <v>9732950536</v>
      </c>
      <c r="H651" t="s">
        <v>6774</v>
      </c>
      <c r="I651" t="str">
        <f t="shared" si="20"/>
        <v>Mid Cap_Industrials</v>
      </c>
      <c r="J651" t="str">
        <f t="shared" si="21"/>
        <v>Mid Cap_Industrials_Trading Companies &amp; Distributors</v>
      </c>
    </row>
    <row r="652" spans="1:10" x14ac:dyDescent="0.3">
      <c r="A652" t="s">
        <v>651</v>
      </c>
      <c r="B652" t="s">
        <v>3962</v>
      </c>
      <c r="C652" t="s">
        <v>6598</v>
      </c>
      <c r="D652" t="s">
        <v>6635</v>
      </c>
      <c r="E652" t="s">
        <v>6771</v>
      </c>
      <c r="F652" t="s">
        <v>6769</v>
      </c>
      <c r="G652">
        <v>10191693919</v>
      </c>
      <c r="H652" t="s">
        <v>6773</v>
      </c>
      <c r="I652" t="str">
        <f t="shared" si="20"/>
        <v>Large Cap_Consumer Discretionary</v>
      </c>
      <c r="J652" t="str">
        <f t="shared" si="21"/>
        <v>Large Cap_Consumer Discretionary_Restaurants</v>
      </c>
    </row>
    <row r="653" spans="1:10" x14ac:dyDescent="0.3">
      <c r="A653" t="s">
        <v>652</v>
      </c>
      <c r="B653" t="s">
        <v>3963</v>
      </c>
      <c r="C653" t="s">
        <v>6598</v>
      </c>
      <c r="D653" t="s">
        <v>6723</v>
      </c>
      <c r="E653" t="s">
        <v>6771</v>
      </c>
      <c r="F653" t="s">
        <v>6769</v>
      </c>
      <c r="G653">
        <v>10493173141</v>
      </c>
      <c r="H653" t="s">
        <v>6773</v>
      </c>
      <c r="I653" t="str">
        <f t="shared" si="20"/>
        <v>Large Cap_Consumer Discretionary</v>
      </c>
      <c r="J653" t="str">
        <f t="shared" si="21"/>
        <v>Large Cap_Consumer Discretionary_Automotive Parts &amp; Equipment</v>
      </c>
    </row>
    <row r="654" spans="1:10" x14ac:dyDescent="0.3">
      <c r="A654" t="s">
        <v>653</v>
      </c>
      <c r="B654" t="s">
        <v>3964</v>
      </c>
      <c r="C654" t="s">
        <v>6607</v>
      </c>
      <c r="D654" t="s">
        <v>6654</v>
      </c>
      <c r="E654" t="s">
        <v>6771</v>
      </c>
      <c r="F654" t="s">
        <v>6769</v>
      </c>
      <c r="G654">
        <v>9539804195</v>
      </c>
      <c r="H654" t="s">
        <v>6774</v>
      </c>
      <c r="I654" t="str">
        <f t="shared" si="20"/>
        <v>Mid Cap_Real Estate</v>
      </c>
      <c r="J654" t="str">
        <f t="shared" si="21"/>
        <v>Mid Cap_Real Estate_Industrial REITs</v>
      </c>
    </row>
    <row r="655" spans="1:10" x14ac:dyDescent="0.3">
      <c r="A655" t="s">
        <v>654</v>
      </c>
      <c r="B655" t="s">
        <v>3965</v>
      </c>
      <c r="C655" t="s">
        <v>6599</v>
      </c>
      <c r="D655" t="s">
        <v>6640</v>
      </c>
      <c r="E655" t="s">
        <v>6771</v>
      </c>
      <c r="F655" t="s">
        <v>6768</v>
      </c>
      <c r="G655">
        <v>9600000000</v>
      </c>
      <c r="H655" t="s">
        <v>6774</v>
      </c>
      <c r="I655" t="str">
        <f t="shared" si="20"/>
        <v>Mid Cap_Communication Services</v>
      </c>
      <c r="J655" t="str">
        <f t="shared" si="21"/>
        <v>Mid Cap_Communication Services_Integrated Telecommunication Services</v>
      </c>
    </row>
    <row r="656" spans="1:10" x14ac:dyDescent="0.3">
      <c r="A656" t="s">
        <v>655</v>
      </c>
      <c r="B656" t="s">
        <v>3966</v>
      </c>
      <c r="C656" t="s">
        <v>6601</v>
      </c>
      <c r="D656" t="s">
        <v>6630</v>
      </c>
      <c r="E656" t="s">
        <v>6771</v>
      </c>
      <c r="F656" t="s">
        <v>6769</v>
      </c>
      <c r="G656">
        <v>12081241677</v>
      </c>
      <c r="H656" t="s">
        <v>6773</v>
      </c>
      <c r="I656" t="str">
        <f t="shared" si="20"/>
        <v>Large Cap_Financials</v>
      </c>
      <c r="J656" t="str">
        <f t="shared" si="21"/>
        <v>Large Cap_Financials_Investment Banking &amp; Brokerage</v>
      </c>
    </row>
    <row r="657" spans="1:10" x14ac:dyDescent="0.3">
      <c r="A657" t="s">
        <v>656</v>
      </c>
      <c r="B657" t="s">
        <v>3967</v>
      </c>
      <c r="C657" t="s">
        <v>6597</v>
      </c>
      <c r="D657" t="s">
        <v>6608</v>
      </c>
      <c r="E657" t="s">
        <v>6771</v>
      </c>
      <c r="F657" t="s">
        <v>6768</v>
      </c>
      <c r="G657">
        <v>8291889756</v>
      </c>
      <c r="H657" t="s">
        <v>6774</v>
      </c>
      <c r="I657" t="str">
        <f t="shared" si="20"/>
        <v>Mid Cap_Information Technology</v>
      </c>
      <c r="J657" t="str">
        <f t="shared" si="21"/>
        <v>Mid Cap_Information Technology_Semiconductors</v>
      </c>
    </row>
    <row r="658" spans="1:10" x14ac:dyDescent="0.3">
      <c r="A658" t="s">
        <v>657</v>
      </c>
      <c r="B658" t="s">
        <v>3968</v>
      </c>
      <c r="C658" t="s">
        <v>6598</v>
      </c>
      <c r="D658" t="s">
        <v>6700</v>
      </c>
      <c r="E658" t="s">
        <v>6771</v>
      </c>
      <c r="F658" t="s">
        <v>6768</v>
      </c>
      <c r="G658">
        <v>11460578081</v>
      </c>
      <c r="H658" t="s">
        <v>6773</v>
      </c>
      <c r="I658" t="str">
        <f t="shared" si="20"/>
        <v>Large Cap_Consumer Discretionary</v>
      </c>
      <c r="J658" t="str">
        <f t="shared" si="21"/>
        <v>Large Cap_Consumer Discretionary_Casinos &amp; Gaming</v>
      </c>
    </row>
    <row r="659" spans="1:10" x14ac:dyDescent="0.3">
      <c r="A659" t="s">
        <v>658</v>
      </c>
      <c r="B659" t="s">
        <v>3969</v>
      </c>
      <c r="C659" t="s">
        <v>6601</v>
      </c>
      <c r="D659" t="s">
        <v>6681</v>
      </c>
      <c r="E659" t="s">
        <v>6771</v>
      </c>
      <c r="F659" t="s">
        <v>6769</v>
      </c>
      <c r="G659">
        <v>10142823884</v>
      </c>
      <c r="H659" t="s">
        <v>6773</v>
      </c>
      <c r="I659" t="str">
        <f t="shared" si="20"/>
        <v>Large Cap_Financials</v>
      </c>
      <c r="J659" t="str">
        <f t="shared" si="21"/>
        <v>Large Cap_Financials_Regional Banks</v>
      </c>
    </row>
    <row r="660" spans="1:10" x14ac:dyDescent="0.3">
      <c r="A660" t="s">
        <v>659</v>
      </c>
      <c r="B660" t="s">
        <v>3970</v>
      </c>
      <c r="C660" t="s">
        <v>6604</v>
      </c>
      <c r="D660" t="s">
        <v>6652</v>
      </c>
      <c r="E660" t="s">
        <v>6771</v>
      </c>
      <c r="F660" t="s">
        <v>6769</v>
      </c>
      <c r="G660">
        <v>10766414284</v>
      </c>
      <c r="H660" t="s">
        <v>6773</v>
      </c>
      <c r="I660" t="str">
        <f t="shared" si="20"/>
        <v>Large Cap_Industrials</v>
      </c>
      <c r="J660" t="str">
        <f t="shared" si="21"/>
        <v>Large Cap_Industrials_Electrical Components &amp; Equipment</v>
      </c>
    </row>
    <row r="661" spans="1:10" x14ac:dyDescent="0.3">
      <c r="A661" t="s">
        <v>660</v>
      </c>
      <c r="B661" t="s">
        <v>3971</v>
      </c>
      <c r="C661" t="s">
        <v>6601</v>
      </c>
      <c r="D661" t="s">
        <v>6681</v>
      </c>
      <c r="E661" t="s">
        <v>6771</v>
      </c>
      <c r="F661" t="s">
        <v>6768</v>
      </c>
      <c r="G661">
        <v>9858035694</v>
      </c>
      <c r="H661" t="s">
        <v>6774</v>
      </c>
      <c r="I661" t="str">
        <f t="shared" si="20"/>
        <v>Mid Cap_Financials</v>
      </c>
      <c r="J661" t="str">
        <f t="shared" si="21"/>
        <v>Mid Cap_Financials_Regional Banks</v>
      </c>
    </row>
    <row r="662" spans="1:10" x14ac:dyDescent="0.3">
      <c r="A662" t="s">
        <v>661</v>
      </c>
      <c r="B662" t="s">
        <v>3972</v>
      </c>
      <c r="C662" t="s">
        <v>6604</v>
      </c>
      <c r="D662" t="s">
        <v>6680</v>
      </c>
      <c r="E662" t="s">
        <v>6771</v>
      </c>
      <c r="F662" t="s">
        <v>6769</v>
      </c>
      <c r="G662">
        <v>11052776155</v>
      </c>
      <c r="H662" t="s">
        <v>6773</v>
      </c>
      <c r="I662" t="str">
        <f t="shared" si="20"/>
        <v>Large Cap_Industrials</v>
      </c>
      <c r="J662" t="str">
        <f t="shared" si="21"/>
        <v>Large Cap_Industrials_Construction &amp; Engineering</v>
      </c>
    </row>
    <row r="663" spans="1:10" x14ac:dyDescent="0.3">
      <c r="A663" t="s">
        <v>662</v>
      </c>
      <c r="B663" t="s">
        <v>3973</v>
      </c>
      <c r="C663" t="s">
        <v>6604</v>
      </c>
      <c r="D663" t="s">
        <v>6656</v>
      </c>
      <c r="E663" t="s">
        <v>6771</v>
      </c>
      <c r="F663" t="s">
        <v>6769</v>
      </c>
      <c r="G663">
        <v>9308856968</v>
      </c>
      <c r="H663" t="s">
        <v>6774</v>
      </c>
      <c r="I663" t="str">
        <f t="shared" si="20"/>
        <v>Mid Cap_Industrials</v>
      </c>
      <c r="J663" t="str">
        <f t="shared" si="21"/>
        <v>Mid Cap_Industrials_Industrial Machinery &amp; Supplies &amp; Components</v>
      </c>
    </row>
    <row r="664" spans="1:10" x14ac:dyDescent="0.3">
      <c r="A664" t="s">
        <v>663</v>
      </c>
      <c r="B664" t="s">
        <v>3974</v>
      </c>
      <c r="C664" t="s">
        <v>6600</v>
      </c>
      <c r="D664" t="s">
        <v>6634</v>
      </c>
      <c r="E664" t="s">
        <v>6771</v>
      </c>
      <c r="F664" t="s">
        <v>6768</v>
      </c>
      <c r="G664">
        <v>10127819000</v>
      </c>
      <c r="H664" t="s">
        <v>6773</v>
      </c>
      <c r="I664" t="str">
        <f t="shared" si="20"/>
        <v>Large Cap_Health Care</v>
      </c>
      <c r="J664" t="str">
        <f t="shared" si="21"/>
        <v>Large Cap_Health Care_Life Sciences Tools &amp; Services</v>
      </c>
    </row>
    <row r="665" spans="1:10" x14ac:dyDescent="0.3">
      <c r="A665" t="s">
        <v>664</v>
      </c>
      <c r="B665" t="s">
        <v>3975</v>
      </c>
      <c r="C665" t="s">
        <v>6604</v>
      </c>
      <c r="D665" t="s">
        <v>6665</v>
      </c>
      <c r="E665" t="s">
        <v>6771</v>
      </c>
      <c r="F665" t="s">
        <v>6769</v>
      </c>
      <c r="G665">
        <v>9892596672</v>
      </c>
      <c r="H665" t="s">
        <v>6774</v>
      </c>
      <c r="I665" t="str">
        <f t="shared" si="20"/>
        <v>Mid Cap_Industrials</v>
      </c>
      <c r="J665" t="str">
        <f t="shared" si="21"/>
        <v>Mid Cap_Industrials_Building Products</v>
      </c>
    </row>
    <row r="666" spans="1:10" x14ac:dyDescent="0.3">
      <c r="A666" t="s">
        <v>665</v>
      </c>
      <c r="B666" t="s">
        <v>3976</v>
      </c>
      <c r="C666" t="s">
        <v>6604</v>
      </c>
      <c r="D666" t="s">
        <v>6625</v>
      </c>
      <c r="E666" t="s">
        <v>6771</v>
      </c>
      <c r="F666" t="s">
        <v>6768</v>
      </c>
      <c r="G666">
        <v>15225895684</v>
      </c>
      <c r="H666" t="s">
        <v>6773</v>
      </c>
      <c r="I666" t="str">
        <f t="shared" si="20"/>
        <v>Large Cap_Industrials</v>
      </c>
      <c r="J666" t="str">
        <f t="shared" si="21"/>
        <v>Large Cap_Industrials_Aerospace &amp; Defense</v>
      </c>
    </row>
    <row r="667" spans="1:10" x14ac:dyDescent="0.3">
      <c r="A667" t="s">
        <v>666</v>
      </c>
      <c r="B667" t="s">
        <v>3977</v>
      </c>
      <c r="C667" t="s">
        <v>6601</v>
      </c>
      <c r="D667" t="s">
        <v>6647</v>
      </c>
      <c r="E667" t="s">
        <v>6771</v>
      </c>
      <c r="F667" t="s">
        <v>6768</v>
      </c>
      <c r="G667">
        <v>11100959246</v>
      </c>
      <c r="H667" t="s">
        <v>6773</v>
      </c>
      <c r="I667" t="str">
        <f t="shared" si="20"/>
        <v>Large Cap_Financials</v>
      </c>
      <c r="J667" t="str">
        <f t="shared" si="21"/>
        <v>Large Cap_Financials_Asset Management &amp; Custody Banks</v>
      </c>
    </row>
    <row r="668" spans="1:10" x14ac:dyDescent="0.3">
      <c r="A668" t="s">
        <v>667</v>
      </c>
      <c r="B668" t="s">
        <v>3978</v>
      </c>
      <c r="C668" t="s">
        <v>6597</v>
      </c>
      <c r="D668" t="s">
        <v>6622</v>
      </c>
      <c r="E668" t="s">
        <v>6771</v>
      </c>
      <c r="F668" t="s">
        <v>6769</v>
      </c>
      <c r="G668">
        <v>9328188000</v>
      </c>
      <c r="H668" t="s">
        <v>6774</v>
      </c>
      <c r="I668" t="str">
        <f t="shared" si="20"/>
        <v>Mid Cap_Information Technology</v>
      </c>
      <c r="J668" t="str">
        <f t="shared" si="21"/>
        <v>Mid Cap_Information Technology_Application Software</v>
      </c>
    </row>
    <row r="669" spans="1:10" x14ac:dyDescent="0.3">
      <c r="A669" t="s">
        <v>668</v>
      </c>
      <c r="B669" t="s">
        <v>3979</v>
      </c>
      <c r="C669" t="s">
        <v>6604</v>
      </c>
      <c r="D669" t="s">
        <v>6656</v>
      </c>
      <c r="E669" t="s">
        <v>6771</v>
      </c>
      <c r="F669" t="s">
        <v>6769</v>
      </c>
      <c r="G669">
        <v>10562695455</v>
      </c>
      <c r="H669" t="s">
        <v>6773</v>
      </c>
      <c r="I669" t="str">
        <f t="shared" si="20"/>
        <v>Large Cap_Industrials</v>
      </c>
      <c r="J669" t="str">
        <f t="shared" si="21"/>
        <v>Large Cap_Industrials_Industrial Machinery &amp; Supplies &amp; Components</v>
      </c>
    </row>
    <row r="670" spans="1:10" x14ac:dyDescent="0.3">
      <c r="A670" t="s">
        <v>669</v>
      </c>
      <c r="B670" t="s">
        <v>3980</v>
      </c>
      <c r="C670" t="s">
        <v>6607</v>
      </c>
      <c r="D670" t="s">
        <v>6654</v>
      </c>
      <c r="E670" t="s">
        <v>6771</v>
      </c>
      <c r="F670" t="s">
        <v>6769</v>
      </c>
      <c r="G670">
        <v>9172730115</v>
      </c>
      <c r="H670" t="s">
        <v>6774</v>
      </c>
      <c r="I670" t="str">
        <f t="shared" si="20"/>
        <v>Mid Cap_Real Estate</v>
      </c>
      <c r="J670" t="str">
        <f t="shared" si="21"/>
        <v>Mid Cap_Real Estate_Industrial REITs</v>
      </c>
    </row>
    <row r="671" spans="1:10" x14ac:dyDescent="0.3">
      <c r="A671" t="s">
        <v>670</v>
      </c>
      <c r="B671" t="s">
        <v>3981</v>
      </c>
      <c r="C671" t="s">
        <v>6598</v>
      </c>
      <c r="D671" t="s">
        <v>6741</v>
      </c>
      <c r="E671" t="s">
        <v>6771</v>
      </c>
      <c r="F671" t="s">
        <v>6769</v>
      </c>
      <c r="G671">
        <v>7640210980</v>
      </c>
      <c r="H671" t="s">
        <v>6774</v>
      </c>
      <c r="I671" t="str">
        <f t="shared" si="20"/>
        <v>Mid Cap_Consumer Discretionary</v>
      </c>
      <c r="J671" t="str">
        <f t="shared" si="21"/>
        <v>Mid Cap_Consumer Discretionary_Leisure Facilities</v>
      </c>
    </row>
    <row r="672" spans="1:10" x14ac:dyDescent="0.3">
      <c r="A672" t="s">
        <v>671</v>
      </c>
      <c r="B672" t="s">
        <v>3982</v>
      </c>
      <c r="C672" t="s">
        <v>6601</v>
      </c>
      <c r="D672" t="s">
        <v>6630</v>
      </c>
      <c r="E672" t="s">
        <v>6771</v>
      </c>
      <c r="F672" t="s">
        <v>6769</v>
      </c>
      <c r="G672">
        <v>12928569942</v>
      </c>
      <c r="H672" t="s">
        <v>6773</v>
      </c>
      <c r="I672" t="str">
        <f t="shared" si="20"/>
        <v>Large Cap_Financials</v>
      </c>
      <c r="J672" t="str">
        <f t="shared" si="21"/>
        <v>Large Cap_Financials_Investment Banking &amp; Brokerage</v>
      </c>
    </row>
    <row r="673" spans="1:10" x14ac:dyDescent="0.3">
      <c r="A673" t="s">
        <v>672</v>
      </c>
      <c r="B673" t="s">
        <v>3983</v>
      </c>
      <c r="C673" t="s">
        <v>6600</v>
      </c>
      <c r="D673" t="s">
        <v>6626</v>
      </c>
      <c r="E673" t="s">
        <v>6771</v>
      </c>
      <c r="F673" t="s">
        <v>6769</v>
      </c>
      <c r="G673">
        <v>9780905654</v>
      </c>
      <c r="H673" t="s">
        <v>6774</v>
      </c>
      <c r="I673" t="str">
        <f t="shared" si="20"/>
        <v>Mid Cap_Health Care</v>
      </c>
      <c r="J673" t="str">
        <f t="shared" si="21"/>
        <v>Mid Cap_Health Care_Managed Health Care</v>
      </c>
    </row>
    <row r="674" spans="1:10" x14ac:dyDescent="0.3">
      <c r="A674" t="s">
        <v>673</v>
      </c>
      <c r="B674" t="s">
        <v>3984</v>
      </c>
      <c r="C674" t="s">
        <v>6599</v>
      </c>
      <c r="D674" t="s">
        <v>6612</v>
      </c>
      <c r="E674" t="s">
        <v>6771</v>
      </c>
      <c r="F674" t="s">
        <v>6769</v>
      </c>
      <c r="G674">
        <v>12817813758</v>
      </c>
      <c r="H674" t="s">
        <v>6773</v>
      </c>
      <c r="I674" t="str">
        <f t="shared" si="20"/>
        <v>Large Cap_Communication Services</v>
      </c>
      <c r="J674" t="str">
        <f t="shared" si="21"/>
        <v>Large Cap_Communication Services_Interactive Media &amp; Services</v>
      </c>
    </row>
    <row r="675" spans="1:10" x14ac:dyDescent="0.3">
      <c r="A675" t="s">
        <v>674</v>
      </c>
      <c r="B675" t="s">
        <v>3985</v>
      </c>
      <c r="C675" t="s">
        <v>6604</v>
      </c>
      <c r="D675" t="s">
        <v>6680</v>
      </c>
      <c r="E675" t="s">
        <v>6771</v>
      </c>
      <c r="F675" t="s">
        <v>6768</v>
      </c>
      <c r="G675">
        <v>11734799340</v>
      </c>
      <c r="H675" t="s">
        <v>6773</v>
      </c>
      <c r="I675" t="str">
        <f t="shared" si="20"/>
        <v>Large Cap_Industrials</v>
      </c>
      <c r="J675" t="str">
        <f t="shared" si="21"/>
        <v>Large Cap_Industrials_Construction &amp; Engineering</v>
      </c>
    </row>
    <row r="676" spans="1:10" x14ac:dyDescent="0.3">
      <c r="A676" t="s">
        <v>675</v>
      </c>
      <c r="B676" t="s">
        <v>3986</v>
      </c>
      <c r="C676" t="s">
        <v>6603</v>
      </c>
      <c r="D676" t="s">
        <v>6696</v>
      </c>
      <c r="E676" t="s">
        <v>6771</v>
      </c>
      <c r="F676" t="s">
        <v>6768</v>
      </c>
      <c r="G676">
        <v>9887698024</v>
      </c>
      <c r="H676" t="s">
        <v>6774</v>
      </c>
      <c r="I676" t="str">
        <f t="shared" si="20"/>
        <v>Mid Cap_Consumer Staples</v>
      </c>
      <c r="J676" t="str">
        <f t="shared" si="21"/>
        <v>Mid Cap_Consumer Staples_Food Retail</v>
      </c>
    </row>
    <row r="677" spans="1:10" x14ac:dyDescent="0.3">
      <c r="A677" t="s">
        <v>676</v>
      </c>
      <c r="B677" t="s">
        <v>3987</v>
      </c>
      <c r="C677" t="s">
        <v>6603</v>
      </c>
      <c r="D677" t="s">
        <v>6632</v>
      </c>
      <c r="E677" t="s">
        <v>6771</v>
      </c>
      <c r="F677" t="s">
        <v>6768</v>
      </c>
      <c r="G677">
        <v>13996452391</v>
      </c>
      <c r="H677" t="s">
        <v>6773</v>
      </c>
      <c r="I677" t="str">
        <f t="shared" si="20"/>
        <v>Large Cap_Consumer Staples</v>
      </c>
      <c r="J677" t="str">
        <f t="shared" si="21"/>
        <v>Large Cap_Consumer Staples_Soft Drinks &amp; Non-alcoholic Beverages</v>
      </c>
    </row>
    <row r="678" spans="1:10" x14ac:dyDescent="0.3">
      <c r="A678" t="s">
        <v>677</v>
      </c>
      <c r="B678" t="s">
        <v>3988</v>
      </c>
      <c r="C678" t="s">
        <v>6606</v>
      </c>
      <c r="D678" t="s">
        <v>6644</v>
      </c>
      <c r="E678" t="s">
        <v>6771</v>
      </c>
      <c r="F678" t="s">
        <v>6769</v>
      </c>
      <c r="G678">
        <v>9237124672</v>
      </c>
      <c r="H678" t="s">
        <v>6774</v>
      </c>
      <c r="I678" t="str">
        <f t="shared" si="20"/>
        <v>Mid Cap_Utilities</v>
      </c>
      <c r="J678" t="str">
        <f t="shared" si="21"/>
        <v>Mid Cap_Utilities_Electric Utilities</v>
      </c>
    </row>
    <row r="679" spans="1:10" x14ac:dyDescent="0.3">
      <c r="A679" t="s">
        <v>678</v>
      </c>
      <c r="B679" t="s">
        <v>3989</v>
      </c>
      <c r="C679" t="s">
        <v>6601</v>
      </c>
      <c r="D679" t="s">
        <v>6681</v>
      </c>
      <c r="E679" t="s">
        <v>6771</v>
      </c>
      <c r="F679" t="s">
        <v>6769</v>
      </c>
      <c r="G679">
        <v>9847335033</v>
      </c>
      <c r="H679" t="s">
        <v>6774</v>
      </c>
      <c r="I679" t="str">
        <f t="shared" si="20"/>
        <v>Mid Cap_Financials</v>
      </c>
      <c r="J679" t="str">
        <f t="shared" si="21"/>
        <v>Mid Cap_Financials_Regional Banks</v>
      </c>
    </row>
    <row r="680" spans="1:10" x14ac:dyDescent="0.3">
      <c r="A680" t="s">
        <v>679</v>
      </c>
      <c r="B680" t="s">
        <v>3990</v>
      </c>
      <c r="C680" t="s">
        <v>6604</v>
      </c>
      <c r="D680" t="s">
        <v>6656</v>
      </c>
      <c r="E680" t="s">
        <v>6771</v>
      </c>
      <c r="F680" t="s">
        <v>6769</v>
      </c>
      <c r="G680">
        <v>9843824630</v>
      </c>
      <c r="H680" t="s">
        <v>6774</v>
      </c>
      <c r="I680" t="str">
        <f t="shared" si="20"/>
        <v>Mid Cap_Industrials</v>
      </c>
      <c r="J680" t="str">
        <f t="shared" si="21"/>
        <v>Mid Cap_Industrials_Industrial Machinery &amp; Supplies &amp; Components</v>
      </c>
    </row>
    <row r="681" spans="1:10" x14ac:dyDescent="0.3">
      <c r="A681" t="s">
        <v>680</v>
      </c>
      <c r="B681" t="s">
        <v>3991</v>
      </c>
      <c r="C681" t="s">
        <v>6600</v>
      </c>
      <c r="D681" t="s">
        <v>6634</v>
      </c>
      <c r="E681" t="s">
        <v>6771</v>
      </c>
      <c r="F681" t="s">
        <v>6768</v>
      </c>
      <c r="G681">
        <v>8829765510</v>
      </c>
      <c r="H681" t="s">
        <v>6774</v>
      </c>
      <c r="I681" t="str">
        <f t="shared" si="20"/>
        <v>Mid Cap_Health Care</v>
      </c>
      <c r="J681" t="str">
        <f t="shared" si="21"/>
        <v>Mid Cap_Health Care_Life Sciences Tools &amp; Services</v>
      </c>
    </row>
    <row r="682" spans="1:10" x14ac:dyDescent="0.3">
      <c r="A682" t="s">
        <v>681</v>
      </c>
      <c r="B682" t="s">
        <v>3992</v>
      </c>
      <c r="C682" t="s">
        <v>6604</v>
      </c>
      <c r="D682" t="s">
        <v>6705</v>
      </c>
      <c r="E682" t="s">
        <v>6771</v>
      </c>
      <c r="F682" t="s">
        <v>6768</v>
      </c>
      <c r="G682">
        <v>9416708089</v>
      </c>
      <c r="H682" t="s">
        <v>6774</v>
      </c>
      <c r="I682" t="str">
        <f t="shared" si="20"/>
        <v>Mid Cap_Industrials</v>
      </c>
      <c r="J682" t="str">
        <f t="shared" si="21"/>
        <v>Mid Cap_Industrials_Cargo Ground Transportation</v>
      </c>
    </row>
    <row r="683" spans="1:10" x14ac:dyDescent="0.3">
      <c r="A683" t="s">
        <v>682</v>
      </c>
      <c r="B683" t="s">
        <v>3993</v>
      </c>
      <c r="C683" t="s">
        <v>6607</v>
      </c>
      <c r="D683" t="s">
        <v>6650</v>
      </c>
      <c r="E683" t="s">
        <v>6771</v>
      </c>
      <c r="F683" t="s">
        <v>6769</v>
      </c>
      <c r="G683">
        <v>8627771583</v>
      </c>
      <c r="H683" t="s">
        <v>6774</v>
      </c>
      <c r="I683" t="str">
        <f t="shared" si="20"/>
        <v>Mid Cap_Real Estate</v>
      </c>
      <c r="J683" t="str">
        <f t="shared" si="21"/>
        <v>Mid Cap_Real Estate_Health Care REITs</v>
      </c>
    </row>
    <row r="684" spans="1:10" x14ac:dyDescent="0.3">
      <c r="A684" t="s">
        <v>683</v>
      </c>
      <c r="B684" t="s">
        <v>3994</v>
      </c>
      <c r="C684" t="s">
        <v>6601</v>
      </c>
      <c r="D684" t="s">
        <v>6649</v>
      </c>
      <c r="E684" t="s">
        <v>6771</v>
      </c>
      <c r="F684" t="s">
        <v>6769</v>
      </c>
      <c r="G684">
        <v>9104139558</v>
      </c>
      <c r="H684" t="s">
        <v>6774</v>
      </c>
      <c r="I684" t="str">
        <f t="shared" si="20"/>
        <v>Mid Cap_Financials</v>
      </c>
      <c r="J684" t="str">
        <f t="shared" si="21"/>
        <v>Mid Cap_Financials_Property &amp; Casualty Insurance</v>
      </c>
    </row>
    <row r="685" spans="1:10" x14ac:dyDescent="0.3">
      <c r="A685" t="s">
        <v>684</v>
      </c>
      <c r="B685" t="s">
        <v>3995</v>
      </c>
      <c r="C685" t="s">
        <v>6607</v>
      </c>
      <c r="D685" t="s">
        <v>6686</v>
      </c>
      <c r="E685" t="s">
        <v>6771</v>
      </c>
      <c r="F685" t="s">
        <v>6769</v>
      </c>
      <c r="G685">
        <v>8623552119</v>
      </c>
      <c r="H685" t="s">
        <v>6774</v>
      </c>
      <c r="I685" t="str">
        <f t="shared" si="20"/>
        <v>Mid Cap_Real Estate</v>
      </c>
      <c r="J685" t="str">
        <f t="shared" si="21"/>
        <v>Mid Cap_Real Estate_Retail REITs</v>
      </c>
    </row>
    <row r="686" spans="1:10" x14ac:dyDescent="0.3">
      <c r="A686" t="s">
        <v>685</v>
      </c>
      <c r="B686" t="s">
        <v>3996</v>
      </c>
      <c r="C686" t="s">
        <v>6604</v>
      </c>
      <c r="D686" t="s">
        <v>6664</v>
      </c>
      <c r="E686" t="s">
        <v>6771</v>
      </c>
      <c r="F686" t="s">
        <v>6768</v>
      </c>
      <c r="G686">
        <v>9974196511</v>
      </c>
      <c r="H686" t="s">
        <v>6774</v>
      </c>
      <c r="I686" t="str">
        <f t="shared" si="20"/>
        <v>Mid Cap_Industrials</v>
      </c>
      <c r="J686" t="str">
        <f t="shared" si="21"/>
        <v>Mid Cap_Industrials_Environmental &amp; Facilities Services</v>
      </c>
    </row>
    <row r="687" spans="1:10" x14ac:dyDescent="0.3">
      <c r="A687" t="s">
        <v>686</v>
      </c>
      <c r="B687" t="s">
        <v>3997</v>
      </c>
      <c r="C687" t="s">
        <v>6603</v>
      </c>
      <c r="D687" t="s">
        <v>6632</v>
      </c>
      <c r="E687" t="s">
        <v>6771</v>
      </c>
      <c r="F687" t="s">
        <v>6768</v>
      </c>
      <c r="G687">
        <v>10088685553</v>
      </c>
      <c r="H687" t="s">
        <v>6773</v>
      </c>
      <c r="I687" t="str">
        <f t="shared" si="20"/>
        <v>Large Cap_Consumer Staples</v>
      </c>
      <c r="J687" t="str">
        <f t="shared" si="21"/>
        <v>Large Cap_Consumer Staples_Soft Drinks &amp; Non-alcoholic Beverages</v>
      </c>
    </row>
    <row r="688" spans="1:10" x14ac:dyDescent="0.3">
      <c r="A688" t="s">
        <v>687</v>
      </c>
      <c r="B688" t="s">
        <v>3998</v>
      </c>
      <c r="C688" t="s">
        <v>6600</v>
      </c>
      <c r="D688" t="s">
        <v>6726</v>
      </c>
      <c r="E688" t="s">
        <v>6771</v>
      </c>
      <c r="F688" t="s">
        <v>6768</v>
      </c>
      <c r="G688">
        <v>56962769921</v>
      </c>
      <c r="H688" t="s">
        <v>6773</v>
      </c>
      <c r="I688" t="str">
        <f t="shared" si="20"/>
        <v>Large Cap_Health Care</v>
      </c>
      <c r="J688" t="str">
        <f t="shared" si="21"/>
        <v>Large Cap_Health Care_Health Care Supplies</v>
      </c>
    </row>
    <row r="689" spans="1:10" x14ac:dyDescent="0.3">
      <c r="A689" t="s">
        <v>688</v>
      </c>
      <c r="B689" t="s">
        <v>3999</v>
      </c>
      <c r="C689" t="s">
        <v>6601</v>
      </c>
      <c r="D689" t="s">
        <v>6681</v>
      </c>
      <c r="E689" t="s">
        <v>6771</v>
      </c>
      <c r="F689" t="s">
        <v>6768</v>
      </c>
      <c r="G689">
        <v>8732493473</v>
      </c>
      <c r="H689" t="s">
        <v>6774</v>
      </c>
      <c r="I689" t="str">
        <f t="shared" si="20"/>
        <v>Mid Cap_Financials</v>
      </c>
      <c r="J689" t="str">
        <f t="shared" si="21"/>
        <v>Mid Cap_Financials_Regional Banks</v>
      </c>
    </row>
    <row r="690" spans="1:10" x14ac:dyDescent="0.3">
      <c r="A690" t="s">
        <v>689</v>
      </c>
      <c r="B690" t="s">
        <v>4000</v>
      </c>
      <c r="C690" t="s">
        <v>6602</v>
      </c>
      <c r="D690" t="s">
        <v>6655</v>
      </c>
      <c r="E690" t="s">
        <v>6771</v>
      </c>
      <c r="F690" t="s">
        <v>6768</v>
      </c>
      <c r="G690">
        <v>9661188926</v>
      </c>
      <c r="H690" t="s">
        <v>6774</v>
      </c>
      <c r="I690" t="str">
        <f t="shared" si="20"/>
        <v>Mid Cap_Energy</v>
      </c>
      <c r="J690" t="str">
        <f t="shared" si="21"/>
        <v>Mid Cap_Energy_Oil &amp; Gas Exploration &amp; Production</v>
      </c>
    </row>
    <row r="691" spans="1:10" x14ac:dyDescent="0.3">
      <c r="A691" t="s">
        <v>690</v>
      </c>
      <c r="B691" t="s">
        <v>4001</v>
      </c>
      <c r="C691" t="s">
        <v>6597</v>
      </c>
      <c r="D691" t="s">
        <v>6622</v>
      </c>
      <c r="E691" t="s">
        <v>6771</v>
      </c>
      <c r="F691" t="s">
        <v>6769</v>
      </c>
      <c r="G691">
        <v>9097596600</v>
      </c>
      <c r="H691" t="s">
        <v>6774</v>
      </c>
      <c r="I691" t="str">
        <f t="shared" si="20"/>
        <v>Mid Cap_Information Technology</v>
      </c>
      <c r="J691" t="str">
        <f t="shared" si="21"/>
        <v>Mid Cap_Information Technology_Application Software</v>
      </c>
    </row>
    <row r="692" spans="1:10" x14ac:dyDescent="0.3">
      <c r="A692" t="s">
        <v>691</v>
      </c>
      <c r="B692" t="s">
        <v>4002</v>
      </c>
      <c r="C692" t="s">
        <v>6600</v>
      </c>
      <c r="D692" t="s">
        <v>6620</v>
      </c>
      <c r="E692" t="s">
        <v>6771</v>
      </c>
      <c r="F692" t="s">
        <v>6768</v>
      </c>
      <c r="G692">
        <v>9494819180</v>
      </c>
      <c r="H692" t="s">
        <v>6774</v>
      </c>
      <c r="I692" t="str">
        <f t="shared" si="20"/>
        <v>Mid Cap_Health Care</v>
      </c>
      <c r="J692" t="str">
        <f t="shared" si="21"/>
        <v>Mid Cap_Health Care_Biotechnology</v>
      </c>
    </row>
    <row r="693" spans="1:10" x14ac:dyDescent="0.3">
      <c r="A693" t="s">
        <v>692</v>
      </c>
      <c r="B693" t="s">
        <v>3818</v>
      </c>
      <c r="C693" t="s">
        <v>6599</v>
      </c>
      <c r="D693" t="s">
        <v>6729</v>
      </c>
      <c r="E693" t="s">
        <v>6771</v>
      </c>
      <c r="F693" t="s">
        <v>6768</v>
      </c>
      <c r="G693">
        <v>30206370195</v>
      </c>
      <c r="H693" t="s">
        <v>6773</v>
      </c>
      <c r="I693" t="str">
        <f t="shared" si="20"/>
        <v>Large Cap_Communication Services</v>
      </c>
      <c r="J693" t="str">
        <f t="shared" si="21"/>
        <v>Large Cap_Communication Services_Broadcasting</v>
      </c>
    </row>
    <row r="694" spans="1:10" x14ac:dyDescent="0.3">
      <c r="A694" t="s">
        <v>693</v>
      </c>
      <c r="B694" t="s">
        <v>4003</v>
      </c>
      <c r="C694" t="s">
        <v>6607</v>
      </c>
      <c r="D694" t="s">
        <v>6650</v>
      </c>
      <c r="E694" t="s">
        <v>6771</v>
      </c>
      <c r="F694" t="s">
        <v>6769</v>
      </c>
      <c r="G694">
        <v>9373813253</v>
      </c>
      <c r="H694" t="s">
        <v>6774</v>
      </c>
      <c r="I694" t="str">
        <f t="shared" si="20"/>
        <v>Mid Cap_Real Estate</v>
      </c>
      <c r="J694" t="str">
        <f t="shared" si="21"/>
        <v>Mid Cap_Real Estate_Health Care REITs</v>
      </c>
    </row>
    <row r="695" spans="1:10" x14ac:dyDescent="0.3">
      <c r="A695" t="s">
        <v>694</v>
      </c>
      <c r="B695" t="s">
        <v>4004</v>
      </c>
      <c r="C695" t="s">
        <v>6601</v>
      </c>
      <c r="D695" t="s">
        <v>6683</v>
      </c>
      <c r="E695" t="s">
        <v>6771</v>
      </c>
      <c r="F695" t="s">
        <v>6769</v>
      </c>
      <c r="G695">
        <v>7903361905</v>
      </c>
      <c r="H695" t="s">
        <v>6774</v>
      </c>
      <c r="I695" t="str">
        <f t="shared" si="20"/>
        <v>Mid Cap_Financials</v>
      </c>
      <c r="J695" t="str">
        <f t="shared" si="21"/>
        <v>Mid Cap_Financials_Life &amp; Health Insurance</v>
      </c>
    </row>
    <row r="696" spans="1:10" x14ac:dyDescent="0.3">
      <c r="A696" t="s">
        <v>695</v>
      </c>
      <c r="B696" t="s">
        <v>4005</v>
      </c>
      <c r="C696" t="s">
        <v>6606</v>
      </c>
      <c r="D696" t="s">
        <v>6644</v>
      </c>
      <c r="E696" t="s">
        <v>6771</v>
      </c>
      <c r="F696" t="s">
        <v>6769</v>
      </c>
      <c r="G696">
        <v>14104416165</v>
      </c>
      <c r="H696" t="s">
        <v>6773</v>
      </c>
      <c r="I696" t="str">
        <f t="shared" si="20"/>
        <v>Large Cap_Utilities</v>
      </c>
      <c r="J696" t="str">
        <f t="shared" si="21"/>
        <v>Large Cap_Utilities_Electric Utilities</v>
      </c>
    </row>
    <row r="697" spans="1:10" x14ac:dyDescent="0.3">
      <c r="A697" t="s">
        <v>696</v>
      </c>
      <c r="B697" t="s">
        <v>4006</v>
      </c>
      <c r="C697" t="s">
        <v>6601</v>
      </c>
      <c r="D697" t="s">
        <v>6647</v>
      </c>
      <c r="E697" t="s">
        <v>6771</v>
      </c>
      <c r="F697" t="s">
        <v>6768</v>
      </c>
      <c r="G697">
        <v>22417869938</v>
      </c>
      <c r="H697" t="s">
        <v>6773</v>
      </c>
      <c r="I697" t="str">
        <f t="shared" si="20"/>
        <v>Large Cap_Financials</v>
      </c>
      <c r="J697" t="str">
        <f t="shared" si="21"/>
        <v>Large Cap_Financials_Asset Management &amp; Custody Banks</v>
      </c>
    </row>
    <row r="698" spans="1:10" x14ac:dyDescent="0.3">
      <c r="A698" t="s">
        <v>697</v>
      </c>
      <c r="B698" t="s">
        <v>4007</v>
      </c>
      <c r="C698" t="s">
        <v>6601</v>
      </c>
      <c r="D698" t="s">
        <v>6682</v>
      </c>
      <c r="E698" t="s">
        <v>6771</v>
      </c>
      <c r="F698" t="s">
        <v>6769</v>
      </c>
      <c r="G698">
        <v>16031205562</v>
      </c>
      <c r="H698" t="s">
        <v>6773</v>
      </c>
      <c r="I698" t="str">
        <f t="shared" si="20"/>
        <v>Large Cap_Financials</v>
      </c>
      <c r="J698" t="str">
        <f t="shared" si="21"/>
        <v>Large Cap_Financials_Diversified Financial Services</v>
      </c>
    </row>
    <row r="699" spans="1:10" x14ac:dyDescent="0.3">
      <c r="A699" t="s">
        <v>698</v>
      </c>
      <c r="B699" t="s">
        <v>4008</v>
      </c>
      <c r="C699" t="s">
        <v>6601</v>
      </c>
      <c r="D699" t="s">
        <v>6681</v>
      </c>
      <c r="E699" t="s">
        <v>6771</v>
      </c>
      <c r="F699" t="s">
        <v>6768</v>
      </c>
      <c r="G699">
        <v>8667678591</v>
      </c>
      <c r="H699" t="s">
        <v>6774</v>
      </c>
      <c r="I699" t="str">
        <f t="shared" si="20"/>
        <v>Mid Cap_Financials</v>
      </c>
      <c r="J699" t="str">
        <f t="shared" si="21"/>
        <v>Mid Cap_Financials_Regional Banks</v>
      </c>
    </row>
    <row r="700" spans="1:10" x14ac:dyDescent="0.3">
      <c r="A700" t="s">
        <v>699</v>
      </c>
      <c r="B700" t="s">
        <v>4009</v>
      </c>
      <c r="C700" t="s">
        <v>6602</v>
      </c>
      <c r="D700" t="s">
        <v>6655</v>
      </c>
      <c r="E700" t="s">
        <v>6771</v>
      </c>
      <c r="F700" t="s">
        <v>6769</v>
      </c>
      <c r="G700">
        <v>8949061497</v>
      </c>
      <c r="H700" t="s">
        <v>6774</v>
      </c>
      <c r="I700" t="str">
        <f t="shared" si="20"/>
        <v>Mid Cap_Energy</v>
      </c>
      <c r="J700" t="str">
        <f t="shared" si="21"/>
        <v>Mid Cap_Energy_Oil &amp; Gas Exploration &amp; Production</v>
      </c>
    </row>
    <row r="701" spans="1:10" x14ac:dyDescent="0.3">
      <c r="A701" t="s">
        <v>700</v>
      </c>
      <c r="B701" t="s">
        <v>4010</v>
      </c>
      <c r="C701" t="s">
        <v>6603</v>
      </c>
      <c r="D701" t="s">
        <v>6677</v>
      </c>
      <c r="E701" t="s">
        <v>6771</v>
      </c>
      <c r="F701" t="s">
        <v>6769</v>
      </c>
      <c r="G701">
        <v>8569988238</v>
      </c>
      <c r="H701" t="s">
        <v>6774</v>
      </c>
      <c r="I701" t="str">
        <f t="shared" si="20"/>
        <v>Mid Cap_Consumer Staples</v>
      </c>
      <c r="J701" t="str">
        <f t="shared" si="21"/>
        <v>Mid Cap_Consumer Staples_Packaged Foods &amp; Meats</v>
      </c>
    </row>
    <row r="702" spans="1:10" x14ac:dyDescent="0.3">
      <c r="A702" t="s">
        <v>701</v>
      </c>
      <c r="B702" t="s">
        <v>4011</v>
      </c>
      <c r="C702" t="s">
        <v>6604</v>
      </c>
      <c r="D702" t="s">
        <v>6625</v>
      </c>
      <c r="E702" t="s">
        <v>6771</v>
      </c>
      <c r="F702" t="s">
        <v>6769</v>
      </c>
      <c r="G702">
        <v>15591548634</v>
      </c>
      <c r="H702" t="s">
        <v>6773</v>
      </c>
      <c r="I702" t="str">
        <f t="shared" si="20"/>
        <v>Large Cap_Industrials</v>
      </c>
      <c r="J702" t="str">
        <f t="shared" si="21"/>
        <v>Large Cap_Industrials_Aerospace &amp; Defense</v>
      </c>
    </row>
    <row r="703" spans="1:10" x14ac:dyDescent="0.3">
      <c r="A703" t="s">
        <v>702</v>
      </c>
      <c r="B703" t="s">
        <v>4012</v>
      </c>
      <c r="C703" t="s">
        <v>6597</v>
      </c>
      <c r="D703" t="s">
        <v>6622</v>
      </c>
      <c r="E703" t="s">
        <v>6771</v>
      </c>
      <c r="F703" t="s">
        <v>6768</v>
      </c>
      <c r="G703">
        <v>8374187192</v>
      </c>
      <c r="H703" t="s">
        <v>6774</v>
      </c>
      <c r="I703" t="str">
        <f t="shared" si="20"/>
        <v>Mid Cap_Information Technology</v>
      </c>
      <c r="J703" t="str">
        <f t="shared" si="21"/>
        <v>Mid Cap_Information Technology_Application Software</v>
      </c>
    </row>
    <row r="704" spans="1:10" x14ac:dyDescent="0.3">
      <c r="A704" t="s">
        <v>703</v>
      </c>
      <c r="B704" t="s">
        <v>4013</v>
      </c>
      <c r="C704" t="s">
        <v>6607</v>
      </c>
      <c r="D704" t="s">
        <v>6694</v>
      </c>
      <c r="E704" t="s">
        <v>6771</v>
      </c>
      <c r="F704" t="s">
        <v>6769</v>
      </c>
      <c r="G704">
        <v>8466973210</v>
      </c>
      <c r="H704" t="s">
        <v>6774</v>
      </c>
      <c r="I704" t="str">
        <f t="shared" si="20"/>
        <v>Mid Cap_Real Estate</v>
      </c>
      <c r="J704" t="str">
        <f t="shared" si="21"/>
        <v>Mid Cap_Real Estate_Self-Storage REITs</v>
      </c>
    </row>
    <row r="705" spans="1:10" x14ac:dyDescent="0.3">
      <c r="A705" t="s">
        <v>704</v>
      </c>
      <c r="B705" t="s">
        <v>4014</v>
      </c>
      <c r="C705" t="s">
        <v>6604</v>
      </c>
      <c r="D705" t="s">
        <v>6665</v>
      </c>
      <c r="E705" t="s">
        <v>6771</v>
      </c>
      <c r="F705" t="s">
        <v>6769</v>
      </c>
      <c r="G705">
        <v>7939872427</v>
      </c>
      <c r="H705" t="s">
        <v>6774</v>
      </c>
      <c r="I705" t="str">
        <f t="shared" si="20"/>
        <v>Mid Cap_Industrials</v>
      </c>
      <c r="J705" t="str">
        <f t="shared" si="21"/>
        <v>Mid Cap_Industrials_Building Products</v>
      </c>
    </row>
    <row r="706" spans="1:10" x14ac:dyDescent="0.3">
      <c r="A706" t="s">
        <v>705</v>
      </c>
      <c r="B706" t="s">
        <v>4015</v>
      </c>
      <c r="C706" t="s">
        <v>6607</v>
      </c>
      <c r="D706" t="s">
        <v>6686</v>
      </c>
      <c r="E706" t="s">
        <v>6771</v>
      </c>
      <c r="F706" t="s">
        <v>6769</v>
      </c>
      <c r="G706">
        <v>8187919286</v>
      </c>
      <c r="H706" t="s">
        <v>6774</v>
      </c>
      <c r="I706" t="str">
        <f t="shared" si="20"/>
        <v>Mid Cap_Real Estate</v>
      </c>
      <c r="J706" t="str">
        <f t="shared" si="21"/>
        <v>Mid Cap_Real Estate_Retail REITs</v>
      </c>
    </row>
    <row r="707" spans="1:10" x14ac:dyDescent="0.3">
      <c r="A707" t="s">
        <v>706</v>
      </c>
      <c r="B707" t="s">
        <v>4016</v>
      </c>
      <c r="C707" t="s">
        <v>6604</v>
      </c>
      <c r="D707" t="s">
        <v>6629</v>
      </c>
      <c r="E707" t="s">
        <v>6771</v>
      </c>
      <c r="F707" t="s">
        <v>6769</v>
      </c>
      <c r="G707">
        <v>9261690747</v>
      </c>
      <c r="H707" t="s">
        <v>6774</v>
      </c>
      <c r="I707" t="str">
        <f t="shared" ref="I707:I770" si="22">H707&amp;"_"&amp;C707</f>
        <v>Mid Cap_Industrials</v>
      </c>
      <c r="J707" t="str">
        <f t="shared" ref="J707:J770" si="23">H707&amp;"_"&amp;C707&amp;"_"&amp;D707</f>
        <v>Mid Cap_Industrials_Construction Machinery &amp; Heavy Transportation Equipment</v>
      </c>
    </row>
    <row r="708" spans="1:10" x14ac:dyDescent="0.3">
      <c r="A708" t="s">
        <v>707</v>
      </c>
      <c r="B708" t="s">
        <v>4017</v>
      </c>
      <c r="C708" t="s">
        <v>6601</v>
      </c>
      <c r="D708" t="s">
        <v>6683</v>
      </c>
      <c r="E708" t="s">
        <v>6771</v>
      </c>
      <c r="F708" t="s">
        <v>6769</v>
      </c>
      <c r="G708">
        <v>8386899580</v>
      </c>
      <c r="H708" t="s">
        <v>6774</v>
      </c>
      <c r="I708" t="str">
        <f t="shared" si="22"/>
        <v>Mid Cap_Financials</v>
      </c>
      <c r="J708" t="str">
        <f t="shared" si="23"/>
        <v>Mid Cap_Financials_Life &amp; Health Insurance</v>
      </c>
    </row>
    <row r="709" spans="1:10" x14ac:dyDescent="0.3">
      <c r="A709" t="s">
        <v>708</v>
      </c>
      <c r="B709" t="s">
        <v>4018</v>
      </c>
      <c r="C709" t="s">
        <v>6601</v>
      </c>
      <c r="D709" t="s">
        <v>6681</v>
      </c>
      <c r="E709" t="s">
        <v>6771</v>
      </c>
      <c r="F709" t="s">
        <v>6768</v>
      </c>
      <c r="G709">
        <v>8791938576</v>
      </c>
      <c r="H709" t="s">
        <v>6774</v>
      </c>
      <c r="I709" t="str">
        <f t="shared" si="22"/>
        <v>Mid Cap_Financials</v>
      </c>
      <c r="J709" t="str">
        <f t="shared" si="23"/>
        <v>Mid Cap_Financials_Regional Banks</v>
      </c>
    </row>
    <row r="710" spans="1:10" x14ac:dyDescent="0.3">
      <c r="A710" t="s">
        <v>709</v>
      </c>
      <c r="B710" t="s">
        <v>4019</v>
      </c>
      <c r="C710" t="s">
        <v>6597</v>
      </c>
      <c r="D710" t="s">
        <v>6622</v>
      </c>
      <c r="E710" t="s">
        <v>6771</v>
      </c>
      <c r="F710" t="s">
        <v>6768</v>
      </c>
      <c r="G710">
        <v>10887175758</v>
      </c>
      <c r="H710" t="s">
        <v>6773</v>
      </c>
      <c r="I710" t="str">
        <f t="shared" si="22"/>
        <v>Large Cap_Information Technology</v>
      </c>
      <c r="J710" t="str">
        <f t="shared" si="23"/>
        <v>Large Cap_Information Technology_Application Software</v>
      </c>
    </row>
    <row r="711" spans="1:10" x14ac:dyDescent="0.3">
      <c r="A711" t="s">
        <v>710</v>
      </c>
      <c r="B711" t="s">
        <v>4020</v>
      </c>
      <c r="C711" t="s">
        <v>6598</v>
      </c>
      <c r="D711" t="s">
        <v>6734</v>
      </c>
      <c r="E711" t="s">
        <v>6771</v>
      </c>
      <c r="F711" t="s">
        <v>6769</v>
      </c>
      <c r="G711">
        <v>10474457058</v>
      </c>
      <c r="H711" t="s">
        <v>6773</v>
      </c>
      <c r="I711" t="str">
        <f t="shared" si="22"/>
        <v>Large Cap_Consumer Discretionary</v>
      </c>
      <c r="J711" t="str">
        <f t="shared" si="23"/>
        <v>Large Cap_Consumer Discretionary_Computer &amp; Electronics Retail</v>
      </c>
    </row>
    <row r="712" spans="1:10" x14ac:dyDescent="0.3">
      <c r="A712" t="s">
        <v>711</v>
      </c>
      <c r="B712" t="s">
        <v>4021</v>
      </c>
      <c r="C712" t="s">
        <v>6604</v>
      </c>
      <c r="D712" t="s">
        <v>6705</v>
      </c>
      <c r="E712" t="s">
        <v>6771</v>
      </c>
      <c r="F712" t="s">
        <v>6769</v>
      </c>
      <c r="G712">
        <v>9090984000</v>
      </c>
      <c r="H712" t="s">
        <v>6774</v>
      </c>
      <c r="I712" t="str">
        <f t="shared" si="22"/>
        <v>Mid Cap_Industrials</v>
      </c>
      <c r="J712" t="str">
        <f t="shared" si="23"/>
        <v>Mid Cap_Industrials_Cargo Ground Transportation</v>
      </c>
    </row>
    <row r="713" spans="1:10" x14ac:dyDescent="0.3">
      <c r="A713" t="s">
        <v>712</v>
      </c>
      <c r="B713" t="s">
        <v>4022</v>
      </c>
      <c r="C713" t="s">
        <v>6605</v>
      </c>
      <c r="D713" t="s">
        <v>6742</v>
      </c>
      <c r="E713" t="s">
        <v>6771</v>
      </c>
      <c r="F713" t="s">
        <v>6769</v>
      </c>
      <c r="G713">
        <v>11062721243</v>
      </c>
      <c r="H713" t="s">
        <v>6773</v>
      </c>
      <c r="I713" t="str">
        <f t="shared" si="22"/>
        <v>Large Cap_Materials</v>
      </c>
      <c r="J713" t="str">
        <f t="shared" si="23"/>
        <v>Large Cap_Materials_Diversified Metals &amp; Mining</v>
      </c>
    </row>
    <row r="714" spans="1:10" x14ac:dyDescent="0.3">
      <c r="A714" t="s">
        <v>713</v>
      </c>
      <c r="B714" t="s">
        <v>4023</v>
      </c>
      <c r="C714" t="s">
        <v>6604</v>
      </c>
      <c r="D714" t="s">
        <v>6659</v>
      </c>
      <c r="E714" t="s">
        <v>6771</v>
      </c>
      <c r="F714" t="s">
        <v>6769</v>
      </c>
      <c r="G714">
        <v>7434286958</v>
      </c>
      <c r="H714" t="s">
        <v>6774</v>
      </c>
      <c r="I714" t="str">
        <f t="shared" si="22"/>
        <v>Mid Cap_Industrials</v>
      </c>
      <c r="J714" t="str">
        <f t="shared" si="23"/>
        <v>Mid Cap_Industrials_Human Resource &amp; Employment Services</v>
      </c>
    </row>
    <row r="715" spans="1:10" x14ac:dyDescent="0.3">
      <c r="A715" t="s">
        <v>714</v>
      </c>
      <c r="B715" t="s">
        <v>4024</v>
      </c>
      <c r="C715" t="s">
        <v>6607</v>
      </c>
      <c r="D715" t="s">
        <v>6686</v>
      </c>
      <c r="E715" t="s">
        <v>6771</v>
      </c>
      <c r="F715" t="s">
        <v>6769</v>
      </c>
      <c r="G715">
        <v>8004514883</v>
      </c>
      <c r="H715" t="s">
        <v>6774</v>
      </c>
      <c r="I715" t="str">
        <f t="shared" si="22"/>
        <v>Mid Cap_Real Estate</v>
      </c>
      <c r="J715" t="str">
        <f t="shared" si="23"/>
        <v>Mid Cap_Real Estate_Retail REITs</v>
      </c>
    </row>
    <row r="716" spans="1:10" x14ac:dyDescent="0.3">
      <c r="A716" t="s">
        <v>715</v>
      </c>
      <c r="B716" t="s">
        <v>4025</v>
      </c>
      <c r="C716" t="s">
        <v>6598</v>
      </c>
      <c r="D716" t="s">
        <v>6668</v>
      </c>
      <c r="E716" t="s">
        <v>6771</v>
      </c>
      <c r="F716" t="s">
        <v>6769</v>
      </c>
      <c r="G716">
        <v>7903081369</v>
      </c>
      <c r="H716" t="s">
        <v>6774</v>
      </c>
      <c r="I716" t="str">
        <f t="shared" si="22"/>
        <v>Mid Cap_Consumer Discretionary</v>
      </c>
      <c r="J716" t="str">
        <f t="shared" si="23"/>
        <v>Mid Cap_Consumer Discretionary_Automotive Retail</v>
      </c>
    </row>
    <row r="717" spans="1:10" x14ac:dyDescent="0.3">
      <c r="A717" t="s">
        <v>716</v>
      </c>
      <c r="B717" t="s">
        <v>4026</v>
      </c>
      <c r="C717" t="s">
        <v>6604</v>
      </c>
      <c r="D717" t="s">
        <v>6652</v>
      </c>
      <c r="E717" t="s">
        <v>6771</v>
      </c>
      <c r="F717" t="s">
        <v>6769</v>
      </c>
      <c r="G717">
        <v>10212196891</v>
      </c>
      <c r="H717" t="s">
        <v>6773</v>
      </c>
      <c r="I717" t="str">
        <f t="shared" si="22"/>
        <v>Large Cap_Industrials</v>
      </c>
      <c r="J717" t="str">
        <f t="shared" si="23"/>
        <v>Large Cap_Industrials_Electrical Components &amp; Equipment</v>
      </c>
    </row>
    <row r="718" spans="1:10" x14ac:dyDescent="0.3">
      <c r="A718" t="s">
        <v>717</v>
      </c>
      <c r="B718" t="s">
        <v>4027</v>
      </c>
      <c r="C718" t="s">
        <v>6606</v>
      </c>
      <c r="D718" t="s">
        <v>6708</v>
      </c>
      <c r="E718" t="s">
        <v>6771</v>
      </c>
      <c r="F718" t="s">
        <v>6769</v>
      </c>
      <c r="G718">
        <v>8839279572</v>
      </c>
      <c r="H718" t="s">
        <v>6774</v>
      </c>
      <c r="I718" t="str">
        <f t="shared" si="22"/>
        <v>Mid Cap_Utilities</v>
      </c>
      <c r="J718" t="str">
        <f t="shared" si="23"/>
        <v>Mid Cap_Utilities_Gas Utilities</v>
      </c>
    </row>
    <row r="719" spans="1:10" x14ac:dyDescent="0.3">
      <c r="A719" t="s">
        <v>718</v>
      </c>
      <c r="B719" t="s">
        <v>4028</v>
      </c>
      <c r="C719" t="s">
        <v>6605</v>
      </c>
      <c r="D719" t="s">
        <v>6731</v>
      </c>
      <c r="E719" t="s">
        <v>6771</v>
      </c>
      <c r="F719" t="s">
        <v>6769</v>
      </c>
      <c r="G719">
        <v>8202393750</v>
      </c>
      <c r="H719" t="s">
        <v>6774</v>
      </c>
      <c r="I719" t="str">
        <f t="shared" si="22"/>
        <v>Mid Cap_Materials</v>
      </c>
      <c r="J719" t="str">
        <f t="shared" si="23"/>
        <v>Mid Cap_Materials_Metal, Glass &amp; Plastic Containers</v>
      </c>
    </row>
    <row r="720" spans="1:10" x14ac:dyDescent="0.3">
      <c r="A720" t="s">
        <v>719</v>
      </c>
      <c r="B720" t="s">
        <v>4029</v>
      </c>
      <c r="C720" t="s">
        <v>6597</v>
      </c>
      <c r="D720" t="s">
        <v>6711</v>
      </c>
      <c r="E720" t="s">
        <v>6771</v>
      </c>
      <c r="F720" t="s">
        <v>6769</v>
      </c>
      <c r="G720">
        <v>7637957788</v>
      </c>
      <c r="H720" t="s">
        <v>6774</v>
      </c>
      <c r="I720" t="str">
        <f t="shared" si="22"/>
        <v>Mid Cap_Information Technology</v>
      </c>
      <c r="J720" t="str">
        <f t="shared" si="23"/>
        <v>Mid Cap_Information Technology_Data Processing &amp; Outsourced Services</v>
      </c>
    </row>
    <row r="721" spans="1:10" x14ac:dyDescent="0.3">
      <c r="A721" t="s">
        <v>720</v>
      </c>
      <c r="B721" t="s">
        <v>4030</v>
      </c>
      <c r="C721" t="s">
        <v>6607</v>
      </c>
      <c r="D721" t="s">
        <v>6650</v>
      </c>
      <c r="E721" t="s">
        <v>6771</v>
      </c>
      <c r="F721" t="s">
        <v>6769</v>
      </c>
      <c r="G721">
        <v>8177256747</v>
      </c>
      <c r="H721" t="s">
        <v>6774</v>
      </c>
      <c r="I721" t="str">
        <f t="shared" si="22"/>
        <v>Mid Cap_Real Estate</v>
      </c>
      <c r="J721" t="str">
        <f t="shared" si="23"/>
        <v>Mid Cap_Real Estate_Health Care REITs</v>
      </c>
    </row>
    <row r="722" spans="1:10" x14ac:dyDescent="0.3">
      <c r="A722" t="s">
        <v>721</v>
      </c>
      <c r="B722" t="s">
        <v>4031</v>
      </c>
      <c r="C722" t="s">
        <v>6601</v>
      </c>
      <c r="D722" t="s">
        <v>6638</v>
      </c>
      <c r="E722" t="s">
        <v>6771</v>
      </c>
      <c r="F722" t="s">
        <v>6769</v>
      </c>
      <c r="G722">
        <v>7783255980</v>
      </c>
      <c r="H722" t="s">
        <v>6774</v>
      </c>
      <c r="I722" t="str">
        <f t="shared" si="22"/>
        <v>Mid Cap_Financials</v>
      </c>
      <c r="J722" t="str">
        <f t="shared" si="23"/>
        <v>Mid Cap_Financials_Consumer Finance</v>
      </c>
    </row>
    <row r="723" spans="1:10" x14ac:dyDescent="0.3">
      <c r="A723" t="s">
        <v>722</v>
      </c>
      <c r="B723" t="s">
        <v>4032</v>
      </c>
      <c r="C723" t="s">
        <v>6600</v>
      </c>
      <c r="D723" t="s">
        <v>6626</v>
      </c>
      <c r="E723" t="s">
        <v>6771</v>
      </c>
      <c r="F723" t="s">
        <v>6768</v>
      </c>
      <c r="G723">
        <v>7121113807</v>
      </c>
      <c r="H723" t="s">
        <v>6774</v>
      </c>
      <c r="I723" t="str">
        <f t="shared" si="22"/>
        <v>Mid Cap_Health Care</v>
      </c>
      <c r="J723" t="str">
        <f t="shared" si="23"/>
        <v>Mid Cap_Health Care_Managed Health Care</v>
      </c>
    </row>
    <row r="724" spans="1:10" x14ac:dyDescent="0.3">
      <c r="A724" t="s">
        <v>723</v>
      </c>
      <c r="B724" t="s">
        <v>4033</v>
      </c>
      <c r="C724" t="s">
        <v>6604</v>
      </c>
      <c r="D724" t="s">
        <v>6680</v>
      </c>
      <c r="E724" t="s">
        <v>6771</v>
      </c>
      <c r="F724" t="s">
        <v>6769</v>
      </c>
      <c r="G724">
        <v>8765153420</v>
      </c>
      <c r="H724" t="s">
        <v>6774</v>
      </c>
      <c r="I724" t="str">
        <f t="shared" si="22"/>
        <v>Mid Cap_Industrials</v>
      </c>
      <c r="J724" t="str">
        <f t="shared" si="23"/>
        <v>Mid Cap_Industrials_Construction &amp; Engineering</v>
      </c>
    </row>
    <row r="725" spans="1:10" x14ac:dyDescent="0.3">
      <c r="A725" t="s">
        <v>724</v>
      </c>
      <c r="B725" t="s">
        <v>4034</v>
      </c>
      <c r="C725" t="s">
        <v>6597</v>
      </c>
      <c r="D725" t="s">
        <v>6699</v>
      </c>
      <c r="E725" t="s">
        <v>6771</v>
      </c>
      <c r="F725" t="s">
        <v>6768</v>
      </c>
      <c r="G725">
        <v>10329428195</v>
      </c>
      <c r="H725" t="s">
        <v>6773</v>
      </c>
      <c r="I725" t="str">
        <f t="shared" si="22"/>
        <v>Large Cap_Information Technology</v>
      </c>
      <c r="J725" t="str">
        <f t="shared" si="23"/>
        <v>Large Cap_Information Technology_Electronic Equipment &amp; Instruments</v>
      </c>
    </row>
    <row r="726" spans="1:10" x14ac:dyDescent="0.3">
      <c r="A726" t="s">
        <v>725</v>
      </c>
      <c r="B726" t="s">
        <v>4035</v>
      </c>
      <c r="C726" t="s">
        <v>6597</v>
      </c>
      <c r="D726" t="s">
        <v>6636</v>
      </c>
      <c r="E726" t="s">
        <v>6771</v>
      </c>
      <c r="F726" t="s">
        <v>6769</v>
      </c>
      <c r="G726">
        <v>10687294773</v>
      </c>
      <c r="H726" t="s">
        <v>6773</v>
      </c>
      <c r="I726" t="str">
        <f t="shared" si="22"/>
        <v>Large Cap_Information Technology</v>
      </c>
      <c r="J726" t="str">
        <f t="shared" si="23"/>
        <v>Large Cap_Information Technology_Semiconductor Materials &amp; Equipment</v>
      </c>
    </row>
    <row r="727" spans="1:10" x14ac:dyDescent="0.3">
      <c r="A727" t="s">
        <v>726</v>
      </c>
      <c r="B727" t="s">
        <v>4036</v>
      </c>
      <c r="C727" t="s">
        <v>6604</v>
      </c>
      <c r="D727" t="s">
        <v>6629</v>
      </c>
      <c r="E727" t="s">
        <v>6771</v>
      </c>
      <c r="F727" t="s">
        <v>6769</v>
      </c>
      <c r="G727">
        <v>9417301981</v>
      </c>
      <c r="H727" t="s">
        <v>6774</v>
      </c>
      <c r="I727" t="str">
        <f t="shared" si="22"/>
        <v>Mid Cap_Industrials</v>
      </c>
      <c r="J727" t="str">
        <f t="shared" si="23"/>
        <v>Mid Cap_Industrials_Construction Machinery &amp; Heavy Transportation Equipment</v>
      </c>
    </row>
    <row r="728" spans="1:10" x14ac:dyDescent="0.3">
      <c r="A728" t="s">
        <v>727</v>
      </c>
      <c r="B728" t="s">
        <v>4037</v>
      </c>
      <c r="C728" t="s">
        <v>6600</v>
      </c>
      <c r="D728" t="s">
        <v>6620</v>
      </c>
      <c r="E728" t="s">
        <v>6771</v>
      </c>
      <c r="F728" t="s">
        <v>6768</v>
      </c>
      <c r="G728">
        <v>8405245395</v>
      </c>
      <c r="H728" t="s">
        <v>6774</v>
      </c>
      <c r="I728" t="str">
        <f t="shared" si="22"/>
        <v>Mid Cap_Health Care</v>
      </c>
      <c r="J728" t="str">
        <f t="shared" si="23"/>
        <v>Mid Cap_Health Care_Biotechnology</v>
      </c>
    </row>
    <row r="729" spans="1:10" x14ac:dyDescent="0.3">
      <c r="A729" t="s">
        <v>728</v>
      </c>
      <c r="B729" t="s">
        <v>4038</v>
      </c>
      <c r="C729" t="s">
        <v>6601</v>
      </c>
      <c r="D729" t="s">
        <v>6681</v>
      </c>
      <c r="E729" t="s">
        <v>6771</v>
      </c>
      <c r="F729" t="s">
        <v>6768</v>
      </c>
      <c r="G729">
        <v>9674350977</v>
      </c>
      <c r="H729" t="s">
        <v>6774</v>
      </c>
      <c r="I729" t="str">
        <f t="shared" si="22"/>
        <v>Mid Cap_Financials</v>
      </c>
      <c r="J729" t="str">
        <f t="shared" si="23"/>
        <v>Mid Cap_Financials_Regional Banks</v>
      </c>
    </row>
    <row r="730" spans="1:10" x14ac:dyDescent="0.3">
      <c r="A730" t="s">
        <v>729</v>
      </c>
      <c r="B730" t="s">
        <v>4039</v>
      </c>
      <c r="C730" t="s">
        <v>6601</v>
      </c>
      <c r="D730" t="s">
        <v>6681</v>
      </c>
      <c r="E730" t="s">
        <v>6771</v>
      </c>
      <c r="F730" t="s">
        <v>6769</v>
      </c>
      <c r="G730">
        <v>7929226175</v>
      </c>
      <c r="H730" t="s">
        <v>6774</v>
      </c>
      <c r="I730" t="str">
        <f t="shared" si="22"/>
        <v>Mid Cap_Financials</v>
      </c>
      <c r="J730" t="str">
        <f t="shared" si="23"/>
        <v>Mid Cap_Financials_Regional Banks</v>
      </c>
    </row>
    <row r="731" spans="1:10" x14ac:dyDescent="0.3">
      <c r="A731" t="s">
        <v>730</v>
      </c>
      <c r="B731" t="s">
        <v>4040</v>
      </c>
      <c r="C731" t="s">
        <v>6604</v>
      </c>
      <c r="D731" t="s">
        <v>6656</v>
      </c>
      <c r="E731" t="s">
        <v>6771</v>
      </c>
      <c r="F731" t="s">
        <v>6769</v>
      </c>
      <c r="G731">
        <v>8182893000</v>
      </c>
      <c r="H731" t="s">
        <v>6774</v>
      </c>
      <c r="I731" t="str">
        <f t="shared" si="22"/>
        <v>Mid Cap_Industrials</v>
      </c>
      <c r="J731" t="str">
        <f t="shared" si="23"/>
        <v>Mid Cap_Industrials_Industrial Machinery &amp; Supplies &amp; Components</v>
      </c>
    </row>
    <row r="732" spans="1:10" x14ac:dyDescent="0.3">
      <c r="A732" t="s">
        <v>731</v>
      </c>
      <c r="B732" t="s">
        <v>4041</v>
      </c>
      <c r="C732" t="s">
        <v>6600</v>
      </c>
      <c r="D732" t="s">
        <v>6634</v>
      </c>
      <c r="E732" t="s">
        <v>6771</v>
      </c>
      <c r="F732" t="s">
        <v>6769</v>
      </c>
      <c r="G732">
        <v>7486326191</v>
      </c>
      <c r="H732" t="s">
        <v>6774</v>
      </c>
      <c r="I732" t="str">
        <f t="shared" si="22"/>
        <v>Mid Cap_Health Care</v>
      </c>
      <c r="J732" t="str">
        <f t="shared" si="23"/>
        <v>Mid Cap_Health Care_Life Sciences Tools &amp; Services</v>
      </c>
    </row>
    <row r="733" spans="1:10" x14ac:dyDescent="0.3">
      <c r="A733" t="s">
        <v>732</v>
      </c>
      <c r="B733" t="s">
        <v>4042</v>
      </c>
      <c r="C733" t="s">
        <v>6597</v>
      </c>
      <c r="D733" t="s">
        <v>6608</v>
      </c>
      <c r="E733" t="s">
        <v>6771</v>
      </c>
      <c r="F733" t="s">
        <v>6768</v>
      </c>
      <c r="G733">
        <v>9513940896</v>
      </c>
      <c r="H733" t="s">
        <v>6774</v>
      </c>
      <c r="I733" t="str">
        <f t="shared" si="22"/>
        <v>Mid Cap_Information Technology</v>
      </c>
      <c r="J733" t="str">
        <f t="shared" si="23"/>
        <v>Mid Cap_Information Technology_Semiconductors</v>
      </c>
    </row>
    <row r="734" spans="1:10" x14ac:dyDescent="0.3">
      <c r="A734" t="s">
        <v>733</v>
      </c>
      <c r="B734" t="s">
        <v>4043</v>
      </c>
      <c r="C734" t="s">
        <v>6597</v>
      </c>
      <c r="D734" t="s">
        <v>6608</v>
      </c>
      <c r="E734" t="s">
        <v>6771</v>
      </c>
      <c r="F734" t="s">
        <v>6768</v>
      </c>
      <c r="G734">
        <v>7212108402</v>
      </c>
      <c r="H734" t="s">
        <v>6774</v>
      </c>
      <c r="I734" t="str">
        <f t="shared" si="22"/>
        <v>Mid Cap_Information Technology</v>
      </c>
      <c r="J734" t="str">
        <f t="shared" si="23"/>
        <v>Mid Cap_Information Technology_Semiconductors</v>
      </c>
    </row>
    <row r="735" spans="1:10" x14ac:dyDescent="0.3">
      <c r="A735" t="s">
        <v>734</v>
      </c>
      <c r="B735" t="s">
        <v>4044</v>
      </c>
      <c r="C735" t="s">
        <v>6603</v>
      </c>
      <c r="D735" t="s">
        <v>6696</v>
      </c>
      <c r="E735" t="s">
        <v>6771</v>
      </c>
      <c r="F735" t="s">
        <v>6768</v>
      </c>
      <c r="G735">
        <v>6774965813</v>
      </c>
      <c r="H735" t="s">
        <v>6774</v>
      </c>
      <c r="I735" t="str">
        <f t="shared" si="22"/>
        <v>Mid Cap_Consumer Staples</v>
      </c>
      <c r="J735" t="str">
        <f t="shared" si="23"/>
        <v>Mid Cap_Consumer Staples_Food Retail</v>
      </c>
    </row>
    <row r="736" spans="1:10" x14ac:dyDescent="0.3">
      <c r="A736" t="s">
        <v>735</v>
      </c>
      <c r="B736" t="s">
        <v>4045</v>
      </c>
      <c r="C736" t="s">
        <v>6600</v>
      </c>
      <c r="D736" t="s">
        <v>6614</v>
      </c>
      <c r="E736" t="s">
        <v>6771</v>
      </c>
      <c r="F736" t="s">
        <v>6768</v>
      </c>
      <c r="G736">
        <v>9363642173</v>
      </c>
      <c r="H736" t="s">
        <v>6774</v>
      </c>
      <c r="I736" t="str">
        <f t="shared" si="22"/>
        <v>Mid Cap_Health Care</v>
      </c>
      <c r="J736" t="str">
        <f t="shared" si="23"/>
        <v>Mid Cap_Health Care_Pharmaceuticals</v>
      </c>
    </row>
    <row r="737" spans="1:10" x14ac:dyDescent="0.3">
      <c r="A737" t="s">
        <v>736</v>
      </c>
      <c r="B737" t="s">
        <v>4046</v>
      </c>
      <c r="C737" t="s">
        <v>6600</v>
      </c>
      <c r="D737" t="s">
        <v>6620</v>
      </c>
      <c r="E737" t="s">
        <v>6771</v>
      </c>
      <c r="F737" t="s">
        <v>6768</v>
      </c>
      <c r="G737">
        <v>8018132365</v>
      </c>
      <c r="H737" t="s">
        <v>6774</v>
      </c>
      <c r="I737" t="str">
        <f t="shared" si="22"/>
        <v>Mid Cap_Health Care</v>
      </c>
      <c r="J737" t="str">
        <f t="shared" si="23"/>
        <v>Mid Cap_Health Care_Biotechnology</v>
      </c>
    </row>
    <row r="738" spans="1:10" x14ac:dyDescent="0.3">
      <c r="A738" t="s">
        <v>737</v>
      </c>
      <c r="B738" t="s">
        <v>4047</v>
      </c>
      <c r="C738" t="s">
        <v>6597</v>
      </c>
      <c r="D738" t="s">
        <v>6678</v>
      </c>
      <c r="E738" t="s">
        <v>6771</v>
      </c>
      <c r="F738" t="s">
        <v>6768</v>
      </c>
      <c r="G738">
        <v>8344932156</v>
      </c>
      <c r="H738" t="s">
        <v>6774</v>
      </c>
      <c r="I738" t="str">
        <f t="shared" si="22"/>
        <v>Mid Cap_Information Technology</v>
      </c>
      <c r="J738" t="str">
        <f t="shared" si="23"/>
        <v>Mid Cap_Information Technology_Electronic Manufacturing Services</v>
      </c>
    </row>
    <row r="739" spans="1:10" x14ac:dyDescent="0.3">
      <c r="A739" t="s">
        <v>738</v>
      </c>
      <c r="B739" t="s">
        <v>4048</v>
      </c>
      <c r="C739" t="s">
        <v>6603</v>
      </c>
      <c r="D739" t="s">
        <v>6743</v>
      </c>
      <c r="E739" t="s">
        <v>6771</v>
      </c>
      <c r="F739" t="s">
        <v>6769</v>
      </c>
      <c r="G739">
        <v>9120634422</v>
      </c>
      <c r="H739" t="s">
        <v>6774</v>
      </c>
      <c r="I739" t="str">
        <f t="shared" si="22"/>
        <v>Mid Cap_Consumer Staples</v>
      </c>
      <c r="J739" t="str">
        <f t="shared" si="23"/>
        <v>Mid Cap_Consumer Staples_Brewers</v>
      </c>
    </row>
    <row r="740" spans="1:10" x14ac:dyDescent="0.3">
      <c r="A740" t="s">
        <v>739</v>
      </c>
      <c r="B740" t="s">
        <v>4049</v>
      </c>
      <c r="C740" t="s">
        <v>6601</v>
      </c>
      <c r="D740" t="s">
        <v>6681</v>
      </c>
      <c r="E740" t="s">
        <v>6771</v>
      </c>
      <c r="F740" t="s">
        <v>6768</v>
      </c>
      <c r="G740">
        <v>9410337151</v>
      </c>
      <c r="H740" t="s">
        <v>6774</v>
      </c>
      <c r="I740" t="str">
        <f t="shared" si="22"/>
        <v>Mid Cap_Financials</v>
      </c>
      <c r="J740" t="str">
        <f t="shared" si="23"/>
        <v>Mid Cap_Financials_Regional Banks</v>
      </c>
    </row>
    <row r="741" spans="1:10" x14ac:dyDescent="0.3">
      <c r="A741" t="s">
        <v>740</v>
      </c>
      <c r="B741" t="s">
        <v>4050</v>
      </c>
      <c r="C741" t="s">
        <v>6601</v>
      </c>
      <c r="D741" t="s">
        <v>6649</v>
      </c>
      <c r="E741" t="s">
        <v>6771</v>
      </c>
      <c r="F741" t="s">
        <v>6769</v>
      </c>
      <c r="G741">
        <v>8220697164</v>
      </c>
      <c r="H741" t="s">
        <v>6774</v>
      </c>
      <c r="I741" t="str">
        <f t="shared" si="22"/>
        <v>Mid Cap_Financials</v>
      </c>
      <c r="J741" t="str">
        <f t="shared" si="23"/>
        <v>Mid Cap_Financials_Property &amp; Casualty Insurance</v>
      </c>
    </row>
    <row r="742" spans="1:10" x14ac:dyDescent="0.3">
      <c r="A742" t="s">
        <v>741</v>
      </c>
      <c r="B742" t="s">
        <v>4051</v>
      </c>
      <c r="C742" t="s">
        <v>6605</v>
      </c>
      <c r="D742" t="s">
        <v>6669</v>
      </c>
      <c r="E742" t="s">
        <v>6771</v>
      </c>
      <c r="F742" t="s">
        <v>6768</v>
      </c>
      <c r="G742">
        <v>10393470684</v>
      </c>
      <c r="H742" t="s">
        <v>6773</v>
      </c>
      <c r="I742" t="str">
        <f t="shared" si="22"/>
        <v>Large Cap_Materials</v>
      </c>
      <c r="J742" t="str">
        <f t="shared" si="23"/>
        <v>Large Cap_Materials_Specialty Chemicals</v>
      </c>
    </row>
    <row r="743" spans="1:10" x14ac:dyDescent="0.3">
      <c r="A743" t="s">
        <v>742</v>
      </c>
      <c r="B743" t="s">
        <v>4052</v>
      </c>
      <c r="C743" t="s">
        <v>6601</v>
      </c>
      <c r="D743" t="s">
        <v>6681</v>
      </c>
      <c r="E743" t="s">
        <v>6771</v>
      </c>
      <c r="F743" t="s">
        <v>6769</v>
      </c>
      <c r="G743">
        <v>8816197801</v>
      </c>
      <c r="H743" t="s">
        <v>6774</v>
      </c>
      <c r="I743" t="str">
        <f t="shared" si="22"/>
        <v>Mid Cap_Financials</v>
      </c>
      <c r="J743" t="str">
        <f t="shared" si="23"/>
        <v>Mid Cap_Financials_Regional Banks</v>
      </c>
    </row>
    <row r="744" spans="1:10" x14ac:dyDescent="0.3">
      <c r="A744" t="s">
        <v>743</v>
      </c>
      <c r="B744" t="s">
        <v>4053</v>
      </c>
      <c r="C744" t="s">
        <v>6598</v>
      </c>
      <c r="D744" t="s">
        <v>6721</v>
      </c>
      <c r="E744" t="s">
        <v>6771</v>
      </c>
      <c r="F744" t="s">
        <v>6768</v>
      </c>
      <c r="G744">
        <v>9713919348</v>
      </c>
      <c r="H744" t="s">
        <v>6774</v>
      </c>
      <c r="I744" t="str">
        <f t="shared" si="22"/>
        <v>Mid Cap_Consumer Discretionary</v>
      </c>
      <c r="J744" t="str">
        <f t="shared" si="23"/>
        <v>Mid Cap_Consumer Discretionary_Distributors</v>
      </c>
    </row>
    <row r="745" spans="1:10" x14ac:dyDescent="0.3">
      <c r="A745" t="s">
        <v>744</v>
      </c>
      <c r="B745" t="s">
        <v>4054</v>
      </c>
      <c r="C745" t="s">
        <v>6598</v>
      </c>
      <c r="D745" t="s">
        <v>6721</v>
      </c>
      <c r="E745" t="s">
        <v>6771</v>
      </c>
      <c r="F745" t="s">
        <v>6768</v>
      </c>
      <c r="G745">
        <v>8544145353</v>
      </c>
      <c r="H745" t="s">
        <v>6774</v>
      </c>
      <c r="I745" t="str">
        <f t="shared" si="22"/>
        <v>Mid Cap_Consumer Discretionary</v>
      </c>
      <c r="J745" t="str">
        <f t="shared" si="23"/>
        <v>Mid Cap_Consumer Discretionary_Distributors</v>
      </c>
    </row>
    <row r="746" spans="1:10" x14ac:dyDescent="0.3">
      <c r="A746" t="s">
        <v>745</v>
      </c>
      <c r="B746" t="s">
        <v>4055</v>
      </c>
      <c r="C746" t="s">
        <v>6605</v>
      </c>
      <c r="D746" t="s">
        <v>6692</v>
      </c>
      <c r="E746" t="s">
        <v>6771</v>
      </c>
      <c r="F746" t="s">
        <v>6769</v>
      </c>
      <c r="G746">
        <v>9122300099</v>
      </c>
      <c r="H746" t="s">
        <v>6774</v>
      </c>
      <c r="I746" t="str">
        <f t="shared" si="22"/>
        <v>Mid Cap_Materials</v>
      </c>
      <c r="J746" t="str">
        <f t="shared" si="23"/>
        <v>Mid Cap_Materials_Fertilizers &amp; Agricultural Chemicals</v>
      </c>
    </row>
    <row r="747" spans="1:10" x14ac:dyDescent="0.3">
      <c r="A747" t="s">
        <v>746</v>
      </c>
      <c r="B747" t="s">
        <v>4056</v>
      </c>
      <c r="C747" t="s">
        <v>6601</v>
      </c>
      <c r="D747" t="s">
        <v>6647</v>
      </c>
      <c r="E747" t="s">
        <v>6771</v>
      </c>
      <c r="F747" t="s">
        <v>6769</v>
      </c>
      <c r="G747">
        <v>8820660084</v>
      </c>
      <c r="H747" t="s">
        <v>6774</v>
      </c>
      <c r="I747" t="str">
        <f t="shared" si="22"/>
        <v>Mid Cap_Financials</v>
      </c>
      <c r="J747" t="str">
        <f t="shared" si="23"/>
        <v>Mid Cap_Financials_Asset Management &amp; Custody Banks</v>
      </c>
    </row>
    <row r="748" spans="1:10" x14ac:dyDescent="0.3">
      <c r="A748" t="s">
        <v>747</v>
      </c>
      <c r="B748" t="s">
        <v>4057</v>
      </c>
      <c r="C748" t="s">
        <v>6605</v>
      </c>
      <c r="D748" t="s">
        <v>6697</v>
      </c>
      <c r="E748" t="s">
        <v>6771</v>
      </c>
      <c r="F748" t="s">
        <v>6769</v>
      </c>
      <c r="G748">
        <v>8527669918</v>
      </c>
      <c r="H748" t="s">
        <v>6774</v>
      </c>
      <c r="I748" t="str">
        <f t="shared" si="22"/>
        <v>Mid Cap_Materials</v>
      </c>
      <c r="J748" t="str">
        <f t="shared" si="23"/>
        <v>Mid Cap_Materials_Steel</v>
      </c>
    </row>
    <row r="749" spans="1:10" x14ac:dyDescent="0.3">
      <c r="A749" t="s">
        <v>748</v>
      </c>
      <c r="B749" t="s">
        <v>4058</v>
      </c>
      <c r="C749" t="s">
        <v>6604</v>
      </c>
      <c r="D749" t="s">
        <v>6665</v>
      </c>
      <c r="E749" t="s">
        <v>6771</v>
      </c>
      <c r="F749" t="s">
        <v>6769</v>
      </c>
      <c r="G749">
        <v>10186637957</v>
      </c>
      <c r="H749" t="s">
        <v>6773</v>
      </c>
      <c r="I749" t="str">
        <f t="shared" si="22"/>
        <v>Large Cap_Industrials</v>
      </c>
      <c r="J749" t="str">
        <f t="shared" si="23"/>
        <v>Large Cap_Industrials_Building Products</v>
      </c>
    </row>
    <row r="750" spans="1:10" x14ac:dyDescent="0.3">
      <c r="A750" t="s">
        <v>749</v>
      </c>
      <c r="B750" t="s">
        <v>4059</v>
      </c>
      <c r="C750" t="s">
        <v>6604</v>
      </c>
      <c r="D750" t="s">
        <v>6653</v>
      </c>
      <c r="E750" t="s">
        <v>6771</v>
      </c>
      <c r="F750" t="s">
        <v>6769</v>
      </c>
      <c r="G750">
        <v>8911283644</v>
      </c>
      <c r="H750" t="s">
        <v>6774</v>
      </c>
      <c r="I750" t="str">
        <f t="shared" si="22"/>
        <v>Mid Cap_Industrials</v>
      </c>
      <c r="J750" t="str">
        <f t="shared" si="23"/>
        <v>Mid Cap_Industrials_Agricultural &amp; Farm Machinery</v>
      </c>
    </row>
    <row r="751" spans="1:10" x14ac:dyDescent="0.3">
      <c r="A751" t="s">
        <v>750</v>
      </c>
      <c r="B751" t="s">
        <v>4060</v>
      </c>
      <c r="C751" t="s">
        <v>6607</v>
      </c>
      <c r="D751" t="s">
        <v>6654</v>
      </c>
      <c r="E751" t="s">
        <v>6771</v>
      </c>
      <c r="F751" t="s">
        <v>6769</v>
      </c>
      <c r="G751">
        <v>7614276500</v>
      </c>
      <c r="H751" t="s">
        <v>6774</v>
      </c>
      <c r="I751" t="str">
        <f t="shared" si="22"/>
        <v>Mid Cap_Real Estate</v>
      </c>
      <c r="J751" t="str">
        <f t="shared" si="23"/>
        <v>Mid Cap_Real Estate_Industrial REITs</v>
      </c>
    </row>
    <row r="752" spans="1:10" x14ac:dyDescent="0.3">
      <c r="A752" t="s">
        <v>751</v>
      </c>
      <c r="B752" t="s">
        <v>4061</v>
      </c>
      <c r="C752" t="s">
        <v>6604</v>
      </c>
      <c r="D752" t="s">
        <v>6656</v>
      </c>
      <c r="E752" t="s">
        <v>6771</v>
      </c>
      <c r="F752" t="s">
        <v>6769</v>
      </c>
      <c r="G752">
        <v>9809093975</v>
      </c>
      <c r="H752" t="s">
        <v>6774</v>
      </c>
      <c r="I752" t="str">
        <f t="shared" si="22"/>
        <v>Mid Cap_Industrials</v>
      </c>
      <c r="J752" t="str">
        <f t="shared" si="23"/>
        <v>Mid Cap_Industrials_Industrial Machinery &amp; Supplies &amp; Components</v>
      </c>
    </row>
    <row r="753" spans="1:10" x14ac:dyDescent="0.3">
      <c r="A753" t="s">
        <v>752</v>
      </c>
      <c r="B753" t="s">
        <v>4062</v>
      </c>
      <c r="C753" t="s">
        <v>6599</v>
      </c>
      <c r="D753" t="s">
        <v>6612</v>
      </c>
      <c r="E753" t="s">
        <v>6771</v>
      </c>
      <c r="F753" t="s">
        <v>6768</v>
      </c>
      <c r="G753">
        <v>7418501547</v>
      </c>
      <c r="H753" t="s">
        <v>6774</v>
      </c>
      <c r="I753" t="str">
        <f t="shared" si="22"/>
        <v>Mid Cap_Communication Services</v>
      </c>
      <c r="J753" t="str">
        <f t="shared" si="23"/>
        <v>Mid Cap_Communication Services_Interactive Media &amp; Services</v>
      </c>
    </row>
    <row r="754" spans="1:10" x14ac:dyDescent="0.3">
      <c r="A754" t="s">
        <v>753</v>
      </c>
      <c r="B754" t="s">
        <v>4063</v>
      </c>
      <c r="C754" t="s">
        <v>6605</v>
      </c>
      <c r="D754" t="s">
        <v>6697</v>
      </c>
      <c r="E754" t="s">
        <v>6771</v>
      </c>
      <c r="F754" t="s">
        <v>6769</v>
      </c>
      <c r="G754">
        <v>8186695272</v>
      </c>
      <c r="H754" t="s">
        <v>6774</v>
      </c>
      <c r="I754" t="str">
        <f t="shared" si="22"/>
        <v>Mid Cap_Materials</v>
      </c>
      <c r="J754" t="str">
        <f t="shared" si="23"/>
        <v>Mid Cap_Materials_Steel</v>
      </c>
    </row>
    <row r="755" spans="1:10" x14ac:dyDescent="0.3">
      <c r="A755" t="s">
        <v>754</v>
      </c>
      <c r="B755" t="s">
        <v>4064</v>
      </c>
      <c r="C755" t="s">
        <v>6603</v>
      </c>
      <c r="D755" t="s">
        <v>6717</v>
      </c>
      <c r="E755" t="s">
        <v>6771</v>
      </c>
      <c r="F755" t="s">
        <v>6769</v>
      </c>
      <c r="G755">
        <v>12387056100</v>
      </c>
      <c r="H755" t="s">
        <v>6773</v>
      </c>
      <c r="I755" t="str">
        <f t="shared" si="22"/>
        <v>Large Cap_Consumer Staples</v>
      </c>
      <c r="J755" t="str">
        <f t="shared" si="23"/>
        <v>Large Cap_Consumer Staples_Distillers &amp; Vintners</v>
      </c>
    </row>
    <row r="756" spans="1:10" x14ac:dyDescent="0.3">
      <c r="A756" t="s">
        <v>755</v>
      </c>
      <c r="B756" t="s">
        <v>4065</v>
      </c>
      <c r="C756" t="s">
        <v>6600</v>
      </c>
      <c r="D756" t="s">
        <v>6660</v>
      </c>
      <c r="E756" t="s">
        <v>6771</v>
      </c>
      <c r="F756" t="s">
        <v>6768</v>
      </c>
      <c r="G756">
        <v>8935312499</v>
      </c>
      <c r="H756" t="s">
        <v>6774</v>
      </c>
      <c r="I756" t="str">
        <f t="shared" si="22"/>
        <v>Mid Cap_Health Care</v>
      </c>
      <c r="J756" t="str">
        <f t="shared" si="23"/>
        <v>Mid Cap_Health Care_Health Care Distributors</v>
      </c>
    </row>
    <row r="757" spans="1:10" x14ac:dyDescent="0.3">
      <c r="A757" t="s">
        <v>756</v>
      </c>
      <c r="B757" t="s">
        <v>4066</v>
      </c>
      <c r="C757" t="s">
        <v>6604</v>
      </c>
      <c r="D757" t="s">
        <v>6653</v>
      </c>
      <c r="E757" t="s">
        <v>6771</v>
      </c>
      <c r="F757" t="s">
        <v>6769</v>
      </c>
      <c r="G757">
        <v>13623196100</v>
      </c>
      <c r="H757" t="s">
        <v>6773</v>
      </c>
      <c r="I757" t="str">
        <f t="shared" si="22"/>
        <v>Large Cap_Industrials</v>
      </c>
      <c r="J757" t="str">
        <f t="shared" si="23"/>
        <v>Large Cap_Industrials_Agricultural &amp; Farm Machinery</v>
      </c>
    </row>
    <row r="758" spans="1:10" x14ac:dyDescent="0.3">
      <c r="A758" t="s">
        <v>757</v>
      </c>
      <c r="B758" t="s">
        <v>4067</v>
      </c>
      <c r="C758" t="s">
        <v>6601</v>
      </c>
      <c r="D758" t="s">
        <v>6647</v>
      </c>
      <c r="E758" t="s">
        <v>6771</v>
      </c>
      <c r="F758" t="s">
        <v>6769</v>
      </c>
      <c r="G758">
        <v>13592647568</v>
      </c>
      <c r="H758" t="s">
        <v>6773</v>
      </c>
      <c r="I758" t="str">
        <f t="shared" si="22"/>
        <v>Large Cap_Financials</v>
      </c>
      <c r="J758" t="str">
        <f t="shared" si="23"/>
        <v>Large Cap_Financials_Asset Management &amp; Custody Banks</v>
      </c>
    </row>
    <row r="759" spans="1:10" x14ac:dyDescent="0.3">
      <c r="A759" t="s">
        <v>758</v>
      </c>
      <c r="B759" t="s">
        <v>4068</v>
      </c>
      <c r="C759" t="s">
        <v>6607</v>
      </c>
      <c r="D759" t="s">
        <v>6686</v>
      </c>
      <c r="E759" t="s">
        <v>6771</v>
      </c>
      <c r="F759" t="s">
        <v>6769</v>
      </c>
      <c r="G759">
        <v>7902604603</v>
      </c>
      <c r="H759" t="s">
        <v>6774</v>
      </c>
      <c r="I759" t="str">
        <f t="shared" si="22"/>
        <v>Mid Cap_Real Estate</v>
      </c>
      <c r="J759" t="str">
        <f t="shared" si="23"/>
        <v>Mid Cap_Real Estate_Retail REITs</v>
      </c>
    </row>
    <row r="760" spans="1:10" x14ac:dyDescent="0.3">
      <c r="A760" t="s">
        <v>759</v>
      </c>
      <c r="B760" t="s">
        <v>4069</v>
      </c>
      <c r="C760" t="s">
        <v>6604</v>
      </c>
      <c r="D760" t="s">
        <v>6665</v>
      </c>
      <c r="E760" t="s">
        <v>6771</v>
      </c>
      <c r="F760" t="s">
        <v>6769</v>
      </c>
      <c r="G760">
        <v>7781812200</v>
      </c>
      <c r="H760" t="s">
        <v>6774</v>
      </c>
      <c r="I760" t="str">
        <f t="shared" si="22"/>
        <v>Mid Cap_Industrials</v>
      </c>
      <c r="J760" t="str">
        <f t="shared" si="23"/>
        <v>Mid Cap_Industrials_Building Products</v>
      </c>
    </row>
    <row r="761" spans="1:10" x14ac:dyDescent="0.3">
      <c r="A761" t="s">
        <v>760</v>
      </c>
      <c r="B761" t="s">
        <v>4070</v>
      </c>
      <c r="C761" t="s">
        <v>6598</v>
      </c>
      <c r="D761" t="s">
        <v>6635</v>
      </c>
      <c r="E761" t="s">
        <v>6771</v>
      </c>
      <c r="F761" t="s">
        <v>6769</v>
      </c>
      <c r="G761">
        <v>9334984230</v>
      </c>
      <c r="H761" t="s">
        <v>6774</v>
      </c>
      <c r="I761" t="str">
        <f t="shared" si="22"/>
        <v>Mid Cap_Consumer Discretionary</v>
      </c>
      <c r="J761" t="str">
        <f t="shared" si="23"/>
        <v>Mid Cap_Consumer Discretionary_Restaurants</v>
      </c>
    </row>
    <row r="762" spans="1:10" x14ac:dyDescent="0.3">
      <c r="A762" t="s">
        <v>761</v>
      </c>
      <c r="B762" t="s">
        <v>4071</v>
      </c>
      <c r="C762" t="s">
        <v>6600</v>
      </c>
      <c r="D762" t="s">
        <v>6620</v>
      </c>
      <c r="E762" t="s">
        <v>6771</v>
      </c>
      <c r="F762" t="s">
        <v>6768</v>
      </c>
      <c r="G762">
        <v>8480027817</v>
      </c>
      <c r="H762" t="s">
        <v>6774</v>
      </c>
      <c r="I762" t="str">
        <f t="shared" si="22"/>
        <v>Mid Cap_Health Care</v>
      </c>
      <c r="J762" t="str">
        <f t="shared" si="23"/>
        <v>Mid Cap_Health Care_Biotechnology</v>
      </c>
    </row>
    <row r="763" spans="1:10" x14ac:dyDescent="0.3">
      <c r="A763" t="s">
        <v>762</v>
      </c>
      <c r="B763" t="s">
        <v>3659</v>
      </c>
      <c r="C763" t="s">
        <v>6604</v>
      </c>
      <c r="D763" t="s">
        <v>6625</v>
      </c>
      <c r="E763" t="s">
        <v>6771</v>
      </c>
      <c r="F763" t="s">
        <v>6769</v>
      </c>
      <c r="G763">
        <v>40142128600</v>
      </c>
      <c r="H763" t="s">
        <v>6773</v>
      </c>
      <c r="I763" t="str">
        <f t="shared" si="22"/>
        <v>Large Cap_Industrials</v>
      </c>
      <c r="J763" t="str">
        <f t="shared" si="23"/>
        <v>Large Cap_Industrials_Aerospace &amp; Defense</v>
      </c>
    </row>
    <row r="764" spans="1:10" x14ac:dyDescent="0.3">
      <c r="A764" t="s">
        <v>763</v>
      </c>
      <c r="B764" t="s">
        <v>4072</v>
      </c>
      <c r="C764" t="s">
        <v>6598</v>
      </c>
      <c r="D764" t="s">
        <v>6643</v>
      </c>
      <c r="E764" t="s">
        <v>6771</v>
      </c>
      <c r="F764" t="s">
        <v>6768</v>
      </c>
      <c r="G764">
        <v>6908811785</v>
      </c>
      <c r="H764" t="s">
        <v>6774</v>
      </c>
      <c r="I764" t="str">
        <f t="shared" si="22"/>
        <v>Mid Cap_Consumer Discretionary</v>
      </c>
      <c r="J764" t="str">
        <f t="shared" si="23"/>
        <v>Mid Cap_Consumer Discretionary_Passenger Ground Transportation</v>
      </c>
    </row>
    <row r="765" spans="1:10" x14ac:dyDescent="0.3">
      <c r="A765" t="s">
        <v>764</v>
      </c>
      <c r="B765" t="s">
        <v>4073</v>
      </c>
      <c r="C765" t="s">
        <v>6601</v>
      </c>
      <c r="D765" t="s">
        <v>6649</v>
      </c>
      <c r="E765" t="s">
        <v>6771</v>
      </c>
      <c r="F765" t="s">
        <v>6768</v>
      </c>
      <c r="G765">
        <v>14588873730</v>
      </c>
      <c r="H765" t="s">
        <v>6773</v>
      </c>
      <c r="I765" t="str">
        <f t="shared" si="22"/>
        <v>Large Cap_Financials</v>
      </c>
      <c r="J765" t="str">
        <f t="shared" si="23"/>
        <v>Large Cap_Financials_Property &amp; Casualty Insurance</v>
      </c>
    </row>
    <row r="766" spans="1:10" x14ac:dyDescent="0.3">
      <c r="A766" t="s">
        <v>765</v>
      </c>
      <c r="B766" t="s">
        <v>4074</v>
      </c>
      <c r="C766" t="s">
        <v>6604</v>
      </c>
      <c r="D766" t="s">
        <v>6705</v>
      </c>
      <c r="E766" t="s">
        <v>6771</v>
      </c>
      <c r="F766" t="s">
        <v>6769</v>
      </c>
      <c r="G766">
        <v>7738565887</v>
      </c>
      <c r="H766" t="s">
        <v>6774</v>
      </c>
      <c r="I766" t="str">
        <f t="shared" si="22"/>
        <v>Mid Cap_Industrials</v>
      </c>
      <c r="J766" t="str">
        <f t="shared" si="23"/>
        <v>Mid Cap_Industrials_Cargo Ground Transportation</v>
      </c>
    </row>
    <row r="767" spans="1:10" x14ac:dyDescent="0.3">
      <c r="A767" t="s">
        <v>766</v>
      </c>
      <c r="B767" t="s">
        <v>4075</v>
      </c>
      <c r="C767" t="s">
        <v>6606</v>
      </c>
      <c r="D767" t="s">
        <v>6708</v>
      </c>
      <c r="E767" t="s">
        <v>6771</v>
      </c>
      <c r="F767" t="s">
        <v>6769</v>
      </c>
      <c r="G767">
        <v>7878344012</v>
      </c>
      <c r="H767" t="s">
        <v>6774</v>
      </c>
      <c r="I767" t="str">
        <f t="shared" si="22"/>
        <v>Mid Cap_Utilities</v>
      </c>
      <c r="J767" t="str">
        <f t="shared" si="23"/>
        <v>Mid Cap_Utilities_Gas Utilities</v>
      </c>
    </row>
    <row r="768" spans="1:10" x14ac:dyDescent="0.3">
      <c r="A768" t="s">
        <v>767</v>
      </c>
      <c r="B768" t="s">
        <v>4076</v>
      </c>
      <c r="C768" t="s">
        <v>6604</v>
      </c>
      <c r="D768" t="s">
        <v>6693</v>
      </c>
      <c r="E768" t="s">
        <v>6771</v>
      </c>
      <c r="F768" t="s">
        <v>6769</v>
      </c>
      <c r="G768">
        <v>10325942301</v>
      </c>
      <c r="H768" t="s">
        <v>6773</v>
      </c>
      <c r="I768" t="str">
        <f t="shared" si="22"/>
        <v>Large Cap_Industrials</v>
      </c>
      <c r="J768" t="str">
        <f t="shared" si="23"/>
        <v>Large Cap_Industrials_Passenger Airlines</v>
      </c>
    </row>
    <row r="769" spans="1:10" x14ac:dyDescent="0.3">
      <c r="A769" t="s">
        <v>768</v>
      </c>
      <c r="B769" t="s">
        <v>4077</v>
      </c>
      <c r="C769" t="s">
        <v>6605</v>
      </c>
      <c r="D769" t="s">
        <v>6669</v>
      </c>
      <c r="E769" t="s">
        <v>6771</v>
      </c>
      <c r="F769" t="s">
        <v>6769</v>
      </c>
      <c r="G769">
        <v>7949517671</v>
      </c>
      <c r="H769" t="s">
        <v>6774</v>
      </c>
      <c r="I769" t="str">
        <f t="shared" si="22"/>
        <v>Mid Cap_Materials</v>
      </c>
      <c r="J769" t="str">
        <f t="shared" si="23"/>
        <v>Mid Cap_Materials_Specialty Chemicals</v>
      </c>
    </row>
    <row r="770" spans="1:10" x14ac:dyDescent="0.3">
      <c r="A770" t="s">
        <v>769</v>
      </c>
      <c r="B770" t="s">
        <v>4078</v>
      </c>
      <c r="C770" t="s">
        <v>6599</v>
      </c>
      <c r="D770" t="s">
        <v>6725</v>
      </c>
      <c r="E770" t="s">
        <v>6771</v>
      </c>
      <c r="F770" t="s">
        <v>6769</v>
      </c>
      <c r="G770">
        <v>9230787000</v>
      </c>
      <c r="H770" t="s">
        <v>6774</v>
      </c>
      <c r="I770" t="str">
        <f t="shared" si="22"/>
        <v>Mid Cap_Communication Services</v>
      </c>
      <c r="J770" t="str">
        <f t="shared" si="23"/>
        <v>Mid Cap_Communication Services_Alternative Carriers</v>
      </c>
    </row>
    <row r="771" spans="1:10" x14ac:dyDescent="0.3">
      <c r="A771" t="s">
        <v>770</v>
      </c>
      <c r="B771" t="s">
        <v>4079</v>
      </c>
      <c r="C771" t="s">
        <v>6601</v>
      </c>
      <c r="D771" t="s">
        <v>6682</v>
      </c>
      <c r="E771" t="s">
        <v>6771</v>
      </c>
      <c r="F771" t="s">
        <v>6769</v>
      </c>
      <c r="G771">
        <v>8047631527</v>
      </c>
      <c r="H771" t="s">
        <v>6774</v>
      </c>
      <c r="I771" t="str">
        <f t="shared" ref="I771:I834" si="24">H771&amp;"_"&amp;C771</f>
        <v>Mid Cap_Financials</v>
      </c>
      <c r="J771" t="str">
        <f t="shared" ref="J771:J834" si="25">H771&amp;"_"&amp;C771&amp;"_"&amp;D771</f>
        <v>Mid Cap_Financials_Diversified Financial Services</v>
      </c>
    </row>
    <row r="772" spans="1:10" x14ac:dyDescent="0.3">
      <c r="A772" t="s">
        <v>771</v>
      </c>
      <c r="B772" t="s">
        <v>4080</v>
      </c>
      <c r="C772" t="s">
        <v>6603</v>
      </c>
      <c r="D772" t="s">
        <v>6677</v>
      </c>
      <c r="E772" t="s">
        <v>6771</v>
      </c>
      <c r="F772" t="s">
        <v>6769</v>
      </c>
      <c r="G772">
        <v>13703162795</v>
      </c>
      <c r="H772" t="s">
        <v>6773</v>
      </c>
      <c r="I772" t="str">
        <f t="shared" si="24"/>
        <v>Large Cap_Consumer Staples</v>
      </c>
      <c r="J772" t="str">
        <f t="shared" si="25"/>
        <v>Large Cap_Consumer Staples_Packaged Foods &amp; Meats</v>
      </c>
    </row>
    <row r="773" spans="1:10" x14ac:dyDescent="0.3">
      <c r="A773" t="s">
        <v>772</v>
      </c>
      <c r="B773" t="s">
        <v>4081</v>
      </c>
      <c r="C773" t="s">
        <v>6602</v>
      </c>
      <c r="D773" t="s">
        <v>6688</v>
      </c>
      <c r="E773" t="s">
        <v>6771</v>
      </c>
      <c r="F773" t="s">
        <v>6769</v>
      </c>
      <c r="G773">
        <v>9668317644</v>
      </c>
      <c r="H773" t="s">
        <v>6774</v>
      </c>
      <c r="I773" t="str">
        <f t="shared" si="24"/>
        <v>Mid Cap_Energy</v>
      </c>
      <c r="J773" t="str">
        <f t="shared" si="25"/>
        <v>Mid Cap_Energy_Oil &amp; Gas Refining &amp; Marketing</v>
      </c>
    </row>
    <row r="774" spans="1:10" x14ac:dyDescent="0.3">
      <c r="A774" t="s">
        <v>773</v>
      </c>
      <c r="B774" t="s">
        <v>4082</v>
      </c>
      <c r="C774" t="s">
        <v>6600</v>
      </c>
      <c r="D774" t="s">
        <v>6620</v>
      </c>
      <c r="E774" t="s">
        <v>6771</v>
      </c>
      <c r="F774" t="s">
        <v>6768</v>
      </c>
      <c r="G774">
        <v>6940882696</v>
      </c>
      <c r="H774" t="s">
        <v>6774</v>
      </c>
      <c r="I774" t="str">
        <f t="shared" si="24"/>
        <v>Mid Cap_Health Care</v>
      </c>
      <c r="J774" t="str">
        <f t="shared" si="25"/>
        <v>Mid Cap_Health Care_Biotechnology</v>
      </c>
    </row>
    <row r="775" spans="1:10" x14ac:dyDescent="0.3">
      <c r="A775" t="s">
        <v>774</v>
      </c>
      <c r="B775" t="s">
        <v>4083</v>
      </c>
      <c r="C775" t="s">
        <v>6598</v>
      </c>
      <c r="D775" t="s">
        <v>6668</v>
      </c>
      <c r="E775" t="s">
        <v>6771</v>
      </c>
      <c r="F775" t="s">
        <v>6769</v>
      </c>
      <c r="G775">
        <v>7650767256</v>
      </c>
      <c r="H775" t="s">
        <v>6774</v>
      </c>
      <c r="I775" t="str">
        <f t="shared" si="24"/>
        <v>Mid Cap_Consumer Discretionary</v>
      </c>
      <c r="J775" t="str">
        <f t="shared" si="25"/>
        <v>Mid Cap_Consumer Discretionary_Automotive Retail</v>
      </c>
    </row>
    <row r="776" spans="1:10" x14ac:dyDescent="0.3">
      <c r="A776" t="s">
        <v>775</v>
      </c>
      <c r="B776" t="s">
        <v>4084</v>
      </c>
      <c r="C776" t="s">
        <v>6598</v>
      </c>
      <c r="D776" t="s">
        <v>6710</v>
      </c>
      <c r="E776" t="s">
        <v>6771</v>
      </c>
      <c r="F776" t="s">
        <v>6769</v>
      </c>
      <c r="G776">
        <v>7794958063</v>
      </c>
      <c r="H776" t="s">
        <v>6774</v>
      </c>
      <c r="I776" t="str">
        <f t="shared" si="24"/>
        <v>Mid Cap_Consumer Discretionary</v>
      </c>
      <c r="J776" t="str">
        <f t="shared" si="25"/>
        <v>Mid Cap_Consumer Discretionary_Apparel, Accessories &amp; Luxury Goods</v>
      </c>
    </row>
    <row r="777" spans="1:10" x14ac:dyDescent="0.3">
      <c r="A777" t="s">
        <v>776</v>
      </c>
      <c r="B777" t="s">
        <v>4085</v>
      </c>
      <c r="C777" t="s">
        <v>6598</v>
      </c>
      <c r="D777" t="s">
        <v>6709</v>
      </c>
      <c r="E777" t="s">
        <v>6771</v>
      </c>
      <c r="F777" t="s">
        <v>6769</v>
      </c>
      <c r="G777">
        <v>12698948138</v>
      </c>
      <c r="H777" t="s">
        <v>6773</v>
      </c>
      <c r="I777" t="str">
        <f t="shared" si="24"/>
        <v>Large Cap_Consumer Discretionary</v>
      </c>
      <c r="J777" t="str">
        <f t="shared" si="25"/>
        <v>Large Cap_Consumer Discretionary_Other Specialty Retail</v>
      </c>
    </row>
    <row r="778" spans="1:10" x14ac:dyDescent="0.3">
      <c r="A778" t="s">
        <v>777</v>
      </c>
      <c r="B778" t="s">
        <v>4086</v>
      </c>
      <c r="C778" t="s">
        <v>6601</v>
      </c>
      <c r="D778" t="s">
        <v>6682</v>
      </c>
      <c r="E778" t="s">
        <v>6771</v>
      </c>
      <c r="F778" t="s">
        <v>6769</v>
      </c>
      <c r="G778">
        <v>7293286130</v>
      </c>
      <c r="H778" t="s">
        <v>6774</v>
      </c>
      <c r="I778" t="str">
        <f t="shared" si="24"/>
        <v>Mid Cap_Financials</v>
      </c>
      <c r="J778" t="str">
        <f t="shared" si="25"/>
        <v>Mid Cap_Financials_Diversified Financial Services</v>
      </c>
    </row>
    <row r="779" spans="1:10" x14ac:dyDescent="0.3">
      <c r="A779" t="s">
        <v>778</v>
      </c>
      <c r="B779" t="s">
        <v>4087</v>
      </c>
      <c r="C779" t="s">
        <v>6604</v>
      </c>
      <c r="D779" t="s">
        <v>6665</v>
      </c>
      <c r="E779" t="s">
        <v>6771</v>
      </c>
      <c r="F779" t="s">
        <v>6769</v>
      </c>
      <c r="G779">
        <v>9268253909</v>
      </c>
      <c r="H779" t="s">
        <v>6774</v>
      </c>
      <c r="I779" t="str">
        <f t="shared" si="24"/>
        <v>Mid Cap_Industrials</v>
      </c>
      <c r="J779" t="str">
        <f t="shared" si="25"/>
        <v>Mid Cap_Industrials_Building Products</v>
      </c>
    </row>
    <row r="780" spans="1:10" x14ac:dyDescent="0.3">
      <c r="A780" t="s">
        <v>779</v>
      </c>
      <c r="B780" t="s">
        <v>4088</v>
      </c>
      <c r="C780" t="s">
        <v>6601</v>
      </c>
      <c r="D780" t="s">
        <v>6681</v>
      </c>
      <c r="E780" t="s">
        <v>6771</v>
      </c>
      <c r="F780" t="s">
        <v>6768</v>
      </c>
      <c r="G780">
        <v>14262686843</v>
      </c>
      <c r="H780" t="s">
        <v>6773</v>
      </c>
      <c r="I780" t="str">
        <f t="shared" si="24"/>
        <v>Large Cap_Financials</v>
      </c>
      <c r="J780" t="str">
        <f t="shared" si="25"/>
        <v>Large Cap_Financials_Regional Banks</v>
      </c>
    </row>
    <row r="781" spans="1:10" x14ac:dyDescent="0.3">
      <c r="A781" t="s">
        <v>780</v>
      </c>
      <c r="B781" t="s">
        <v>4089</v>
      </c>
      <c r="C781" t="s">
        <v>6598</v>
      </c>
      <c r="D781" t="s">
        <v>6700</v>
      </c>
      <c r="E781" t="s">
        <v>6771</v>
      </c>
      <c r="F781" t="s">
        <v>6769</v>
      </c>
      <c r="G781">
        <v>8902633111</v>
      </c>
      <c r="H781" t="s">
        <v>6774</v>
      </c>
      <c r="I781" t="str">
        <f t="shared" si="24"/>
        <v>Mid Cap_Consumer Discretionary</v>
      </c>
      <c r="J781" t="str">
        <f t="shared" si="25"/>
        <v>Mid Cap_Consumer Discretionary_Casinos &amp; Gaming</v>
      </c>
    </row>
    <row r="782" spans="1:10" x14ac:dyDescent="0.3">
      <c r="A782" t="s">
        <v>781</v>
      </c>
      <c r="B782" t="s">
        <v>4090</v>
      </c>
      <c r="C782" t="s">
        <v>6597</v>
      </c>
      <c r="D782" t="s">
        <v>6608</v>
      </c>
      <c r="E782" t="s">
        <v>6771</v>
      </c>
      <c r="F782" t="s">
        <v>6768</v>
      </c>
      <c r="G782">
        <v>7092258664</v>
      </c>
      <c r="H782" t="s">
        <v>6774</v>
      </c>
      <c r="I782" t="str">
        <f t="shared" si="24"/>
        <v>Mid Cap_Information Technology</v>
      </c>
      <c r="J782" t="str">
        <f t="shared" si="25"/>
        <v>Mid Cap_Information Technology_Semiconductors</v>
      </c>
    </row>
    <row r="783" spans="1:10" x14ac:dyDescent="0.3">
      <c r="A783" t="s">
        <v>782</v>
      </c>
      <c r="B783" t="s">
        <v>4091</v>
      </c>
      <c r="C783" t="s">
        <v>6597</v>
      </c>
      <c r="D783" t="s">
        <v>6622</v>
      </c>
      <c r="E783" t="s">
        <v>6771</v>
      </c>
      <c r="F783" t="s">
        <v>6769</v>
      </c>
      <c r="G783">
        <v>7077834045</v>
      </c>
      <c r="H783" t="s">
        <v>6774</v>
      </c>
      <c r="I783" t="str">
        <f t="shared" si="24"/>
        <v>Mid Cap_Information Technology</v>
      </c>
      <c r="J783" t="str">
        <f t="shared" si="25"/>
        <v>Mid Cap_Information Technology_Application Software</v>
      </c>
    </row>
    <row r="784" spans="1:10" x14ac:dyDescent="0.3">
      <c r="A784" t="s">
        <v>783</v>
      </c>
      <c r="B784" t="s">
        <v>4092</v>
      </c>
      <c r="C784" t="s">
        <v>6601</v>
      </c>
      <c r="D784" t="s">
        <v>6681</v>
      </c>
      <c r="E784" t="s">
        <v>6771</v>
      </c>
      <c r="F784" t="s">
        <v>6768</v>
      </c>
      <c r="G784">
        <v>8174681425</v>
      </c>
      <c r="H784" t="s">
        <v>6774</v>
      </c>
      <c r="I784" t="str">
        <f t="shared" si="24"/>
        <v>Mid Cap_Financials</v>
      </c>
      <c r="J784" t="str">
        <f t="shared" si="25"/>
        <v>Mid Cap_Financials_Regional Banks</v>
      </c>
    </row>
    <row r="785" spans="1:10" x14ac:dyDescent="0.3">
      <c r="A785" t="s">
        <v>784</v>
      </c>
      <c r="B785" t="s">
        <v>4093</v>
      </c>
      <c r="C785" t="s">
        <v>6604</v>
      </c>
      <c r="D785" t="s">
        <v>6625</v>
      </c>
      <c r="E785" t="s">
        <v>6771</v>
      </c>
      <c r="F785" t="s">
        <v>6769</v>
      </c>
      <c r="G785">
        <v>9800000000</v>
      </c>
      <c r="H785" t="s">
        <v>6774</v>
      </c>
      <c r="I785" t="str">
        <f t="shared" si="24"/>
        <v>Mid Cap_Industrials</v>
      </c>
      <c r="J785" t="str">
        <f t="shared" si="25"/>
        <v>Mid Cap_Industrials_Aerospace &amp; Defense</v>
      </c>
    </row>
    <row r="786" spans="1:10" x14ac:dyDescent="0.3">
      <c r="A786" t="s">
        <v>785</v>
      </c>
      <c r="B786" t="s">
        <v>4094</v>
      </c>
      <c r="C786" t="s">
        <v>6607</v>
      </c>
      <c r="D786" t="s">
        <v>6654</v>
      </c>
      <c r="E786" t="s">
        <v>6771</v>
      </c>
      <c r="F786" t="s">
        <v>6769</v>
      </c>
      <c r="G786">
        <v>6894809658</v>
      </c>
      <c r="H786" t="s">
        <v>6774</v>
      </c>
      <c r="I786" t="str">
        <f t="shared" si="24"/>
        <v>Mid Cap_Real Estate</v>
      </c>
      <c r="J786" t="str">
        <f t="shared" si="25"/>
        <v>Mid Cap_Real Estate_Industrial REITs</v>
      </c>
    </row>
    <row r="787" spans="1:10" x14ac:dyDescent="0.3">
      <c r="A787" t="s">
        <v>786</v>
      </c>
      <c r="B787" t="s">
        <v>4095</v>
      </c>
      <c r="C787" t="s">
        <v>6604</v>
      </c>
      <c r="D787" t="s">
        <v>6706</v>
      </c>
      <c r="E787" t="s">
        <v>6771</v>
      </c>
      <c r="F787" t="s">
        <v>6769</v>
      </c>
      <c r="G787">
        <v>7451449005</v>
      </c>
      <c r="H787" t="s">
        <v>6774</v>
      </c>
      <c r="I787" t="str">
        <f t="shared" si="24"/>
        <v>Mid Cap_Industrials</v>
      </c>
      <c r="J787" t="str">
        <f t="shared" si="25"/>
        <v>Mid Cap_Industrials_Agricultural Products &amp; Services</v>
      </c>
    </row>
    <row r="788" spans="1:10" x14ac:dyDescent="0.3">
      <c r="A788" t="s">
        <v>787</v>
      </c>
      <c r="B788" t="s">
        <v>4096</v>
      </c>
      <c r="C788" t="s">
        <v>6606</v>
      </c>
      <c r="D788" t="s">
        <v>6644</v>
      </c>
      <c r="E788" t="s">
        <v>6771</v>
      </c>
      <c r="F788" t="s">
        <v>6769</v>
      </c>
      <c r="G788">
        <v>7202336210</v>
      </c>
      <c r="H788" t="s">
        <v>6774</v>
      </c>
      <c r="I788" t="str">
        <f t="shared" si="24"/>
        <v>Mid Cap_Utilities</v>
      </c>
      <c r="J788" t="str">
        <f t="shared" si="25"/>
        <v>Mid Cap_Utilities_Electric Utilities</v>
      </c>
    </row>
    <row r="789" spans="1:10" x14ac:dyDescent="0.3">
      <c r="A789" t="s">
        <v>788</v>
      </c>
      <c r="B789" t="s">
        <v>4097</v>
      </c>
      <c r="C789" t="s">
        <v>6605</v>
      </c>
      <c r="D789" t="s">
        <v>6669</v>
      </c>
      <c r="E789" t="s">
        <v>6771</v>
      </c>
      <c r="F789" t="s">
        <v>6769</v>
      </c>
      <c r="G789">
        <v>7262209531</v>
      </c>
      <c r="H789" t="s">
        <v>6774</v>
      </c>
      <c r="I789" t="str">
        <f t="shared" si="24"/>
        <v>Mid Cap_Materials</v>
      </c>
      <c r="J789" t="str">
        <f t="shared" si="25"/>
        <v>Mid Cap_Materials_Specialty Chemicals</v>
      </c>
    </row>
    <row r="790" spans="1:10" x14ac:dyDescent="0.3">
      <c r="A790" t="s">
        <v>789</v>
      </c>
      <c r="B790" t="s">
        <v>4098</v>
      </c>
      <c r="C790" t="s">
        <v>6597</v>
      </c>
      <c r="D790" t="s">
        <v>6608</v>
      </c>
      <c r="E790" t="s">
        <v>6771</v>
      </c>
      <c r="F790" t="s">
        <v>6768</v>
      </c>
      <c r="G790">
        <v>7548955112</v>
      </c>
      <c r="H790" t="s">
        <v>6774</v>
      </c>
      <c r="I790" t="str">
        <f t="shared" si="24"/>
        <v>Mid Cap_Information Technology</v>
      </c>
      <c r="J790" t="str">
        <f t="shared" si="25"/>
        <v>Mid Cap_Information Technology_Semiconductors</v>
      </c>
    </row>
    <row r="791" spans="1:10" x14ac:dyDescent="0.3">
      <c r="A791" t="s">
        <v>790</v>
      </c>
      <c r="B791" t="s">
        <v>4099</v>
      </c>
      <c r="C791" t="s">
        <v>6597</v>
      </c>
      <c r="D791" t="s">
        <v>6622</v>
      </c>
      <c r="E791" t="s">
        <v>6771</v>
      </c>
      <c r="F791" t="s">
        <v>6769</v>
      </c>
      <c r="G791">
        <v>7216975997</v>
      </c>
      <c r="H791" t="s">
        <v>6774</v>
      </c>
      <c r="I791" t="str">
        <f t="shared" si="24"/>
        <v>Mid Cap_Information Technology</v>
      </c>
      <c r="J791" t="str">
        <f t="shared" si="25"/>
        <v>Mid Cap_Information Technology_Application Software</v>
      </c>
    </row>
    <row r="792" spans="1:10" x14ac:dyDescent="0.3">
      <c r="A792" t="s">
        <v>791</v>
      </c>
      <c r="B792" t="s">
        <v>4100</v>
      </c>
      <c r="C792" t="s">
        <v>6598</v>
      </c>
      <c r="D792" t="s">
        <v>6668</v>
      </c>
      <c r="E792" t="s">
        <v>6771</v>
      </c>
      <c r="F792" t="s">
        <v>6769</v>
      </c>
      <c r="G792">
        <v>7809263900</v>
      </c>
      <c r="H792" t="s">
        <v>6774</v>
      </c>
      <c r="I792" t="str">
        <f t="shared" si="24"/>
        <v>Mid Cap_Consumer Discretionary</v>
      </c>
      <c r="J792" t="str">
        <f t="shared" si="25"/>
        <v>Mid Cap_Consumer Discretionary_Automotive Retail</v>
      </c>
    </row>
    <row r="793" spans="1:10" x14ac:dyDescent="0.3">
      <c r="A793" t="s">
        <v>792</v>
      </c>
      <c r="B793" t="s">
        <v>4101</v>
      </c>
      <c r="C793" t="s">
        <v>6600</v>
      </c>
      <c r="D793" t="s">
        <v>6661</v>
      </c>
      <c r="E793" t="s">
        <v>6771</v>
      </c>
      <c r="F793" t="s">
        <v>6769</v>
      </c>
      <c r="G793">
        <v>6840837251</v>
      </c>
      <c r="H793" t="s">
        <v>6774</v>
      </c>
      <c r="I793" t="str">
        <f t="shared" si="24"/>
        <v>Mid Cap_Health Care</v>
      </c>
      <c r="J793" t="str">
        <f t="shared" si="25"/>
        <v>Mid Cap_Health Care_Health Care Services</v>
      </c>
    </row>
    <row r="794" spans="1:10" x14ac:dyDescent="0.3">
      <c r="A794" t="s">
        <v>793</v>
      </c>
      <c r="B794" t="s">
        <v>4102</v>
      </c>
      <c r="C794" t="s">
        <v>6598</v>
      </c>
      <c r="D794" t="s">
        <v>6611</v>
      </c>
      <c r="E794" t="s">
        <v>6771</v>
      </c>
      <c r="F794" t="s">
        <v>6768</v>
      </c>
      <c r="G794">
        <v>6531302053</v>
      </c>
      <c r="H794" t="s">
        <v>6774</v>
      </c>
      <c r="I794" t="str">
        <f t="shared" si="24"/>
        <v>Mid Cap_Consumer Discretionary</v>
      </c>
      <c r="J794" t="str">
        <f t="shared" si="25"/>
        <v>Mid Cap_Consumer Discretionary_Broadline Retail</v>
      </c>
    </row>
    <row r="795" spans="1:10" x14ac:dyDescent="0.3">
      <c r="A795" t="s">
        <v>794</v>
      </c>
      <c r="B795" t="s">
        <v>4103</v>
      </c>
      <c r="C795" t="s">
        <v>6598</v>
      </c>
      <c r="D795" t="s">
        <v>6700</v>
      </c>
      <c r="E795" t="s">
        <v>6771</v>
      </c>
      <c r="F795" t="s">
        <v>6768</v>
      </c>
      <c r="G795">
        <v>6868286820</v>
      </c>
      <c r="H795" t="s">
        <v>6774</v>
      </c>
      <c r="I795" t="str">
        <f t="shared" si="24"/>
        <v>Mid Cap_Consumer Discretionary</v>
      </c>
      <c r="J795" t="str">
        <f t="shared" si="25"/>
        <v>Mid Cap_Consumer Discretionary_Casinos &amp; Gaming</v>
      </c>
    </row>
    <row r="796" spans="1:10" x14ac:dyDescent="0.3">
      <c r="A796" t="s">
        <v>795</v>
      </c>
      <c r="B796" t="s">
        <v>4104</v>
      </c>
      <c r="C796" t="s">
        <v>6604</v>
      </c>
      <c r="D796" t="s">
        <v>6665</v>
      </c>
      <c r="E796" t="s">
        <v>6771</v>
      </c>
      <c r="F796" t="s">
        <v>6769</v>
      </c>
      <c r="G796">
        <v>7340363880</v>
      </c>
      <c r="H796" t="s">
        <v>6774</v>
      </c>
      <c r="I796" t="str">
        <f t="shared" si="24"/>
        <v>Mid Cap_Industrials</v>
      </c>
      <c r="J796" t="str">
        <f t="shared" si="25"/>
        <v>Mid Cap_Industrials_Building Products</v>
      </c>
    </row>
    <row r="797" spans="1:10" x14ac:dyDescent="0.3">
      <c r="A797" t="s">
        <v>796</v>
      </c>
      <c r="B797" t="s">
        <v>4105</v>
      </c>
      <c r="C797" t="s">
        <v>6597</v>
      </c>
      <c r="D797" t="s">
        <v>6678</v>
      </c>
      <c r="E797" t="s">
        <v>6771</v>
      </c>
      <c r="F797" t="s">
        <v>6768</v>
      </c>
      <c r="G797">
        <v>10388868672</v>
      </c>
      <c r="H797" t="s">
        <v>6773</v>
      </c>
      <c r="I797" t="str">
        <f t="shared" si="24"/>
        <v>Large Cap_Information Technology</v>
      </c>
      <c r="J797" t="str">
        <f t="shared" si="25"/>
        <v>Large Cap_Information Technology_Electronic Manufacturing Services</v>
      </c>
    </row>
    <row r="798" spans="1:10" x14ac:dyDescent="0.3">
      <c r="A798" t="s">
        <v>797</v>
      </c>
      <c r="B798" t="s">
        <v>4106</v>
      </c>
      <c r="C798" t="s">
        <v>6597</v>
      </c>
      <c r="D798" t="s">
        <v>6610</v>
      </c>
      <c r="E798" t="s">
        <v>6771</v>
      </c>
      <c r="F798" t="s">
        <v>6769</v>
      </c>
      <c r="G798">
        <v>7154949709</v>
      </c>
      <c r="H798" t="s">
        <v>6774</v>
      </c>
      <c r="I798" t="str">
        <f t="shared" si="24"/>
        <v>Mid Cap_Information Technology</v>
      </c>
      <c r="J798" t="str">
        <f t="shared" si="25"/>
        <v>Mid Cap_Information Technology_Systems Software</v>
      </c>
    </row>
    <row r="799" spans="1:10" x14ac:dyDescent="0.3">
      <c r="A799" t="s">
        <v>798</v>
      </c>
      <c r="B799" t="s">
        <v>4107</v>
      </c>
      <c r="C799" t="s">
        <v>6598</v>
      </c>
      <c r="D799" t="s">
        <v>6635</v>
      </c>
      <c r="E799" t="s">
        <v>6771</v>
      </c>
      <c r="F799" t="s">
        <v>6768</v>
      </c>
      <c r="G799">
        <v>7557605990</v>
      </c>
      <c r="H799" t="s">
        <v>6774</v>
      </c>
      <c r="I799" t="str">
        <f t="shared" si="24"/>
        <v>Mid Cap_Consumer Discretionary</v>
      </c>
      <c r="J799" t="str">
        <f t="shared" si="25"/>
        <v>Mid Cap_Consumer Discretionary_Restaurants</v>
      </c>
    </row>
    <row r="800" spans="1:10" x14ac:dyDescent="0.3">
      <c r="A800" t="s">
        <v>799</v>
      </c>
      <c r="B800" t="s">
        <v>4108</v>
      </c>
      <c r="C800" t="s">
        <v>6604</v>
      </c>
      <c r="D800" t="s">
        <v>6656</v>
      </c>
      <c r="E800" t="s">
        <v>6771</v>
      </c>
      <c r="F800" t="s">
        <v>6768</v>
      </c>
      <c r="G800">
        <v>7549643195</v>
      </c>
      <c r="H800" t="s">
        <v>6774</v>
      </c>
      <c r="I800" t="str">
        <f t="shared" si="24"/>
        <v>Mid Cap_Industrials</v>
      </c>
      <c r="J800" t="str">
        <f t="shared" si="25"/>
        <v>Mid Cap_Industrials_Industrial Machinery &amp; Supplies &amp; Components</v>
      </c>
    </row>
    <row r="801" spans="1:10" x14ac:dyDescent="0.3">
      <c r="A801" t="s">
        <v>800</v>
      </c>
      <c r="B801" t="s">
        <v>4109</v>
      </c>
      <c r="C801" t="s">
        <v>6598</v>
      </c>
      <c r="D801" t="s">
        <v>6744</v>
      </c>
      <c r="E801" t="s">
        <v>6771</v>
      </c>
      <c r="F801" t="s">
        <v>6768</v>
      </c>
      <c r="G801">
        <v>6375444664</v>
      </c>
      <c r="H801" t="s">
        <v>6774</v>
      </c>
      <c r="I801" t="str">
        <f t="shared" si="24"/>
        <v>Mid Cap_Consumer Discretionary</v>
      </c>
      <c r="J801" t="str">
        <f t="shared" si="25"/>
        <v>Mid Cap_Consumer Discretionary_Education Services</v>
      </c>
    </row>
    <row r="802" spans="1:10" x14ac:dyDescent="0.3">
      <c r="A802" t="s">
        <v>801</v>
      </c>
      <c r="B802" t="s">
        <v>4110</v>
      </c>
      <c r="C802" t="s">
        <v>6600</v>
      </c>
      <c r="D802" t="s">
        <v>6634</v>
      </c>
      <c r="E802" t="s">
        <v>6771</v>
      </c>
      <c r="F802" t="s">
        <v>6768</v>
      </c>
      <c r="G802">
        <v>11368270351</v>
      </c>
      <c r="H802" t="s">
        <v>6773</v>
      </c>
      <c r="I802" t="str">
        <f t="shared" si="24"/>
        <v>Large Cap_Health Care</v>
      </c>
      <c r="J802" t="str">
        <f t="shared" si="25"/>
        <v>Large Cap_Health Care_Life Sciences Tools &amp; Services</v>
      </c>
    </row>
    <row r="803" spans="1:10" x14ac:dyDescent="0.3">
      <c r="A803" t="s">
        <v>802</v>
      </c>
      <c r="B803" t="s">
        <v>4111</v>
      </c>
      <c r="C803" t="s">
        <v>6604</v>
      </c>
      <c r="D803" t="s">
        <v>6653</v>
      </c>
      <c r="E803" t="s">
        <v>6771</v>
      </c>
      <c r="F803" t="s">
        <v>6769</v>
      </c>
      <c r="G803">
        <v>8581709400</v>
      </c>
      <c r="H803" t="s">
        <v>6774</v>
      </c>
      <c r="I803" t="str">
        <f t="shared" si="24"/>
        <v>Mid Cap_Industrials</v>
      </c>
      <c r="J803" t="str">
        <f t="shared" si="25"/>
        <v>Mid Cap_Industrials_Agricultural &amp; Farm Machinery</v>
      </c>
    </row>
    <row r="804" spans="1:10" x14ac:dyDescent="0.3">
      <c r="A804" t="s">
        <v>803</v>
      </c>
      <c r="B804" t="s">
        <v>4112</v>
      </c>
      <c r="C804" t="s">
        <v>6601</v>
      </c>
      <c r="D804" t="s">
        <v>6681</v>
      </c>
      <c r="E804" t="s">
        <v>6771</v>
      </c>
      <c r="F804" t="s">
        <v>6769</v>
      </c>
      <c r="G804">
        <v>6947800754</v>
      </c>
      <c r="H804" t="s">
        <v>6774</v>
      </c>
      <c r="I804" t="str">
        <f t="shared" si="24"/>
        <v>Mid Cap_Financials</v>
      </c>
      <c r="J804" t="str">
        <f t="shared" si="25"/>
        <v>Mid Cap_Financials_Regional Banks</v>
      </c>
    </row>
    <row r="805" spans="1:10" x14ac:dyDescent="0.3">
      <c r="A805" t="s">
        <v>804</v>
      </c>
      <c r="B805" t="s">
        <v>4113</v>
      </c>
      <c r="C805" t="s">
        <v>6604</v>
      </c>
      <c r="D805" t="s">
        <v>6659</v>
      </c>
      <c r="E805" t="s">
        <v>6771</v>
      </c>
      <c r="F805" t="s">
        <v>6768</v>
      </c>
      <c r="G805">
        <v>7438313813</v>
      </c>
      <c r="H805" t="s">
        <v>6774</v>
      </c>
      <c r="I805" t="str">
        <f t="shared" si="24"/>
        <v>Mid Cap_Industrials</v>
      </c>
      <c r="J805" t="str">
        <f t="shared" si="25"/>
        <v>Mid Cap_Industrials_Human Resource &amp; Employment Services</v>
      </c>
    </row>
    <row r="806" spans="1:10" x14ac:dyDescent="0.3">
      <c r="A806" t="s">
        <v>805</v>
      </c>
      <c r="B806" t="s">
        <v>4114</v>
      </c>
      <c r="C806" t="s">
        <v>6605</v>
      </c>
      <c r="D806" t="s">
        <v>6666</v>
      </c>
      <c r="E806" t="s">
        <v>6771</v>
      </c>
      <c r="F806" t="s">
        <v>6769</v>
      </c>
      <c r="G806">
        <v>6945034437</v>
      </c>
      <c r="H806" t="s">
        <v>6774</v>
      </c>
      <c r="I806" t="str">
        <f t="shared" si="24"/>
        <v>Mid Cap_Materials</v>
      </c>
      <c r="J806" t="str">
        <f t="shared" si="25"/>
        <v>Mid Cap_Materials_Construction Materials</v>
      </c>
    </row>
    <row r="807" spans="1:10" x14ac:dyDescent="0.3">
      <c r="A807" t="s">
        <v>806</v>
      </c>
      <c r="B807" t="s">
        <v>4115</v>
      </c>
      <c r="C807" t="s">
        <v>6598</v>
      </c>
      <c r="D807" t="s">
        <v>6623</v>
      </c>
      <c r="E807" t="s">
        <v>6771</v>
      </c>
      <c r="F807" t="s">
        <v>6769</v>
      </c>
      <c r="G807">
        <v>7538616657</v>
      </c>
      <c r="H807" t="s">
        <v>6774</v>
      </c>
      <c r="I807" t="str">
        <f t="shared" si="24"/>
        <v>Mid Cap_Consumer Discretionary</v>
      </c>
      <c r="J807" t="str">
        <f t="shared" si="25"/>
        <v>Mid Cap_Consumer Discretionary_Home Improvement Retail</v>
      </c>
    </row>
    <row r="808" spans="1:10" x14ac:dyDescent="0.3">
      <c r="A808" t="s">
        <v>807</v>
      </c>
      <c r="B808" t="s">
        <v>4116</v>
      </c>
      <c r="C808" t="s">
        <v>6604</v>
      </c>
      <c r="D808" t="s">
        <v>6629</v>
      </c>
      <c r="E808" t="s">
        <v>6771</v>
      </c>
      <c r="F808" t="s">
        <v>6769</v>
      </c>
      <c r="G808">
        <v>6666444458</v>
      </c>
      <c r="H808" t="s">
        <v>6774</v>
      </c>
      <c r="I808" t="str">
        <f t="shared" si="24"/>
        <v>Mid Cap_Industrials</v>
      </c>
      <c r="J808" t="str">
        <f t="shared" si="25"/>
        <v>Mid Cap_Industrials_Construction Machinery &amp; Heavy Transportation Equipment</v>
      </c>
    </row>
    <row r="809" spans="1:10" x14ac:dyDescent="0.3">
      <c r="A809" t="s">
        <v>808</v>
      </c>
      <c r="B809" t="s">
        <v>4117</v>
      </c>
      <c r="C809" t="s">
        <v>6603</v>
      </c>
      <c r="D809" t="s">
        <v>6696</v>
      </c>
      <c r="E809" t="s">
        <v>6771</v>
      </c>
      <c r="F809" t="s">
        <v>6769</v>
      </c>
      <c r="G809">
        <v>8577210000</v>
      </c>
      <c r="H809" t="s">
        <v>6774</v>
      </c>
      <c r="I809" t="str">
        <f t="shared" si="24"/>
        <v>Mid Cap_Consumer Staples</v>
      </c>
      <c r="J809" t="str">
        <f t="shared" si="25"/>
        <v>Mid Cap_Consumer Staples_Food Retail</v>
      </c>
    </row>
    <row r="810" spans="1:10" x14ac:dyDescent="0.3">
      <c r="A810" t="s">
        <v>809</v>
      </c>
      <c r="B810" t="s">
        <v>4118</v>
      </c>
      <c r="C810" t="s">
        <v>6602</v>
      </c>
      <c r="D810" t="s">
        <v>6655</v>
      </c>
      <c r="E810" t="s">
        <v>6771</v>
      </c>
      <c r="F810" t="s">
        <v>6768</v>
      </c>
      <c r="G810">
        <v>15250366879</v>
      </c>
      <c r="H810" t="s">
        <v>6773</v>
      </c>
      <c r="I810" t="str">
        <f t="shared" si="24"/>
        <v>Large Cap_Energy</v>
      </c>
      <c r="J810" t="str">
        <f t="shared" si="25"/>
        <v>Large Cap_Energy_Oil &amp; Gas Exploration &amp; Production</v>
      </c>
    </row>
    <row r="811" spans="1:10" x14ac:dyDescent="0.3">
      <c r="A811" t="s">
        <v>810</v>
      </c>
      <c r="B811" t="s">
        <v>4119</v>
      </c>
      <c r="C811" t="s">
        <v>6604</v>
      </c>
      <c r="D811" t="s">
        <v>6656</v>
      </c>
      <c r="E811" t="s">
        <v>6771</v>
      </c>
      <c r="F811" t="s">
        <v>6769</v>
      </c>
      <c r="G811">
        <v>7183928007</v>
      </c>
      <c r="H811" t="s">
        <v>6774</v>
      </c>
      <c r="I811" t="str">
        <f t="shared" si="24"/>
        <v>Mid Cap_Industrials</v>
      </c>
      <c r="J811" t="str">
        <f t="shared" si="25"/>
        <v>Mid Cap_Industrials_Industrial Machinery &amp; Supplies &amp; Components</v>
      </c>
    </row>
    <row r="812" spans="1:10" x14ac:dyDescent="0.3">
      <c r="A812" t="s">
        <v>811</v>
      </c>
      <c r="B812" t="s">
        <v>4120</v>
      </c>
      <c r="C812" t="s">
        <v>6601</v>
      </c>
      <c r="D812" t="s">
        <v>6719</v>
      </c>
      <c r="E812" t="s">
        <v>6771</v>
      </c>
      <c r="F812" t="s">
        <v>6769</v>
      </c>
      <c r="G812">
        <v>5979475637</v>
      </c>
      <c r="H812" t="s">
        <v>6774</v>
      </c>
      <c r="I812" t="str">
        <f t="shared" si="24"/>
        <v>Mid Cap_Financials</v>
      </c>
      <c r="J812" t="str">
        <f t="shared" si="25"/>
        <v>Mid Cap_Financials_Commercial &amp; Residential Mortgage Finance</v>
      </c>
    </row>
    <row r="813" spans="1:10" x14ac:dyDescent="0.3">
      <c r="A813" t="s">
        <v>812</v>
      </c>
      <c r="B813" t="s">
        <v>4121</v>
      </c>
      <c r="C813" t="s">
        <v>6604</v>
      </c>
      <c r="D813" t="s">
        <v>6689</v>
      </c>
      <c r="E813" t="s">
        <v>6771</v>
      </c>
      <c r="F813" t="s">
        <v>6769</v>
      </c>
      <c r="G813">
        <v>7204371797</v>
      </c>
      <c r="H813" t="s">
        <v>6774</v>
      </c>
      <c r="I813" t="str">
        <f t="shared" si="24"/>
        <v>Mid Cap_Industrials</v>
      </c>
      <c r="J813" t="str">
        <f t="shared" si="25"/>
        <v>Mid Cap_Industrials_Trading Companies &amp; Distributors</v>
      </c>
    </row>
    <row r="814" spans="1:10" x14ac:dyDescent="0.3">
      <c r="A814" t="s">
        <v>813</v>
      </c>
      <c r="B814" t="s">
        <v>4122</v>
      </c>
      <c r="C814" t="s">
        <v>6600</v>
      </c>
      <c r="D814" t="s">
        <v>6620</v>
      </c>
      <c r="E814" t="s">
        <v>6771</v>
      </c>
      <c r="F814" t="s">
        <v>6768</v>
      </c>
      <c r="G814">
        <v>8064207707</v>
      </c>
      <c r="H814" t="s">
        <v>6774</v>
      </c>
      <c r="I814" t="str">
        <f t="shared" si="24"/>
        <v>Mid Cap_Health Care</v>
      </c>
      <c r="J814" t="str">
        <f t="shared" si="25"/>
        <v>Mid Cap_Health Care_Biotechnology</v>
      </c>
    </row>
    <row r="815" spans="1:10" x14ac:dyDescent="0.3">
      <c r="A815" t="s">
        <v>814</v>
      </c>
      <c r="B815" t="s">
        <v>4123</v>
      </c>
      <c r="C815" t="s">
        <v>6601</v>
      </c>
      <c r="D815" t="s">
        <v>6646</v>
      </c>
      <c r="E815" t="s">
        <v>6771</v>
      </c>
      <c r="F815" t="s">
        <v>6768</v>
      </c>
      <c r="G815">
        <v>6317482350</v>
      </c>
      <c r="H815" t="s">
        <v>6774</v>
      </c>
      <c r="I815" t="str">
        <f t="shared" si="24"/>
        <v>Mid Cap_Financials</v>
      </c>
      <c r="J815" t="str">
        <f t="shared" si="25"/>
        <v>Mid Cap_Financials_Financial Exchanges &amp; Data</v>
      </c>
    </row>
    <row r="816" spans="1:10" x14ac:dyDescent="0.3">
      <c r="A816" t="s">
        <v>815</v>
      </c>
      <c r="B816" t="s">
        <v>4124</v>
      </c>
      <c r="C816" t="s">
        <v>6604</v>
      </c>
      <c r="D816" t="s">
        <v>6680</v>
      </c>
      <c r="E816" t="s">
        <v>6771</v>
      </c>
      <c r="F816" t="s">
        <v>6769</v>
      </c>
      <c r="G816">
        <v>7564294774</v>
      </c>
      <c r="H816" t="s">
        <v>6774</v>
      </c>
      <c r="I816" t="str">
        <f t="shared" si="24"/>
        <v>Mid Cap_Industrials</v>
      </c>
      <c r="J816" t="str">
        <f t="shared" si="25"/>
        <v>Mid Cap_Industrials_Construction &amp; Engineering</v>
      </c>
    </row>
    <row r="817" spans="1:10" x14ac:dyDescent="0.3">
      <c r="A817" t="s">
        <v>816</v>
      </c>
      <c r="B817" t="s">
        <v>4125</v>
      </c>
      <c r="C817" t="s">
        <v>6604</v>
      </c>
      <c r="D817" t="s">
        <v>6680</v>
      </c>
      <c r="E817" t="s">
        <v>6771</v>
      </c>
      <c r="F817" t="s">
        <v>6769</v>
      </c>
      <c r="G817">
        <v>8104852500</v>
      </c>
      <c r="H817" t="s">
        <v>6774</v>
      </c>
      <c r="I817" t="str">
        <f t="shared" si="24"/>
        <v>Mid Cap_Industrials</v>
      </c>
      <c r="J817" t="str">
        <f t="shared" si="25"/>
        <v>Mid Cap_Industrials_Construction &amp; Engineering</v>
      </c>
    </row>
    <row r="818" spans="1:10" x14ac:dyDescent="0.3">
      <c r="A818" t="s">
        <v>817</v>
      </c>
      <c r="B818" t="s">
        <v>4126</v>
      </c>
      <c r="C818" t="s">
        <v>6606</v>
      </c>
      <c r="D818" t="s">
        <v>6644</v>
      </c>
      <c r="E818" t="s">
        <v>6771</v>
      </c>
      <c r="F818" t="s">
        <v>6769</v>
      </c>
      <c r="G818">
        <v>6459037000</v>
      </c>
      <c r="H818" t="s">
        <v>6774</v>
      </c>
      <c r="I818" t="str">
        <f t="shared" si="24"/>
        <v>Mid Cap_Utilities</v>
      </c>
      <c r="J818" t="str">
        <f t="shared" si="25"/>
        <v>Mid Cap_Utilities_Electric Utilities</v>
      </c>
    </row>
    <row r="819" spans="1:10" x14ac:dyDescent="0.3">
      <c r="A819" t="s">
        <v>818</v>
      </c>
      <c r="B819" t="s">
        <v>4127</v>
      </c>
      <c r="C819" t="s">
        <v>6598</v>
      </c>
      <c r="D819" t="s">
        <v>6641</v>
      </c>
      <c r="E819" t="s">
        <v>6771</v>
      </c>
      <c r="F819" t="s">
        <v>6769</v>
      </c>
      <c r="G819">
        <v>15288993090</v>
      </c>
      <c r="H819" t="s">
        <v>6773</v>
      </c>
      <c r="I819" t="str">
        <f t="shared" si="24"/>
        <v>Large Cap_Consumer Discretionary</v>
      </c>
      <c r="J819" t="str">
        <f t="shared" si="25"/>
        <v>Large Cap_Consumer Discretionary_Hotels, Resorts &amp; Cruise Lines</v>
      </c>
    </row>
    <row r="820" spans="1:10" x14ac:dyDescent="0.3">
      <c r="A820" t="s">
        <v>819</v>
      </c>
      <c r="B820" t="s">
        <v>4128</v>
      </c>
      <c r="C820" t="s">
        <v>6606</v>
      </c>
      <c r="D820" t="s">
        <v>6745</v>
      </c>
      <c r="E820" t="s">
        <v>6771</v>
      </c>
      <c r="F820" t="s">
        <v>6769</v>
      </c>
      <c r="G820">
        <v>7797087947</v>
      </c>
      <c r="H820" t="s">
        <v>6774</v>
      </c>
      <c r="I820" t="str">
        <f t="shared" si="24"/>
        <v>Mid Cap_Utilities</v>
      </c>
      <c r="J820" t="str">
        <f t="shared" si="25"/>
        <v>Mid Cap_Utilities_Renewable Electricity</v>
      </c>
    </row>
    <row r="821" spans="1:10" x14ac:dyDescent="0.3">
      <c r="A821" t="s">
        <v>820</v>
      </c>
      <c r="B821" t="s">
        <v>4129</v>
      </c>
      <c r="C821" t="s">
        <v>6597</v>
      </c>
      <c r="D821" t="s">
        <v>6711</v>
      </c>
      <c r="E821" t="s">
        <v>6771</v>
      </c>
      <c r="F821" t="s">
        <v>6768</v>
      </c>
      <c r="G821">
        <v>6156386568</v>
      </c>
      <c r="H821" t="s">
        <v>6774</v>
      </c>
      <c r="I821" t="str">
        <f t="shared" si="24"/>
        <v>Mid Cap_Information Technology</v>
      </c>
      <c r="J821" t="str">
        <f t="shared" si="25"/>
        <v>Mid Cap_Information Technology_Data Processing &amp; Outsourced Services</v>
      </c>
    </row>
    <row r="822" spans="1:10" x14ac:dyDescent="0.3">
      <c r="A822" t="s">
        <v>821</v>
      </c>
      <c r="B822" t="s">
        <v>4130</v>
      </c>
      <c r="C822" t="s">
        <v>6598</v>
      </c>
      <c r="D822" t="s">
        <v>6635</v>
      </c>
      <c r="E822" t="s">
        <v>6771</v>
      </c>
      <c r="F822" t="s">
        <v>6769</v>
      </c>
      <c r="G822">
        <v>6995693878</v>
      </c>
      <c r="H822" t="s">
        <v>6774</v>
      </c>
      <c r="I822" t="str">
        <f t="shared" si="24"/>
        <v>Mid Cap_Consumer Discretionary</v>
      </c>
      <c r="J822" t="str">
        <f t="shared" si="25"/>
        <v>Mid Cap_Consumer Discretionary_Restaurants</v>
      </c>
    </row>
    <row r="823" spans="1:10" x14ac:dyDescent="0.3">
      <c r="A823" t="s">
        <v>822</v>
      </c>
      <c r="B823" t="s">
        <v>4131</v>
      </c>
      <c r="C823" t="s">
        <v>6601</v>
      </c>
      <c r="D823" t="s">
        <v>6728</v>
      </c>
      <c r="E823" t="s">
        <v>6771</v>
      </c>
      <c r="F823" t="s">
        <v>6769</v>
      </c>
      <c r="G823">
        <v>6788172700</v>
      </c>
      <c r="H823" t="s">
        <v>6774</v>
      </c>
      <c r="I823" t="str">
        <f t="shared" si="24"/>
        <v>Mid Cap_Financials</v>
      </c>
      <c r="J823" t="str">
        <f t="shared" si="25"/>
        <v>Mid Cap_Financials_Mortgage REITs</v>
      </c>
    </row>
    <row r="824" spans="1:10" x14ac:dyDescent="0.3">
      <c r="A824" t="s">
        <v>823</v>
      </c>
      <c r="B824" t="s">
        <v>4132</v>
      </c>
      <c r="C824" t="s">
        <v>6597</v>
      </c>
      <c r="D824" t="s">
        <v>6610</v>
      </c>
      <c r="E824" t="s">
        <v>6771</v>
      </c>
      <c r="F824" t="s">
        <v>6768</v>
      </c>
      <c r="G824">
        <v>6759235992</v>
      </c>
      <c r="H824" t="s">
        <v>6774</v>
      </c>
      <c r="I824" t="str">
        <f t="shared" si="24"/>
        <v>Mid Cap_Information Technology</v>
      </c>
      <c r="J824" t="str">
        <f t="shared" si="25"/>
        <v>Mid Cap_Information Technology_Systems Software</v>
      </c>
    </row>
    <row r="825" spans="1:10" x14ac:dyDescent="0.3">
      <c r="A825" t="s">
        <v>824</v>
      </c>
      <c r="B825" t="s">
        <v>4133</v>
      </c>
      <c r="C825" t="s">
        <v>6597</v>
      </c>
      <c r="D825" t="s">
        <v>6645</v>
      </c>
      <c r="E825" t="s">
        <v>6771</v>
      </c>
      <c r="F825" t="s">
        <v>6768</v>
      </c>
      <c r="G825">
        <v>8018340960</v>
      </c>
      <c r="H825" t="s">
        <v>6774</v>
      </c>
      <c r="I825" t="str">
        <f t="shared" si="24"/>
        <v>Mid Cap_Information Technology</v>
      </c>
      <c r="J825" t="str">
        <f t="shared" si="25"/>
        <v>Mid Cap_Information Technology_Electronic Components</v>
      </c>
    </row>
    <row r="826" spans="1:10" x14ac:dyDescent="0.3">
      <c r="A826" t="s">
        <v>825</v>
      </c>
      <c r="B826" t="s">
        <v>4134</v>
      </c>
      <c r="C826" t="s">
        <v>6600</v>
      </c>
      <c r="D826" t="s">
        <v>6620</v>
      </c>
      <c r="E826" t="s">
        <v>6771</v>
      </c>
      <c r="F826" t="s">
        <v>6768</v>
      </c>
      <c r="G826">
        <v>7000000000</v>
      </c>
      <c r="H826" t="s">
        <v>6774</v>
      </c>
      <c r="I826" t="str">
        <f t="shared" si="24"/>
        <v>Mid Cap_Health Care</v>
      </c>
      <c r="J826" t="str">
        <f t="shared" si="25"/>
        <v>Mid Cap_Health Care_Biotechnology</v>
      </c>
    </row>
    <row r="827" spans="1:10" x14ac:dyDescent="0.3">
      <c r="A827" t="s">
        <v>826</v>
      </c>
      <c r="B827" t="s">
        <v>4135</v>
      </c>
      <c r="C827" t="s">
        <v>6601</v>
      </c>
      <c r="D827" t="s">
        <v>6681</v>
      </c>
      <c r="E827" t="s">
        <v>6771</v>
      </c>
      <c r="F827" t="s">
        <v>6769</v>
      </c>
      <c r="G827">
        <v>6563563310</v>
      </c>
      <c r="H827" t="s">
        <v>6774</v>
      </c>
      <c r="I827" t="str">
        <f t="shared" si="24"/>
        <v>Mid Cap_Financials</v>
      </c>
      <c r="J827" t="str">
        <f t="shared" si="25"/>
        <v>Mid Cap_Financials_Regional Banks</v>
      </c>
    </row>
    <row r="828" spans="1:10" x14ac:dyDescent="0.3">
      <c r="A828" t="s">
        <v>827</v>
      </c>
      <c r="B828" t="s">
        <v>4136</v>
      </c>
      <c r="C828" t="s">
        <v>6598</v>
      </c>
      <c r="D828" t="s">
        <v>6642</v>
      </c>
      <c r="E828" t="s">
        <v>6771</v>
      </c>
      <c r="F828" t="s">
        <v>6769</v>
      </c>
      <c r="G828">
        <v>10153462126</v>
      </c>
      <c r="H828" t="s">
        <v>6773</v>
      </c>
      <c r="I828" t="str">
        <f t="shared" si="24"/>
        <v>Large Cap_Consumer Discretionary</v>
      </c>
      <c r="J828" t="str">
        <f t="shared" si="25"/>
        <v>Large Cap_Consumer Discretionary_Apparel Retail</v>
      </c>
    </row>
    <row r="829" spans="1:10" x14ac:dyDescent="0.3">
      <c r="A829" t="s">
        <v>828</v>
      </c>
      <c r="B829" t="s">
        <v>4137</v>
      </c>
      <c r="C829" t="s">
        <v>6604</v>
      </c>
      <c r="D829" t="s">
        <v>6746</v>
      </c>
      <c r="E829" t="s">
        <v>6771</v>
      </c>
      <c r="F829" t="s">
        <v>6769</v>
      </c>
      <c r="G829">
        <v>6882769562</v>
      </c>
      <c r="H829" t="s">
        <v>6774</v>
      </c>
      <c r="I829" t="str">
        <f t="shared" si="24"/>
        <v>Mid Cap_Industrials</v>
      </c>
      <c r="J829" t="str">
        <f t="shared" si="25"/>
        <v>Mid Cap_Industrials_Office Services &amp; Supplies</v>
      </c>
    </row>
    <row r="830" spans="1:10" x14ac:dyDescent="0.3">
      <c r="A830" t="s">
        <v>829</v>
      </c>
      <c r="B830" t="s">
        <v>4138</v>
      </c>
      <c r="C830" t="s">
        <v>6599</v>
      </c>
      <c r="D830" t="s">
        <v>6676</v>
      </c>
      <c r="E830" t="s">
        <v>6771</v>
      </c>
      <c r="F830" t="s">
        <v>6768</v>
      </c>
      <c r="G830">
        <v>10835344102</v>
      </c>
      <c r="H830" t="s">
        <v>6773</v>
      </c>
      <c r="I830" t="str">
        <f t="shared" si="24"/>
        <v>Large Cap_Communication Services</v>
      </c>
      <c r="J830" t="str">
        <f t="shared" si="25"/>
        <v>Large Cap_Communication Services_Internet Services &amp; Infrastructure</v>
      </c>
    </row>
    <row r="831" spans="1:10" x14ac:dyDescent="0.3">
      <c r="A831" t="s">
        <v>830</v>
      </c>
      <c r="B831" t="s">
        <v>4139</v>
      </c>
      <c r="C831" t="s">
        <v>6600</v>
      </c>
      <c r="D831" t="s">
        <v>6633</v>
      </c>
      <c r="E831" t="s">
        <v>6771</v>
      </c>
      <c r="F831" t="s">
        <v>6769</v>
      </c>
      <c r="G831">
        <v>7043796478</v>
      </c>
      <c r="H831" t="s">
        <v>6774</v>
      </c>
      <c r="I831" t="str">
        <f t="shared" si="24"/>
        <v>Mid Cap_Health Care</v>
      </c>
      <c r="J831" t="str">
        <f t="shared" si="25"/>
        <v>Mid Cap_Health Care_Health Care Equipment</v>
      </c>
    </row>
    <row r="832" spans="1:10" x14ac:dyDescent="0.3">
      <c r="A832" t="s">
        <v>831</v>
      </c>
      <c r="B832" t="s">
        <v>4140</v>
      </c>
      <c r="C832" t="s">
        <v>6597</v>
      </c>
      <c r="D832" t="s">
        <v>6622</v>
      </c>
      <c r="E832" t="s">
        <v>6771</v>
      </c>
      <c r="F832" t="s">
        <v>6768</v>
      </c>
      <c r="G832">
        <v>8476925201</v>
      </c>
      <c r="H832" t="s">
        <v>6774</v>
      </c>
      <c r="I832" t="str">
        <f t="shared" si="24"/>
        <v>Mid Cap_Information Technology</v>
      </c>
      <c r="J832" t="str">
        <f t="shared" si="25"/>
        <v>Mid Cap_Information Technology_Application Software</v>
      </c>
    </row>
    <row r="833" spans="1:10" x14ac:dyDescent="0.3">
      <c r="A833" t="s">
        <v>832</v>
      </c>
      <c r="B833" t="s">
        <v>4141</v>
      </c>
      <c r="C833" t="s">
        <v>6598</v>
      </c>
      <c r="D833" t="s">
        <v>6737</v>
      </c>
      <c r="E833" t="s">
        <v>6771</v>
      </c>
      <c r="F833" t="s">
        <v>6768</v>
      </c>
      <c r="G833">
        <v>6379155721</v>
      </c>
      <c r="H833" t="s">
        <v>6774</v>
      </c>
      <c r="I833" t="str">
        <f t="shared" si="24"/>
        <v>Mid Cap_Consumer Discretionary</v>
      </c>
      <c r="J833" t="str">
        <f t="shared" si="25"/>
        <v>Mid Cap_Consumer Discretionary_Leisure Products</v>
      </c>
    </row>
    <row r="834" spans="1:10" x14ac:dyDescent="0.3">
      <c r="A834" t="s">
        <v>833</v>
      </c>
      <c r="B834" t="s">
        <v>4142</v>
      </c>
      <c r="C834" t="s">
        <v>6604</v>
      </c>
      <c r="D834" t="s">
        <v>6664</v>
      </c>
      <c r="E834" t="s">
        <v>6771</v>
      </c>
      <c r="F834" t="s">
        <v>6768</v>
      </c>
      <c r="G834">
        <v>6682850816</v>
      </c>
      <c r="H834" t="s">
        <v>6774</v>
      </c>
      <c r="I834" t="str">
        <f t="shared" si="24"/>
        <v>Mid Cap_Industrials</v>
      </c>
      <c r="J834" t="str">
        <f t="shared" si="25"/>
        <v>Mid Cap_Industrials_Environmental &amp; Facilities Services</v>
      </c>
    </row>
    <row r="835" spans="1:10" x14ac:dyDescent="0.3">
      <c r="A835" t="s">
        <v>834</v>
      </c>
      <c r="B835" t="s">
        <v>4143</v>
      </c>
      <c r="C835" t="s">
        <v>6601</v>
      </c>
      <c r="D835" t="s">
        <v>6681</v>
      </c>
      <c r="E835" t="s">
        <v>6771</v>
      </c>
      <c r="F835" t="s">
        <v>6769</v>
      </c>
      <c r="G835">
        <v>6242088405</v>
      </c>
      <c r="H835" t="s">
        <v>6774</v>
      </c>
      <c r="I835" t="str">
        <f t="shared" ref="I835:I898" si="26">H835&amp;"_"&amp;C835</f>
        <v>Mid Cap_Financials</v>
      </c>
      <c r="J835" t="str">
        <f t="shared" ref="J835:J898" si="27">H835&amp;"_"&amp;C835&amp;"_"&amp;D835</f>
        <v>Mid Cap_Financials_Regional Banks</v>
      </c>
    </row>
    <row r="836" spans="1:10" x14ac:dyDescent="0.3">
      <c r="A836" t="s">
        <v>835</v>
      </c>
      <c r="B836" t="s">
        <v>4144</v>
      </c>
      <c r="C836" t="s">
        <v>6605</v>
      </c>
      <c r="D836" t="s">
        <v>6716</v>
      </c>
      <c r="E836" t="s">
        <v>6771</v>
      </c>
      <c r="F836" t="s">
        <v>6769</v>
      </c>
      <c r="G836">
        <v>6180968246</v>
      </c>
      <c r="H836" t="s">
        <v>6774</v>
      </c>
      <c r="I836" t="str">
        <f t="shared" si="26"/>
        <v>Mid Cap_Materials</v>
      </c>
      <c r="J836" t="str">
        <f t="shared" si="27"/>
        <v>Mid Cap_Materials_Paper &amp; Plastic Packaging Products &amp; Materials</v>
      </c>
    </row>
    <row r="837" spans="1:10" x14ac:dyDescent="0.3">
      <c r="A837" t="s">
        <v>836</v>
      </c>
      <c r="B837" t="s">
        <v>4145</v>
      </c>
      <c r="C837" t="s">
        <v>6607</v>
      </c>
      <c r="D837" t="s">
        <v>6654</v>
      </c>
      <c r="E837" t="s">
        <v>6771</v>
      </c>
      <c r="F837" t="s">
        <v>6769</v>
      </c>
      <c r="G837">
        <v>6254375821</v>
      </c>
      <c r="H837" t="s">
        <v>6774</v>
      </c>
      <c r="I837" t="str">
        <f t="shared" si="26"/>
        <v>Mid Cap_Real Estate</v>
      </c>
      <c r="J837" t="str">
        <f t="shared" si="27"/>
        <v>Mid Cap_Real Estate_Industrial REITs</v>
      </c>
    </row>
    <row r="838" spans="1:10" x14ac:dyDescent="0.3">
      <c r="A838" t="s">
        <v>837</v>
      </c>
      <c r="B838" t="s">
        <v>4146</v>
      </c>
      <c r="C838" t="s">
        <v>6597</v>
      </c>
      <c r="D838" t="s">
        <v>6608</v>
      </c>
      <c r="E838" t="s">
        <v>6771</v>
      </c>
      <c r="F838" t="s">
        <v>6768</v>
      </c>
      <c r="G838">
        <v>6621703126</v>
      </c>
      <c r="H838" t="s">
        <v>6774</v>
      </c>
      <c r="I838" t="str">
        <f t="shared" si="26"/>
        <v>Mid Cap_Information Technology</v>
      </c>
      <c r="J838" t="str">
        <f t="shared" si="27"/>
        <v>Mid Cap_Information Technology_Semiconductors</v>
      </c>
    </row>
    <row r="839" spans="1:10" x14ac:dyDescent="0.3">
      <c r="A839" t="s">
        <v>838</v>
      </c>
      <c r="B839" t="s">
        <v>4147</v>
      </c>
      <c r="C839" t="s">
        <v>6597</v>
      </c>
      <c r="D839" t="s">
        <v>6699</v>
      </c>
      <c r="E839" t="s">
        <v>6771</v>
      </c>
      <c r="F839" t="s">
        <v>6768</v>
      </c>
      <c r="G839">
        <v>6603361455</v>
      </c>
      <c r="H839" t="s">
        <v>6774</v>
      </c>
      <c r="I839" t="str">
        <f t="shared" si="26"/>
        <v>Mid Cap_Information Technology</v>
      </c>
      <c r="J839" t="str">
        <f t="shared" si="27"/>
        <v>Mid Cap_Information Technology_Electronic Equipment &amp; Instruments</v>
      </c>
    </row>
    <row r="840" spans="1:10" x14ac:dyDescent="0.3">
      <c r="A840" t="s">
        <v>839</v>
      </c>
      <c r="B840" t="s">
        <v>4148</v>
      </c>
      <c r="C840" t="s">
        <v>6600</v>
      </c>
      <c r="D840" t="s">
        <v>6620</v>
      </c>
      <c r="E840" t="s">
        <v>6771</v>
      </c>
      <c r="F840" t="s">
        <v>6768</v>
      </c>
      <c r="G840">
        <v>6226357910</v>
      </c>
      <c r="H840" t="s">
        <v>6774</v>
      </c>
      <c r="I840" t="str">
        <f t="shared" si="26"/>
        <v>Mid Cap_Health Care</v>
      </c>
      <c r="J840" t="str">
        <f t="shared" si="27"/>
        <v>Mid Cap_Health Care_Biotechnology</v>
      </c>
    </row>
    <row r="841" spans="1:10" x14ac:dyDescent="0.3">
      <c r="A841" t="s">
        <v>840</v>
      </c>
      <c r="B841" t="s">
        <v>4149</v>
      </c>
      <c r="C841" t="s">
        <v>6604</v>
      </c>
      <c r="D841" t="s">
        <v>6689</v>
      </c>
      <c r="E841" t="s">
        <v>6771</v>
      </c>
      <c r="F841" t="s">
        <v>6769</v>
      </c>
      <c r="G841">
        <v>6428499261</v>
      </c>
      <c r="H841" t="s">
        <v>6774</v>
      </c>
      <c r="I841" t="str">
        <f t="shared" si="26"/>
        <v>Mid Cap_Industrials</v>
      </c>
      <c r="J841" t="str">
        <f t="shared" si="27"/>
        <v>Mid Cap_Industrials_Trading Companies &amp; Distributors</v>
      </c>
    </row>
    <row r="842" spans="1:10" x14ac:dyDescent="0.3">
      <c r="A842" t="s">
        <v>841</v>
      </c>
      <c r="B842" t="s">
        <v>4150</v>
      </c>
      <c r="C842" t="s">
        <v>6601</v>
      </c>
      <c r="D842" t="s">
        <v>6638</v>
      </c>
      <c r="E842" t="s">
        <v>6771</v>
      </c>
      <c r="F842" t="s">
        <v>6768</v>
      </c>
      <c r="G842">
        <v>7324060398</v>
      </c>
      <c r="H842" t="s">
        <v>6774</v>
      </c>
      <c r="I842" t="str">
        <f t="shared" si="26"/>
        <v>Mid Cap_Financials</v>
      </c>
      <c r="J842" t="str">
        <f t="shared" si="27"/>
        <v>Mid Cap_Financials_Consumer Finance</v>
      </c>
    </row>
    <row r="843" spans="1:10" x14ac:dyDescent="0.3">
      <c r="A843" t="s">
        <v>842</v>
      </c>
      <c r="B843" t="s">
        <v>4151</v>
      </c>
      <c r="C843" t="s">
        <v>6600</v>
      </c>
      <c r="D843" t="s">
        <v>6661</v>
      </c>
      <c r="E843" t="s">
        <v>6771</v>
      </c>
      <c r="F843" t="s">
        <v>6769</v>
      </c>
      <c r="G843">
        <v>6147258460</v>
      </c>
      <c r="H843" t="s">
        <v>6774</v>
      </c>
      <c r="I843" t="str">
        <f t="shared" si="26"/>
        <v>Mid Cap_Health Care</v>
      </c>
      <c r="J843" t="str">
        <f t="shared" si="27"/>
        <v>Mid Cap_Health Care_Health Care Services</v>
      </c>
    </row>
    <row r="844" spans="1:10" x14ac:dyDescent="0.3">
      <c r="A844" t="s">
        <v>843</v>
      </c>
      <c r="B844" t="s">
        <v>4152</v>
      </c>
      <c r="C844" t="s">
        <v>6604</v>
      </c>
      <c r="D844" t="s">
        <v>6674</v>
      </c>
      <c r="E844" t="s">
        <v>6771</v>
      </c>
      <c r="F844" t="s">
        <v>6769</v>
      </c>
      <c r="G844">
        <v>6646330172</v>
      </c>
      <c r="H844" t="s">
        <v>6774</v>
      </c>
      <c r="I844" t="str">
        <f t="shared" si="26"/>
        <v>Mid Cap_Industrials</v>
      </c>
      <c r="J844" t="str">
        <f t="shared" si="27"/>
        <v>Mid Cap_Industrials_Air Freight &amp; Logistics</v>
      </c>
    </row>
    <row r="845" spans="1:10" x14ac:dyDescent="0.3">
      <c r="A845" t="s">
        <v>844</v>
      </c>
      <c r="B845" t="s">
        <v>4153</v>
      </c>
      <c r="C845" t="s">
        <v>6600</v>
      </c>
      <c r="D845" t="s">
        <v>6620</v>
      </c>
      <c r="E845" t="s">
        <v>6771</v>
      </c>
      <c r="F845" t="s">
        <v>6768</v>
      </c>
      <c r="G845">
        <v>6777014033</v>
      </c>
      <c r="H845" t="s">
        <v>6774</v>
      </c>
      <c r="I845" t="str">
        <f t="shared" si="26"/>
        <v>Mid Cap_Health Care</v>
      </c>
      <c r="J845" t="str">
        <f t="shared" si="27"/>
        <v>Mid Cap_Health Care_Biotechnology</v>
      </c>
    </row>
    <row r="846" spans="1:10" x14ac:dyDescent="0.3">
      <c r="A846" t="s">
        <v>845</v>
      </c>
      <c r="B846" t="s">
        <v>4154</v>
      </c>
      <c r="C846" t="s">
        <v>6604</v>
      </c>
      <c r="D846" t="s">
        <v>6665</v>
      </c>
      <c r="E846" t="s">
        <v>6771</v>
      </c>
      <c r="F846" t="s">
        <v>6769</v>
      </c>
      <c r="G846">
        <v>6593193000</v>
      </c>
      <c r="H846" t="s">
        <v>6774</v>
      </c>
      <c r="I846" t="str">
        <f t="shared" si="26"/>
        <v>Mid Cap_Industrials</v>
      </c>
      <c r="J846" t="str">
        <f t="shared" si="27"/>
        <v>Mid Cap_Industrials_Building Products</v>
      </c>
    </row>
    <row r="847" spans="1:10" x14ac:dyDescent="0.3">
      <c r="A847" t="s">
        <v>846</v>
      </c>
      <c r="B847" t="s">
        <v>4155</v>
      </c>
      <c r="C847" t="s">
        <v>6607</v>
      </c>
      <c r="D847" t="s">
        <v>6650</v>
      </c>
      <c r="E847" t="s">
        <v>6771</v>
      </c>
      <c r="F847" t="s">
        <v>6769</v>
      </c>
      <c r="G847">
        <v>5770226913</v>
      </c>
      <c r="H847" t="s">
        <v>6774</v>
      </c>
      <c r="I847" t="str">
        <f t="shared" si="26"/>
        <v>Mid Cap_Real Estate</v>
      </c>
      <c r="J847" t="str">
        <f t="shared" si="27"/>
        <v>Mid Cap_Real Estate_Health Care REITs</v>
      </c>
    </row>
    <row r="848" spans="1:10" x14ac:dyDescent="0.3">
      <c r="A848" t="s">
        <v>847</v>
      </c>
      <c r="B848" t="s">
        <v>4156</v>
      </c>
      <c r="C848" t="s">
        <v>6597</v>
      </c>
      <c r="D848" t="s">
        <v>6627</v>
      </c>
      <c r="E848" t="s">
        <v>6771</v>
      </c>
      <c r="F848" t="s">
        <v>6769</v>
      </c>
      <c r="G848">
        <v>5307262889</v>
      </c>
      <c r="H848" t="s">
        <v>6774</v>
      </c>
      <c r="I848" t="str">
        <f t="shared" si="26"/>
        <v>Mid Cap_Information Technology</v>
      </c>
      <c r="J848" t="str">
        <f t="shared" si="27"/>
        <v>Mid Cap_Information Technology_IT Consulting &amp; Other Services</v>
      </c>
    </row>
    <row r="849" spans="1:10" x14ac:dyDescent="0.3">
      <c r="A849" t="s">
        <v>848</v>
      </c>
      <c r="B849" t="s">
        <v>4157</v>
      </c>
      <c r="C849" t="s">
        <v>6602</v>
      </c>
      <c r="D849" t="s">
        <v>6673</v>
      </c>
      <c r="E849" t="s">
        <v>6771</v>
      </c>
      <c r="F849" t="s">
        <v>6769</v>
      </c>
      <c r="G849">
        <v>9008742061</v>
      </c>
      <c r="H849" t="s">
        <v>6774</v>
      </c>
      <c r="I849" t="str">
        <f t="shared" si="26"/>
        <v>Mid Cap_Energy</v>
      </c>
      <c r="J849" t="str">
        <f t="shared" si="27"/>
        <v>Mid Cap_Energy_Oil &amp; Gas Storage &amp; Transportation</v>
      </c>
    </row>
    <row r="850" spans="1:10" x14ac:dyDescent="0.3">
      <c r="A850" t="s">
        <v>849</v>
      </c>
      <c r="B850" t="s">
        <v>4158</v>
      </c>
      <c r="C850" t="s">
        <v>6604</v>
      </c>
      <c r="D850" t="s">
        <v>6747</v>
      </c>
      <c r="E850" t="s">
        <v>6771</v>
      </c>
      <c r="F850" t="s">
        <v>6769</v>
      </c>
      <c r="G850">
        <v>6467686099</v>
      </c>
      <c r="H850" t="s">
        <v>6774</v>
      </c>
      <c r="I850" t="str">
        <f t="shared" si="26"/>
        <v>Mid Cap_Industrials</v>
      </c>
      <c r="J850" t="str">
        <f t="shared" si="27"/>
        <v>Mid Cap_Industrials_Marine Transportation</v>
      </c>
    </row>
    <row r="851" spans="1:10" x14ac:dyDescent="0.3">
      <c r="A851" t="s">
        <v>850</v>
      </c>
      <c r="B851" t="s">
        <v>4159</v>
      </c>
      <c r="C851" t="s">
        <v>6601</v>
      </c>
      <c r="D851" t="s">
        <v>6649</v>
      </c>
      <c r="E851" t="s">
        <v>6771</v>
      </c>
      <c r="F851" t="s">
        <v>6769</v>
      </c>
      <c r="G851">
        <v>6586815937</v>
      </c>
      <c r="H851" t="s">
        <v>6774</v>
      </c>
      <c r="I851" t="str">
        <f t="shared" si="26"/>
        <v>Mid Cap_Financials</v>
      </c>
      <c r="J851" t="str">
        <f t="shared" si="27"/>
        <v>Mid Cap_Financials_Property &amp; Casualty Insurance</v>
      </c>
    </row>
    <row r="852" spans="1:10" x14ac:dyDescent="0.3">
      <c r="A852" t="s">
        <v>851</v>
      </c>
      <c r="B852" t="s">
        <v>4160</v>
      </c>
      <c r="C852" t="s">
        <v>6597</v>
      </c>
      <c r="D852" t="s">
        <v>6622</v>
      </c>
      <c r="E852" t="s">
        <v>6771</v>
      </c>
      <c r="F852" t="s">
        <v>6768</v>
      </c>
      <c r="G852">
        <v>8165050770</v>
      </c>
      <c r="H852" t="s">
        <v>6774</v>
      </c>
      <c r="I852" t="str">
        <f t="shared" si="26"/>
        <v>Mid Cap_Information Technology</v>
      </c>
      <c r="J852" t="str">
        <f t="shared" si="27"/>
        <v>Mid Cap_Information Technology_Application Software</v>
      </c>
    </row>
    <row r="853" spans="1:10" x14ac:dyDescent="0.3">
      <c r="A853" t="s">
        <v>852</v>
      </c>
      <c r="B853" t="s">
        <v>4161</v>
      </c>
      <c r="C853" t="s">
        <v>6600</v>
      </c>
      <c r="D853" t="s">
        <v>6633</v>
      </c>
      <c r="E853" t="s">
        <v>6771</v>
      </c>
      <c r="F853" t="s">
        <v>6768</v>
      </c>
      <c r="G853">
        <v>7402049108</v>
      </c>
      <c r="H853" t="s">
        <v>6774</v>
      </c>
      <c r="I853" t="str">
        <f t="shared" si="26"/>
        <v>Mid Cap_Health Care</v>
      </c>
      <c r="J853" t="str">
        <f t="shared" si="27"/>
        <v>Mid Cap_Health Care_Health Care Equipment</v>
      </c>
    </row>
    <row r="854" spans="1:10" x14ac:dyDescent="0.3">
      <c r="A854" t="s">
        <v>853</v>
      </c>
      <c r="B854" t="s">
        <v>4162</v>
      </c>
      <c r="C854" t="s">
        <v>6604</v>
      </c>
      <c r="D854" t="s">
        <v>6704</v>
      </c>
      <c r="E854" t="s">
        <v>6771</v>
      </c>
      <c r="F854" t="s">
        <v>6769</v>
      </c>
      <c r="G854">
        <v>14454780847</v>
      </c>
      <c r="H854" t="s">
        <v>6773</v>
      </c>
      <c r="I854" t="str">
        <f t="shared" si="26"/>
        <v>Large Cap_Industrials</v>
      </c>
      <c r="J854" t="str">
        <f t="shared" si="27"/>
        <v>Large Cap_Industrials_Research &amp; Consulting Services</v>
      </c>
    </row>
    <row r="855" spans="1:10" x14ac:dyDescent="0.3">
      <c r="A855" t="s">
        <v>854</v>
      </c>
      <c r="B855" t="s">
        <v>4163</v>
      </c>
      <c r="C855" t="s">
        <v>6601</v>
      </c>
      <c r="D855" t="s">
        <v>6647</v>
      </c>
      <c r="E855" t="s">
        <v>6771</v>
      </c>
      <c r="F855" t="s">
        <v>6769</v>
      </c>
      <c r="G855">
        <v>7417776512</v>
      </c>
      <c r="H855" t="s">
        <v>6774</v>
      </c>
      <c r="I855" t="str">
        <f t="shared" si="26"/>
        <v>Mid Cap_Financials</v>
      </c>
      <c r="J855" t="str">
        <f t="shared" si="27"/>
        <v>Mid Cap_Financials_Asset Management &amp; Custody Banks</v>
      </c>
    </row>
    <row r="856" spans="1:10" x14ac:dyDescent="0.3">
      <c r="A856" t="s">
        <v>855</v>
      </c>
      <c r="B856" t="s">
        <v>4164</v>
      </c>
      <c r="C856" t="s">
        <v>6601</v>
      </c>
      <c r="D856" t="s">
        <v>6728</v>
      </c>
      <c r="E856" t="s">
        <v>6771</v>
      </c>
      <c r="F856" t="s">
        <v>6769</v>
      </c>
      <c r="G856">
        <v>6594940000</v>
      </c>
      <c r="H856" t="s">
        <v>6774</v>
      </c>
      <c r="I856" t="str">
        <f t="shared" si="26"/>
        <v>Mid Cap_Financials</v>
      </c>
      <c r="J856" t="str">
        <f t="shared" si="27"/>
        <v>Mid Cap_Financials_Mortgage REITs</v>
      </c>
    </row>
    <row r="857" spans="1:10" x14ac:dyDescent="0.3">
      <c r="A857" t="s">
        <v>856</v>
      </c>
      <c r="B857" t="s">
        <v>4165</v>
      </c>
      <c r="C857" t="s">
        <v>6607</v>
      </c>
      <c r="D857" t="s">
        <v>6691</v>
      </c>
      <c r="E857" t="s">
        <v>6771</v>
      </c>
      <c r="F857" t="s">
        <v>6769</v>
      </c>
      <c r="G857">
        <v>9495513756</v>
      </c>
      <c r="H857" t="s">
        <v>6774</v>
      </c>
      <c r="I857" t="str">
        <f t="shared" si="26"/>
        <v>Mid Cap_Real Estate</v>
      </c>
      <c r="J857" t="str">
        <f t="shared" si="27"/>
        <v>Mid Cap_Real Estate_Real Estate Services</v>
      </c>
    </row>
    <row r="858" spans="1:10" x14ac:dyDescent="0.3">
      <c r="A858" t="s">
        <v>857</v>
      </c>
      <c r="B858" t="s">
        <v>4166</v>
      </c>
      <c r="C858" t="s">
        <v>6598</v>
      </c>
      <c r="D858" t="s">
        <v>6642</v>
      </c>
      <c r="E858" t="s">
        <v>6771</v>
      </c>
      <c r="F858" t="s">
        <v>6769</v>
      </c>
      <c r="G858">
        <v>4399114785</v>
      </c>
      <c r="H858" t="s">
        <v>6774</v>
      </c>
      <c r="I858" t="str">
        <f t="shared" si="26"/>
        <v>Mid Cap_Consumer Discretionary</v>
      </c>
      <c r="J858" t="str">
        <f t="shared" si="27"/>
        <v>Mid Cap_Consumer Discretionary_Apparel Retail</v>
      </c>
    </row>
    <row r="859" spans="1:10" x14ac:dyDescent="0.3">
      <c r="A859" t="s">
        <v>858</v>
      </c>
      <c r="B859" t="s">
        <v>4167</v>
      </c>
      <c r="C859" t="s">
        <v>6601</v>
      </c>
      <c r="D859" t="s">
        <v>6649</v>
      </c>
      <c r="E859" t="s">
        <v>6771</v>
      </c>
      <c r="F859" t="s">
        <v>6769</v>
      </c>
      <c r="G859">
        <v>6096955576</v>
      </c>
      <c r="H859" t="s">
        <v>6774</v>
      </c>
      <c r="I859" t="str">
        <f t="shared" si="26"/>
        <v>Mid Cap_Financials</v>
      </c>
      <c r="J859" t="str">
        <f t="shared" si="27"/>
        <v>Mid Cap_Financials_Property &amp; Casualty Insurance</v>
      </c>
    </row>
    <row r="860" spans="1:10" x14ac:dyDescent="0.3">
      <c r="A860" t="s">
        <v>859</v>
      </c>
      <c r="B860" t="s">
        <v>4168</v>
      </c>
      <c r="C860" t="s">
        <v>6598</v>
      </c>
      <c r="D860" t="s">
        <v>6695</v>
      </c>
      <c r="E860" t="s">
        <v>6771</v>
      </c>
      <c r="F860" t="s">
        <v>6769</v>
      </c>
      <c r="G860">
        <v>8103426794</v>
      </c>
      <c r="H860" t="s">
        <v>6774</v>
      </c>
      <c r="I860" t="str">
        <f t="shared" si="26"/>
        <v>Mid Cap_Consumer Discretionary</v>
      </c>
      <c r="J860" t="str">
        <f t="shared" si="27"/>
        <v>Mid Cap_Consumer Discretionary_Homebuilding</v>
      </c>
    </row>
    <row r="861" spans="1:10" x14ac:dyDescent="0.3">
      <c r="A861" t="s">
        <v>860</v>
      </c>
      <c r="B861" t="s">
        <v>4169</v>
      </c>
      <c r="C861" t="s">
        <v>6601</v>
      </c>
      <c r="D861" t="s">
        <v>6719</v>
      </c>
      <c r="E861" t="s">
        <v>6771</v>
      </c>
      <c r="F861" t="s">
        <v>6769</v>
      </c>
      <c r="G861">
        <v>6013535160</v>
      </c>
      <c r="H861" t="s">
        <v>6774</v>
      </c>
      <c r="I861" t="str">
        <f t="shared" si="26"/>
        <v>Mid Cap_Financials</v>
      </c>
      <c r="J861" t="str">
        <f t="shared" si="27"/>
        <v>Mid Cap_Financials_Commercial &amp; Residential Mortgage Finance</v>
      </c>
    </row>
    <row r="862" spans="1:10" x14ac:dyDescent="0.3">
      <c r="A862" t="s">
        <v>861</v>
      </c>
      <c r="B862" t="s">
        <v>4170</v>
      </c>
      <c r="C862" t="s">
        <v>6604</v>
      </c>
      <c r="D862" t="s">
        <v>6625</v>
      </c>
      <c r="E862" t="s">
        <v>6771</v>
      </c>
      <c r="F862" t="s">
        <v>6769</v>
      </c>
      <c r="G862">
        <v>6908197301</v>
      </c>
      <c r="H862" t="s">
        <v>6774</v>
      </c>
      <c r="I862" t="str">
        <f t="shared" si="26"/>
        <v>Mid Cap_Industrials</v>
      </c>
      <c r="J862" t="str">
        <f t="shared" si="27"/>
        <v>Mid Cap_Industrials_Aerospace &amp; Defense</v>
      </c>
    </row>
    <row r="863" spans="1:10" x14ac:dyDescent="0.3">
      <c r="A863" t="s">
        <v>862</v>
      </c>
      <c r="B863" t="s">
        <v>4171</v>
      </c>
      <c r="C863" t="s">
        <v>6607</v>
      </c>
      <c r="D863" t="s">
        <v>6732</v>
      </c>
      <c r="E863" t="s">
        <v>6771</v>
      </c>
      <c r="F863" t="s">
        <v>6769</v>
      </c>
      <c r="G863">
        <v>5873002859</v>
      </c>
      <c r="H863" t="s">
        <v>6774</v>
      </c>
      <c r="I863" t="str">
        <f t="shared" si="26"/>
        <v>Mid Cap_Real Estate</v>
      </c>
      <c r="J863" t="str">
        <f t="shared" si="27"/>
        <v>Mid Cap_Real Estate_Diversified REITs</v>
      </c>
    </row>
    <row r="864" spans="1:10" x14ac:dyDescent="0.3">
      <c r="A864" t="s">
        <v>863</v>
      </c>
      <c r="B864" t="s">
        <v>4172</v>
      </c>
      <c r="C864" t="s">
        <v>6598</v>
      </c>
      <c r="D864" t="s">
        <v>6723</v>
      </c>
      <c r="E864" t="s">
        <v>6771</v>
      </c>
      <c r="F864" t="s">
        <v>6769</v>
      </c>
      <c r="G864">
        <v>6250354280</v>
      </c>
      <c r="H864" t="s">
        <v>6774</v>
      </c>
      <c r="I864" t="str">
        <f t="shared" si="26"/>
        <v>Mid Cap_Consumer Discretionary</v>
      </c>
      <c r="J864" t="str">
        <f t="shared" si="27"/>
        <v>Mid Cap_Consumer Discretionary_Automotive Parts &amp; Equipment</v>
      </c>
    </row>
    <row r="865" spans="1:10" x14ac:dyDescent="0.3">
      <c r="A865" t="s">
        <v>864</v>
      </c>
      <c r="B865" t="s">
        <v>4173</v>
      </c>
      <c r="C865" t="s">
        <v>6599</v>
      </c>
      <c r="D865" t="s">
        <v>6729</v>
      </c>
      <c r="E865" t="s">
        <v>6771</v>
      </c>
      <c r="F865" t="s">
        <v>6768</v>
      </c>
      <c r="G865">
        <v>6321797771</v>
      </c>
      <c r="H865" t="s">
        <v>6774</v>
      </c>
      <c r="I865" t="str">
        <f t="shared" si="26"/>
        <v>Mid Cap_Communication Services</v>
      </c>
      <c r="J865" t="str">
        <f t="shared" si="27"/>
        <v>Mid Cap_Communication Services_Broadcasting</v>
      </c>
    </row>
    <row r="866" spans="1:10" x14ac:dyDescent="0.3">
      <c r="A866" t="s">
        <v>865</v>
      </c>
      <c r="B866" t="s">
        <v>4174</v>
      </c>
      <c r="C866" t="s">
        <v>6601</v>
      </c>
      <c r="D866" t="s">
        <v>6649</v>
      </c>
      <c r="E866" t="s">
        <v>6771</v>
      </c>
      <c r="F866" t="s">
        <v>6769</v>
      </c>
      <c r="G866">
        <v>5259154686</v>
      </c>
      <c r="H866" t="s">
        <v>6774</v>
      </c>
      <c r="I866" t="str">
        <f t="shared" si="26"/>
        <v>Mid Cap_Financials</v>
      </c>
      <c r="J866" t="str">
        <f t="shared" si="27"/>
        <v>Mid Cap_Financials_Property &amp; Casualty Insurance</v>
      </c>
    </row>
    <row r="867" spans="1:10" x14ac:dyDescent="0.3">
      <c r="A867" t="s">
        <v>866</v>
      </c>
      <c r="B867" t="s">
        <v>4175</v>
      </c>
      <c r="C867" t="s">
        <v>6604</v>
      </c>
      <c r="D867" t="s">
        <v>6693</v>
      </c>
      <c r="E867" t="s">
        <v>6771</v>
      </c>
      <c r="F867" t="s">
        <v>6769</v>
      </c>
      <c r="G867">
        <v>6191295589</v>
      </c>
      <c r="H867" t="s">
        <v>6774</v>
      </c>
      <c r="I867" t="str">
        <f t="shared" si="26"/>
        <v>Mid Cap_Industrials</v>
      </c>
      <c r="J867" t="str">
        <f t="shared" si="27"/>
        <v>Mid Cap_Industrials_Passenger Airlines</v>
      </c>
    </row>
    <row r="868" spans="1:10" x14ac:dyDescent="0.3">
      <c r="A868" t="s">
        <v>867</v>
      </c>
      <c r="B868" t="s">
        <v>4176</v>
      </c>
      <c r="C868" t="s">
        <v>6598</v>
      </c>
      <c r="D868" t="s">
        <v>6635</v>
      </c>
      <c r="E868" t="s">
        <v>6771</v>
      </c>
      <c r="F868" t="s">
        <v>6769</v>
      </c>
      <c r="G868">
        <v>7247971583</v>
      </c>
      <c r="H868" t="s">
        <v>6774</v>
      </c>
      <c r="I868" t="str">
        <f t="shared" si="26"/>
        <v>Mid Cap_Consumer Discretionary</v>
      </c>
      <c r="J868" t="str">
        <f t="shared" si="27"/>
        <v>Mid Cap_Consumer Discretionary_Restaurants</v>
      </c>
    </row>
    <row r="869" spans="1:10" x14ac:dyDescent="0.3">
      <c r="A869" t="s">
        <v>868</v>
      </c>
      <c r="B869" t="s">
        <v>4177</v>
      </c>
      <c r="C869" t="s">
        <v>6603</v>
      </c>
      <c r="D869" t="s">
        <v>6677</v>
      </c>
      <c r="E869" t="s">
        <v>6771</v>
      </c>
      <c r="F869" t="s">
        <v>6769</v>
      </c>
      <c r="G869">
        <v>6348195530</v>
      </c>
      <c r="H869" t="s">
        <v>6774</v>
      </c>
      <c r="I869" t="str">
        <f t="shared" si="26"/>
        <v>Mid Cap_Consumer Staples</v>
      </c>
      <c r="J869" t="str">
        <f t="shared" si="27"/>
        <v>Mid Cap_Consumer Staples_Packaged Foods &amp; Meats</v>
      </c>
    </row>
    <row r="870" spans="1:10" x14ac:dyDescent="0.3">
      <c r="A870" t="s">
        <v>869</v>
      </c>
      <c r="B870" t="s">
        <v>4178</v>
      </c>
      <c r="C870" t="s">
        <v>6598</v>
      </c>
      <c r="D870" t="s">
        <v>6744</v>
      </c>
      <c r="E870" t="s">
        <v>6771</v>
      </c>
      <c r="F870" t="s">
        <v>6769</v>
      </c>
      <c r="G870">
        <v>5201265930</v>
      </c>
      <c r="H870" t="s">
        <v>6774</v>
      </c>
      <c r="I870" t="str">
        <f t="shared" si="26"/>
        <v>Mid Cap_Consumer Discretionary</v>
      </c>
      <c r="J870" t="str">
        <f t="shared" si="27"/>
        <v>Mid Cap_Consumer Discretionary_Education Services</v>
      </c>
    </row>
    <row r="871" spans="1:10" x14ac:dyDescent="0.3">
      <c r="A871" t="s">
        <v>870</v>
      </c>
      <c r="B871" t="s">
        <v>4179</v>
      </c>
      <c r="C871" t="s">
        <v>6600</v>
      </c>
      <c r="D871" t="s">
        <v>6702</v>
      </c>
      <c r="E871" t="s">
        <v>6771</v>
      </c>
      <c r="F871" t="s">
        <v>6769</v>
      </c>
      <c r="G871">
        <v>7060170000</v>
      </c>
      <c r="H871" t="s">
        <v>6774</v>
      </c>
      <c r="I871" t="str">
        <f t="shared" si="26"/>
        <v>Mid Cap_Health Care</v>
      </c>
      <c r="J871" t="str">
        <f t="shared" si="27"/>
        <v>Mid Cap_Health Care_Health Care Technology</v>
      </c>
    </row>
    <row r="872" spans="1:10" x14ac:dyDescent="0.3">
      <c r="A872" t="s">
        <v>871</v>
      </c>
      <c r="B872" t="s">
        <v>4180</v>
      </c>
      <c r="C872" t="s">
        <v>6599</v>
      </c>
      <c r="D872" t="s">
        <v>6658</v>
      </c>
      <c r="E872" t="s">
        <v>6771</v>
      </c>
      <c r="F872" t="s">
        <v>6768</v>
      </c>
      <c r="G872">
        <v>6067292827</v>
      </c>
      <c r="H872" t="s">
        <v>6774</v>
      </c>
      <c r="I872" t="str">
        <f t="shared" si="26"/>
        <v>Mid Cap_Communication Services</v>
      </c>
      <c r="J872" t="str">
        <f t="shared" si="27"/>
        <v>Mid Cap_Communication Services_Cable &amp; Satellite</v>
      </c>
    </row>
    <row r="873" spans="1:10" x14ac:dyDescent="0.3">
      <c r="A873" t="s">
        <v>872</v>
      </c>
      <c r="B873" t="s">
        <v>4181</v>
      </c>
      <c r="C873" t="s">
        <v>6598</v>
      </c>
      <c r="D873" t="s">
        <v>6718</v>
      </c>
      <c r="E873" t="s">
        <v>6771</v>
      </c>
      <c r="F873" t="s">
        <v>6769</v>
      </c>
      <c r="G873">
        <v>7331394856</v>
      </c>
      <c r="H873" t="s">
        <v>6774</v>
      </c>
      <c r="I873" t="str">
        <f t="shared" si="26"/>
        <v>Mid Cap_Consumer Discretionary</v>
      </c>
      <c r="J873" t="str">
        <f t="shared" si="27"/>
        <v>Mid Cap_Consumer Discretionary_Home Furnishings</v>
      </c>
    </row>
    <row r="874" spans="1:10" x14ac:dyDescent="0.3">
      <c r="A874" t="s">
        <v>873</v>
      </c>
      <c r="B874" t="s">
        <v>4182</v>
      </c>
      <c r="C874" t="s">
        <v>6605</v>
      </c>
      <c r="D874" t="s">
        <v>6669</v>
      </c>
      <c r="E874" t="s">
        <v>6771</v>
      </c>
      <c r="F874" t="s">
        <v>6769</v>
      </c>
      <c r="G874">
        <v>7310813736</v>
      </c>
      <c r="H874" t="s">
        <v>6774</v>
      </c>
      <c r="I874" t="str">
        <f t="shared" si="26"/>
        <v>Mid Cap_Materials</v>
      </c>
      <c r="J874" t="str">
        <f t="shared" si="27"/>
        <v>Mid Cap_Materials_Specialty Chemicals</v>
      </c>
    </row>
    <row r="875" spans="1:10" x14ac:dyDescent="0.3">
      <c r="A875" t="s">
        <v>874</v>
      </c>
      <c r="B875" t="s">
        <v>4183</v>
      </c>
      <c r="C875" t="s">
        <v>6607</v>
      </c>
      <c r="D875" t="s">
        <v>6739</v>
      </c>
      <c r="E875" t="s">
        <v>6771</v>
      </c>
      <c r="F875" t="s">
        <v>6769</v>
      </c>
      <c r="G875">
        <v>6067017479</v>
      </c>
      <c r="H875" t="s">
        <v>6774</v>
      </c>
      <c r="I875" t="str">
        <f t="shared" si="26"/>
        <v>Mid Cap_Real Estate</v>
      </c>
      <c r="J875" t="str">
        <f t="shared" si="27"/>
        <v>Mid Cap_Real Estate_Office REITs</v>
      </c>
    </row>
    <row r="876" spans="1:10" x14ac:dyDescent="0.3">
      <c r="A876" t="s">
        <v>875</v>
      </c>
      <c r="B876" t="s">
        <v>4184</v>
      </c>
      <c r="C876" t="s">
        <v>6597</v>
      </c>
      <c r="D876" t="s">
        <v>6699</v>
      </c>
      <c r="E876" t="s">
        <v>6771</v>
      </c>
      <c r="F876" t="s">
        <v>6769</v>
      </c>
      <c r="G876">
        <v>6021573724</v>
      </c>
      <c r="H876" t="s">
        <v>6774</v>
      </c>
      <c r="I876" t="str">
        <f t="shared" si="26"/>
        <v>Mid Cap_Information Technology</v>
      </c>
      <c r="J876" t="str">
        <f t="shared" si="27"/>
        <v>Mid Cap_Information Technology_Electronic Equipment &amp; Instruments</v>
      </c>
    </row>
    <row r="877" spans="1:10" x14ac:dyDescent="0.3">
      <c r="A877" t="s">
        <v>876</v>
      </c>
      <c r="B877" t="s">
        <v>4185</v>
      </c>
      <c r="C877" t="s">
        <v>6601</v>
      </c>
      <c r="D877" t="s">
        <v>6681</v>
      </c>
      <c r="E877" t="s">
        <v>6771</v>
      </c>
      <c r="F877" t="s">
        <v>6769</v>
      </c>
      <c r="G877">
        <v>6466092075</v>
      </c>
      <c r="H877" t="s">
        <v>6774</v>
      </c>
      <c r="I877" t="str">
        <f t="shared" si="26"/>
        <v>Mid Cap_Financials</v>
      </c>
      <c r="J877" t="str">
        <f t="shared" si="27"/>
        <v>Mid Cap_Financials_Regional Banks</v>
      </c>
    </row>
    <row r="878" spans="1:10" x14ac:dyDescent="0.3">
      <c r="A878" t="s">
        <v>877</v>
      </c>
      <c r="B878" t="s">
        <v>4186</v>
      </c>
      <c r="C878" t="s">
        <v>6601</v>
      </c>
      <c r="D878" t="s">
        <v>6630</v>
      </c>
      <c r="E878" t="s">
        <v>6771</v>
      </c>
      <c r="F878" t="s">
        <v>6769</v>
      </c>
      <c r="G878">
        <v>6251324469</v>
      </c>
      <c r="H878" t="s">
        <v>6774</v>
      </c>
      <c r="I878" t="str">
        <f t="shared" si="26"/>
        <v>Mid Cap_Financials</v>
      </c>
      <c r="J878" t="str">
        <f t="shared" si="27"/>
        <v>Mid Cap_Financials_Investment Banking &amp; Brokerage</v>
      </c>
    </row>
    <row r="879" spans="1:10" x14ac:dyDescent="0.3">
      <c r="A879" t="s">
        <v>878</v>
      </c>
      <c r="B879" t="s">
        <v>4187</v>
      </c>
      <c r="C879" t="s">
        <v>6600</v>
      </c>
      <c r="D879" t="s">
        <v>6633</v>
      </c>
      <c r="E879" t="s">
        <v>6771</v>
      </c>
      <c r="F879" t="s">
        <v>6768</v>
      </c>
      <c r="G879">
        <v>4872662596</v>
      </c>
      <c r="H879" t="s">
        <v>6774</v>
      </c>
      <c r="I879" t="str">
        <f t="shared" si="26"/>
        <v>Mid Cap_Health Care</v>
      </c>
      <c r="J879" t="str">
        <f t="shared" si="27"/>
        <v>Mid Cap_Health Care_Health Care Equipment</v>
      </c>
    </row>
    <row r="880" spans="1:10" x14ac:dyDescent="0.3">
      <c r="A880" t="s">
        <v>879</v>
      </c>
      <c r="B880" t="s">
        <v>4188</v>
      </c>
      <c r="C880" t="s">
        <v>6604</v>
      </c>
      <c r="D880" t="s">
        <v>6706</v>
      </c>
      <c r="E880" t="s">
        <v>6771</v>
      </c>
      <c r="F880" t="s">
        <v>6769</v>
      </c>
      <c r="G880">
        <v>7292374358</v>
      </c>
      <c r="H880" t="s">
        <v>6774</v>
      </c>
      <c r="I880" t="str">
        <f t="shared" si="26"/>
        <v>Mid Cap_Industrials</v>
      </c>
      <c r="J880" t="str">
        <f t="shared" si="27"/>
        <v>Mid Cap_Industrials_Agricultural Products &amp; Services</v>
      </c>
    </row>
    <row r="881" spans="1:10" x14ac:dyDescent="0.3">
      <c r="A881" t="s">
        <v>880</v>
      </c>
      <c r="B881" t="s">
        <v>4189</v>
      </c>
      <c r="C881" t="s">
        <v>6602</v>
      </c>
      <c r="D881" t="s">
        <v>6685</v>
      </c>
      <c r="E881" t="s">
        <v>6771</v>
      </c>
      <c r="F881" t="s">
        <v>6769</v>
      </c>
      <c r="G881">
        <v>6981368369</v>
      </c>
      <c r="H881" t="s">
        <v>6774</v>
      </c>
      <c r="I881" t="str">
        <f t="shared" si="26"/>
        <v>Mid Cap_Energy</v>
      </c>
      <c r="J881" t="str">
        <f t="shared" si="27"/>
        <v>Mid Cap_Energy_Oil &amp; Gas Equipment &amp; Services</v>
      </c>
    </row>
    <row r="882" spans="1:10" x14ac:dyDescent="0.3">
      <c r="A882" t="s">
        <v>881</v>
      </c>
      <c r="B882" t="s">
        <v>4190</v>
      </c>
      <c r="C882" t="s">
        <v>6597</v>
      </c>
      <c r="D882" t="s">
        <v>6720</v>
      </c>
      <c r="E882" t="s">
        <v>6771</v>
      </c>
      <c r="F882" t="s">
        <v>6769</v>
      </c>
      <c r="G882">
        <v>6695960669</v>
      </c>
      <c r="H882" t="s">
        <v>6774</v>
      </c>
      <c r="I882" t="str">
        <f t="shared" si="26"/>
        <v>Mid Cap_Information Technology</v>
      </c>
      <c r="J882" t="str">
        <f t="shared" si="27"/>
        <v>Mid Cap_Information Technology_Technology Distributors</v>
      </c>
    </row>
    <row r="883" spans="1:10" x14ac:dyDescent="0.3">
      <c r="A883" t="s">
        <v>882</v>
      </c>
      <c r="B883" t="s">
        <v>4191</v>
      </c>
      <c r="C883" t="s">
        <v>6607</v>
      </c>
      <c r="D883" t="s">
        <v>6736</v>
      </c>
      <c r="E883" t="s">
        <v>6771</v>
      </c>
      <c r="F883" t="s">
        <v>6769</v>
      </c>
      <c r="G883">
        <v>5963965496</v>
      </c>
      <c r="H883" t="s">
        <v>6774</v>
      </c>
      <c r="I883" t="str">
        <f t="shared" si="26"/>
        <v>Mid Cap_Real Estate</v>
      </c>
      <c r="J883" t="str">
        <f t="shared" si="27"/>
        <v>Mid Cap_Real Estate_Hotel &amp; Resort REITs</v>
      </c>
    </row>
    <row r="884" spans="1:10" x14ac:dyDescent="0.3">
      <c r="A884" t="s">
        <v>883</v>
      </c>
      <c r="B884" t="s">
        <v>4192</v>
      </c>
      <c r="C884" t="s">
        <v>6598</v>
      </c>
      <c r="D884" t="s">
        <v>6668</v>
      </c>
      <c r="E884" t="s">
        <v>6771</v>
      </c>
      <c r="F884" t="s">
        <v>6769</v>
      </c>
      <c r="G884">
        <v>6582197912</v>
      </c>
      <c r="H884" t="s">
        <v>6774</v>
      </c>
      <c r="I884" t="str">
        <f t="shared" si="26"/>
        <v>Mid Cap_Consumer Discretionary</v>
      </c>
      <c r="J884" t="str">
        <f t="shared" si="27"/>
        <v>Mid Cap_Consumer Discretionary_Automotive Retail</v>
      </c>
    </row>
    <row r="885" spans="1:10" x14ac:dyDescent="0.3">
      <c r="A885" t="s">
        <v>884</v>
      </c>
      <c r="B885" t="s">
        <v>4193</v>
      </c>
      <c r="C885" t="s">
        <v>6602</v>
      </c>
      <c r="D885" t="s">
        <v>6748</v>
      </c>
      <c r="E885" t="s">
        <v>6771</v>
      </c>
      <c r="F885" t="s">
        <v>6769</v>
      </c>
      <c r="G885">
        <v>9324350488</v>
      </c>
      <c r="H885" t="s">
        <v>6774</v>
      </c>
      <c r="I885" t="str">
        <f t="shared" si="26"/>
        <v>Mid Cap_Energy</v>
      </c>
      <c r="J885" t="str">
        <f t="shared" si="27"/>
        <v>Mid Cap_Energy_Coal &amp; Consumable Fuels</v>
      </c>
    </row>
    <row r="886" spans="1:10" x14ac:dyDescent="0.3">
      <c r="A886" t="s">
        <v>885</v>
      </c>
      <c r="B886" t="s">
        <v>4194</v>
      </c>
      <c r="C886" t="s">
        <v>6602</v>
      </c>
      <c r="D886" t="s">
        <v>6685</v>
      </c>
      <c r="E886" t="s">
        <v>6771</v>
      </c>
      <c r="F886" t="s">
        <v>6768</v>
      </c>
      <c r="G886">
        <v>6787956470</v>
      </c>
      <c r="H886" t="s">
        <v>6774</v>
      </c>
      <c r="I886" t="str">
        <f t="shared" si="26"/>
        <v>Mid Cap_Energy</v>
      </c>
      <c r="J886" t="str">
        <f t="shared" si="27"/>
        <v>Mid Cap_Energy_Oil &amp; Gas Equipment &amp; Services</v>
      </c>
    </row>
    <row r="887" spans="1:10" x14ac:dyDescent="0.3">
      <c r="A887" t="s">
        <v>886</v>
      </c>
      <c r="B887" t="s">
        <v>4195</v>
      </c>
      <c r="C887" t="s">
        <v>6600</v>
      </c>
      <c r="D887" t="s">
        <v>6634</v>
      </c>
      <c r="E887" t="s">
        <v>6771</v>
      </c>
      <c r="F887" t="s">
        <v>6769</v>
      </c>
      <c r="G887">
        <v>7983868745</v>
      </c>
      <c r="H887" t="s">
        <v>6774</v>
      </c>
      <c r="I887" t="str">
        <f t="shared" si="26"/>
        <v>Mid Cap_Health Care</v>
      </c>
      <c r="J887" t="str">
        <f t="shared" si="27"/>
        <v>Mid Cap_Health Care_Life Sciences Tools &amp; Services</v>
      </c>
    </row>
    <row r="888" spans="1:10" x14ac:dyDescent="0.3">
      <c r="A888" t="s">
        <v>887</v>
      </c>
      <c r="B888" t="s">
        <v>4196</v>
      </c>
      <c r="C888" t="s">
        <v>6598</v>
      </c>
      <c r="D888" t="s">
        <v>6641</v>
      </c>
      <c r="E888" t="s">
        <v>6771</v>
      </c>
      <c r="F888" t="s">
        <v>6769</v>
      </c>
      <c r="G888">
        <v>5625598127</v>
      </c>
      <c r="H888" t="s">
        <v>6774</v>
      </c>
      <c r="I888" t="str">
        <f t="shared" si="26"/>
        <v>Mid Cap_Consumer Discretionary</v>
      </c>
      <c r="J888" t="str">
        <f t="shared" si="27"/>
        <v>Mid Cap_Consumer Discretionary_Hotels, Resorts &amp; Cruise Lines</v>
      </c>
    </row>
    <row r="889" spans="1:10" x14ac:dyDescent="0.3">
      <c r="A889" t="s">
        <v>888</v>
      </c>
      <c r="B889" t="s">
        <v>4197</v>
      </c>
      <c r="C889" t="s">
        <v>6601</v>
      </c>
      <c r="D889" t="s">
        <v>6662</v>
      </c>
      <c r="E889" t="s">
        <v>6771</v>
      </c>
      <c r="F889" t="s">
        <v>6769</v>
      </c>
      <c r="G889">
        <v>12662913600</v>
      </c>
      <c r="H889" t="s">
        <v>6773</v>
      </c>
      <c r="I889" t="str">
        <f t="shared" si="26"/>
        <v>Large Cap_Financials</v>
      </c>
      <c r="J889" t="str">
        <f t="shared" si="27"/>
        <v>Large Cap_Financials_Insurance Brokers</v>
      </c>
    </row>
    <row r="890" spans="1:10" x14ac:dyDescent="0.3">
      <c r="A890" t="s">
        <v>889</v>
      </c>
      <c r="B890" t="s">
        <v>4198</v>
      </c>
      <c r="C890" t="s">
        <v>6597</v>
      </c>
      <c r="D890" t="s">
        <v>6622</v>
      </c>
      <c r="E890" t="s">
        <v>6771</v>
      </c>
      <c r="F890" t="s">
        <v>6768</v>
      </c>
      <c r="G890">
        <v>11022158717</v>
      </c>
      <c r="H890" t="s">
        <v>6773</v>
      </c>
      <c r="I890" t="str">
        <f t="shared" si="26"/>
        <v>Large Cap_Information Technology</v>
      </c>
      <c r="J890" t="str">
        <f t="shared" si="27"/>
        <v>Large Cap_Information Technology_Application Software</v>
      </c>
    </row>
    <row r="891" spans="1:10" x14ac:dyDescent="0.3">
      <c r="A891" t="s">
        <v>890</v>
      </c>
      <c r="B891" t="s">
        <v>4199</v>
      </c>
      <c r="C891" t="s">
        <v>6597</v>
      </c>
      <c r="D891" t="s">
        <v>6610</v>
      </c>
      <c r="E891" t="s">
        <v>6771</v>
      </c>
      <c r="F891" t="s">
        <v>6768</v>
      </c>
      <c r="G891">
        <v>3829695827</v>
      </c>
      <c r="H891" t="s">
        <v>6774</v>
      </c>
      <c r="I891" t="str">
        <f t="shared" si="26"/>
        <v>Mid Cap_Information Technology</v>
      </c>
      <c r="J891" t="str">
        <f t="shared" si="27"/>
        <v>Mid Cap_Information Technology_Systems Software</v>
      </c>
    </row>
    <row r="892" spans="1:10" x14ac:dyDescent="0.3">
      <c r="A892" t="s">
        <v>891</v>
      </c>
      <c r="B892" t="s">
        <v>4200</v>
      </c>
      <c r="C892" t="s">
        <v>6604</v>
      </c>
      <c r="D892" t="s">
        <v>6689</v>
      </c>
      <c r="E892" t="s">
        <v>6771</v>
      </c>
      <c r="F892" t="s">
        <v>6769</v>
      </c>
      <c r="G892">
        <v>6443541940</v>
      </c>
      <c r="H892" t="s">
        <v>6774</v>
      </c>
      <c r="I892" t="str">
        <f t="shared" si="26"/>
        <v>Mid Cap_Industrials</v>
      </c>
      <c r="J892" t="str">
        <f t="shared" si="27"/>
        <v>Mid Cap_Industrials_Trading Companies &amp; Distributors</v>
      </c>
    </row>
    <row r="893" spans="1:10" x14ac:dyDescent="0.3">
      <c r="A893" t="s">
        <v>892</v>
      </c>
      <c r="B893" t="s">
        <v>4201</v>
      </c>
      <c r="C893" t="s">
        <v>6601</v>
      </c>
      <c r="D893" t="s">
        <v>6681</v>
      </c>
      <c r="E893" t="s">
        <v>6771</v>
      </c>
      <c r="F893" t="s">
        <v>6768</v>
      </c>
      <c r="G893">
        <v>7031783463</v>
      </c>
      <c r="H893" t="s">
        <v>6774</v>
      </c>
      <c r="I893" t="str">
        <f t="shared" si="26"/>
        <v>Mid Cap_Financials</v>
      </c>
      <c r="J893" t="str">
        <f t="shared" si="27"/>
        <v>Mid Cap_Financials_Regional Banks</v>
      </c>
    </row>
    <row r="894" spans="1:10" x14ac:dyDescent="0.3">
      <c r="A894" t="s">
        <v>893</v>
      </c>
      <c r="B894" t="s">
        <v>4202</v>
      </c>
      <c r="C894" t="s">
        <v>6598</v>
      </c>
      <c r="D894" t="s">
        <v>6611</v>
      </c>
      <c r="E894" t="s">
        <v>6771</v>
      </c>
      <c r="F894" t="s">
        <v>6769</v>
      </c>
      <c r="G894">
        <v>5333614844</v>
      </c>
      <c r="H894" t="s">
        <v>6774</v>
      </c>
      <c r="I894" t="str">
        <f t="shared" si="26"/>
        <v>Mid Cap_Consumer Discretionary</v>
      </c>
      <c r="J894" t="str">
        <f t="shared" si="27"/>
        <v>Mid Cap_Consumer Discretionary_Broadline Retail</v>
      </c>
    </row>
    <row r="895" spans="1:10" x14ac:dyDescent="0.3">
      <c r="A895" t="s">
        <v>894</v>
      </c>
      <c r="B895" t="s">
        <v>4203</v>
      </c>
      <c r="C895" t="s">
        <v>6597</v>
      </c>
      <c r="D895" t="s">
        <v>6622</v>
      </c>
      <c r="E895" t="s">
        <v>6771</v>
      </c>
      <c r="F895" t="s">
        <v>6768</v>
      </c>
      <c r="G895">
        <v>7210429000</v>
      </c>
      <c r="H895" t="s">
        <v>6774</v>
      </c>
      <c r="I895" t="str">
        <f t="shared" si="26"/>
        <v>Mid Cap_Information Technology</v>
      </c>
      <c r="J895" t="str">
        <f t="shared" si="27"/>
        <v>Mid Cap_Information Technology_Application Software</v>
      </c>
    </row>
    <row r="896" spans="1:10" x14ac:dyDescent="0.3">
      <c r="A896" t="s">
        <v>895</v>
      </c>
      <c r="B896" t="s">
        <v>4204</v>
      </c>
      <c r="C896" t="s">
        <v>6604</v>
      </c>
      <c r="D896" t="s">
        <v>6656</v>
      </c>
      <c r="E896" t="s">
        <v>6771</v>
      </c>
      <c r="F896" t="s">
        <v>6769</v>
      </c>
      <c r="G896">
        <v>6010185026</v>
      </c>
      <c r="H896" t="s">
        <v>6774</v>
      </c>
      <c r="I896" t="str">
        <f t="shared" si="26"/>
        <v>Mid Cap_Industrials</v>
      </c>
      <c r="J896" t="str">
        <f t="shared" si="27"/>
        <v>Mid Cap_Industrials_Industrial Machinery &amp; Supplies &amp; Components</v>
      </c>
    </row>
    <row r="897" spans="1:10" x14ac:dyDescent="0.3">
      <c r="A897" t="s">
        <v>896</v>
      </c>
      <c r="B897" t="s">
        <v>4205</v>
      </c>
      <c r="C897" t="s">
        <v>6600</v>
      </c>
      <c r="D897" t="s">
        <v>6620</v>
      </c>
      <c r="E897" t="s">
        <v>6771</v>
      </c>
      <c r="F897" t="s">
        <v>6768</v>
      </c>
      <c r="G897">
        <v>7811840521</v>
      </c>
      <c r="H897" t="s">
        <v>6774</v>
      </c>
      <c r="I897" t="str">
        <f t="shared" si="26"/>
        <v>Mid Cap_Health Care</v>
      </c>
      <c r="J897" t="str">
        <f t="shared" si="27"/>
        <v>Mid Cap_Health Care_Biotechnology</v>
      </c>
    </row>
    <row r="898" spans="1:10" x14ac:dyDescent="0.3">
      <c r="A898" t="s">
        <v>897</v>
      </c>
      <c r="B898" t="s">
        <v>4206</v>
      </c>
      <c r="C898" t="s">
        <v>6605</v>
      </c>
      <c r="D898" t="s">
        <v>6669</v>
      </c>
      <c r="E898" t="s">
        <v>6771</v>
      </c>
      <c r="F898" t="s">
        <v>6769</v>
      </c>
      <c r="G898">
        <v>6122694072</v>
      </c>
      <c r="H898" t="s">
        <v>6774</v>
      </c>
      <c r="I898" t="str">
        <f t="shared" si="26"/>
        <v>Mid Cap_Materials</v>
      </c>
      <c r="J898" t="str">
        <f t="shared" si="27"/>
        <v>Mid Cap_Materials_Specialty Chemicals</v>
      </c>
    </row>
    <row r="899" spans="1:10" x14ac:dyDescent="0.3">
      <c r="A899" t="s">
        <v>898</v>
      </c>
      <c r="B899" t="s">
        <v>4207</v>
      </c>
      <c r="C899" t="s">
        <v>6601</v>
      </c>
      <c r="D899" t="s">
        <v>6630</v>
      </c>
      <c r="E899" t="s">
        <v>6771</v>
      </c>
      <c r="F899" t="s">
        <v>6769</v>
      </c>
      <c r="G899">
        <v>5226344076</v>
      </c>
      <c r="H899" t="s">
        <v>6774</v>
      </c>
      <c r="I899" t="str">
        <f t="shared" ref="I899:I962" si="28">H899&amp;"_"&amp;C899</f>
        <v>Mid Cap_Financials</v>
      </c>
      <c r="J899" t="str">
        <f t="shared" ref="J899:J962" si="29">H899&amp;"_"&amp;C899&amp;"_"&amp;D899</f>
        <v>Mid Cap_Financials_Investment Banking &amp; Brokerage</v>
      </c>
    </row>
    <row r="900" spans="1:10" x14ac:dyDescent="0.3">
      <c r="A900" t="s">
        <v>899</v>
      </c>
      <c r="B900" t="s">
        <v>4208</v>
      </c>
      <c r="C900" t="s">
        <v>6597</v>
      </c>
      <c r="D900" t="s">
        <v>6622</v>
      </c>
      <c r="E900" t="s">
        <v>6771</v>
      </c>
      <c r="F900" t="s">
        <v>6768</v>
      </c>
      <c r="G900">
        <v>7926899014</v>
      </c>
      <c r="H900" t="s">
        <v>6774</v>
      </c>
      <c r="I900" t="str">
        <f t="shared" si="28"/>
        <v>Mid Cap_Information Technology</v>
      </c>
      <c r="J900" t="str">
        <f t="shared" si="29"/>
        <v>Mid Cap_Information Technology_Application Software</v>
      </c>
    </row>
    <row r="901" spans="1:10" x14ac:dyDescent="0.3">
      <c r="A901" t="s">
        <v>900</v>
      </c>
      <c r="B901" t="s">
        <v>4209</v>
      </c>
      <c r="C901" t="s">
        <v>6597</v>
      </c>
      <c r="D901" t="s">
        <v>6699</v>
      </c>
      <c r="E901" t="s">
        <v>6771</v>
      </c>
      <c r="F901" t="s">
        <v>6769</v>
      </c>
      <c r="G901">
        <v>6464313842</v>
      </c>
      <c r="H901" t="s">
        <v>6774</v>
      </c>
      <c r="I901" t="str">
        <f t="shared" si="28"/>
        <v>Mid Cap_Information Technology</v>
      </c>
      <c r="J901" t="str">
        <f t="shared" si="29"/>
        <v>Mid Cap_Information Technology_Electronic Equipment &amp; Instruments</v>
      </c>
    </row>
    <row r="902" spans="1:10" x14ac:dyDescent="0.3">
      <c r="A902" t="s">
        <v>901</v>
      </c>
      <c r="B902" t="s">
        <v>4210</v>
      </c>
      <c r="C902" t="s">
        <v>6598</v>
      </c>
      <c r="D902" t="s">
        <v>6740</v>
      </c>
      <c r="E902" t="s">
        <v>6771</v>
      </c>
      <c r="F902" t="s">
        <v>6769</v>
      </c>
      <c r="G902">
        <v>4976099885</v>
      </c>
      <c r="H902" t="s">
        <v>6774</v>
      </c>
      <c r="I902" t="str">
        <f t="shared" si="28"/>
        <v>Mid Cap_Consumer Discretionary</v>
      </c>
      <c r="J902" t="str">
        <f t="shared" si="29"/>
        <v>Mid Cap_Consumer Discretionary_Specialized Consumer Services</v>
      </c>
    </row>
    <row r="903" spans="1:10" x14ac:dyDescent="0.3">
      <c r="A903" t="s">
        <v>902</v>
      </c>
      <c r="B903" t="s">
        <v>4211</v>
      </c>
      <c r="C903" t="s">
        <v>6601</v>
      </c>
      <c r="D903" t="s">
        <v>6681</v>
      </c>
      <c r="E903" t="s">
        <v>6771</v>
      </c>
      <c r="F903" t="s">
        <v>6768</v>
      </c>
      <c r="G903">
        <v>5876366967</v>
      </c>
      <c r="H903" t="s">
        <v>6774</v>
      </c>
      <c r="I903" t="str">
        <f t="shared" si="28"/>
        <v>Mid Cap_Financials</v>
      </c>
      <c r="J903" t="str">
        <f t="shared" si="29"/>
        <v>Mid Cap_Financials_Regional Banks</v>
      </c>
    </row>
    <row r="904" spans="1:10" x14ac:dyDescent="0.3">
      <c r="A904" t="s">
        <v>903</v>
      </c>
      <c r="B904" t="s">
        <v>4212</v>
      </c>
      <c r="C904" t="s">
        <v>6600</v>
      </c>
      <c r="D904" t="s">
        <v>6620</v>
      </c>
      <c r="E904" t="s">
        <v>6771</v>
      </c>
      <c r="F904" t="s">
        <v>6768</v>
      </c>
      <c r="G904">
        <v>5110655205</v>
      </c>
      <c r="H904" t="s">
        <v>6774</v>
      </c>
      <c r="I904" t="str">
        <f t="shared" si="28"/>
        <v>Mid Cap_Health Care</v>
      </c>
      <c r="J904" t="str">
        <f t="shared" si="29"/>
        <v>Mid Cap_Health Care_Biotechnology</v>
      </c>
    </row>
    <row r="905" spans="1:10" x14ac:dyDescent="0.3">
      <c r="A905" t="s">
        <v>904</v>
      </c>
      <c r="B905" t="s">
        <v>4213</v>
      </c>
      <c r="C905" t="s">
        <v>6603</v>
      </c>
      <c r="D905" t="s">
        <v>6677</v>
      </c>
      <c r="E905" t="s">
        <v>6771</v>
      </c>
      <c r="F905" t="s">
        <v>6768</v>
      </c>
      <c r="G905">
        <v>8121175539</v>
      </c>
      <c r="H905" t="s">
        <v>6774</v>
      </c>
      <c r="I905" t="str">
        <f t="shared" si="28"/>
        <v>Mid Cap_Consumer Staples</v>
      </c>
      <c r="J905" t="str">
        <f t="shared" si="29"/>
        <v>Mid Cap_Consumer Staples_Packaged Foods &amp; Meats</v>
      </c>
    </row>
    <row r="906" spans="1:10" x14ac:dyDescent="0.3">
      <c r="A906" t="s">
        <v>905</v>
      </c>
      <c r="B906" t="s">
        <v>4214</v>
      </c>
      <c r="C906" t="s">
        <v>6606</v>
      </c>
      <c r="D906" t="s">
        <v>6644</v>
      </c>
      <c r="E906" t="s">
        <v>6771</v>
      </c>
      <c r="F906" t="s">
        <v>6769</v>
      </c>
      <c r="G906">
        <v>5671690132</v>
      </c>
      <c r="H906" t="s">
        <v>6774</v>
      </c>
      <c r="I906" t="str">
        <f t="shared" si="28"/>
        <v>Mid Cap_Utilities</v>
      </c>
      <c r="J906" t="str">
        <f t="shared" si="29"/>
        <v>Mid Cap_Utilities_Electric Utilities</v>
      </c>
    </row>
    <row r="907" spans="1:10" x14ac:dyDescent="0.3">
      <c r="A907" t="s">
        <v>906</v>
      </c>
      <c r="B907" t="s">
        <v>4215</v>
      </c>
      <c r="C907" t="s">
        <v>6598</v>
      </c>
      <c r="D907" t="s">
        <v>6642</v>
      </c>
      <c r="E907" t="s">
        <v>6771</v>
      </c>
      <c r="F907" t="s">
        <v>6769</v>
      </c>
      <c r="G907">
        <v>5255377625</v>
      </c>
      <c r="H907" t="s">
        <v>6774</v>
      </c>
      <c r="I907" t="str">
        <f t="shared" si="28"/>
        <v>Mid Cap_Consumer Discretionary</v>
      </c>
      <c r="J907" t="str">
        <f t="shared" si="29"/>
        <v>Mid Cap_Consumer Discretionary_Apparel Retail</v>
      </c>
    </row>
    <row r="908" spans="1:10" x14ac:dyDescent="0.3">
      <c r="A908" t="s">
        <v>907</v>
      </c>
      <c r="B908" t="s">
        <v>4216</v>
      </c>
      <c r="C908" t="s">
        <v>6600</v>
      </c>
      <c r="D908" t="s">
        <v>6633</v>
      </c>
      <c r="E908" t="s">
        <v>6771</v>
      </c>
      <c r="F908" t="s">
        <v>6769</v>
      </c>
      <c r="G908">
        <v>4649250745</v>
      </c>
      <c r="H908" t="s">
        <v>6774</v>
      </c>
      <c r="I908" t="str">
        <f t="shared" si="28"/>
        <v>Mid Cap_Health Care</v>
      </c>
      <c r="J908" t="str">
        <f t="shared" si="29"/>
        <v>Mid Cap_Health Care_Health Care Equipment</v>
      </c>
    </row>
    <row r="909" spans="1:10" x14ac:dyDescent="0.3">
      <c r="A909" t="s">
        <v>908</v>
      </c>
      <c r="B909" t="s">
        <v>4217</v>
      </c>
      <c r="C909" t="s">
        <v>6598</v>
      </c>
      <c r="D909" t="s">
        <v>6695</v>
      </c>
      <c r="E909" t="s">
        <v>6771</v>
      </c>
      <c r="F909" t="s">
        <v>6769</v>
      </c>
      <c r="G909">
        <v>6001294691</v>
      </c>
      <c r="H909" t="s">
        <v>6774</v>
      </c>
      <c r="I909" t="str">
        <f t="shared" si="28"/>
        <v>Mid Cap_Consumer Discretionary</v>
      </c>
      <c r="J909" t="str">
        <f t="shared" si="29"/>
        <v>Mid Cap_Consumer Discretionary_Homebuilding</v>
      </c>
    </row>
    <row r="910" spans="1:10" x14ac:dyDescent="0.3">
      <c r="A910" t="s">
        <v>909</v>
      </c>
      <c r="B910" t="s">
        <v>4218</v>
      </c>
      <c r="C910" t="s">
        <v>6604</v>
      </c>
      <c r="D910" t="s">
        <v>6652</v>
      </c>
      <c r="E910" t="s">
        <v>6771</v>
      </c>
      <c r="F910" t="s">
        <v>6769</v>
      </c>
      <c r="G910">
        <v>6827820161</v>
      </c>
      <c r="H910" t="s">
        <v>6774</v>
      </c>
      <c r="I910" t="str">
        <f t="shared" si="28"/>
        <v>Mid Cap_Industrials</v>
      </c>
      <c r="J910" t="str">
        <f t="shared" si="29"/>
        <v>Mid Cap_Industrials_Electrical Components &amp; Equipment</v>
      </c>
    </row>
    <row r="911" spans="1:10" x14ac:dyDescent="0.3">
      <c r="A911" t="s">
        <v>910</v>
      </c>
      <c r="B911" t="s">
        <v>4219</v>
      </c>
      <c r="C911" t="s">
        <v>6601</v>
      </c>
      <c r="D911" t="s">
        <v>6681</v>
      </c>
      <c r="E911" t="s">
        <v>6771</v>
      </c>
      <c r="F911" t="s">
        <v>6768</v>
      </c>
      <c r="G911">
        <v>5690708743</v>
      </c>
      <c r="H911" t="s">
        <v>6774</v>
      </c>
      <c r="I911" t="str">
        <f t="shared" si="28"/>
        <v>Mid Cap_Financials</v>
      </c>
      <c r="J911" t="str">
        <f t="shared" si="29"/>
        <v>Mid Cap_Financials_Regional Banks</v>
      </c>
    </row>
    <row r="912" spans="1:10" x14ac:dyDescent="0.3">
      <c r="A912" t="s">
        <v>911</v>
      </c>
      <c r="B912" t="s">
        <v>4220</v>
      </c>
      <c r="C912" t="s">
        <v>6604</v>
      </c>
      <c r="D912" t="s">
        <v>6656</v>
      </c>
      <c r="E912" t="s">
        <v>6771</v>
      </c>
      <c r="F912" t="s">
        <v>6769</v>
      </c>
      <c r="G912">
        <v>6562252128</v>
      </c>
      <c r="H912" t="s">
        <v>6774</v>
      </c>
      <c r="I912" t="str">
        <f t="shared" si="28"/>
        <v>Mid Cap_Industrials</v>
      </c>
      <c r="J912" t="str">
        <f t="shared" si="29"/>
        <v>Mid Cap_Industrials_Industrial Machinery &amp; Supplies &amp; Components</v>
      </c>
    </row>
    <row r="913" spans="1:10" x14ac:dyDescent="0.3">
      <c r="A913" t="s">
        <v>912</v>
      </c>
      <c r="B913" t="s">
        <v>4221</v>
      </c>
      <c r="C913" t="s">
        <v>6597</v>
      </c>
      <c r="D913" t="s">
        <v>6699</v>
      </c>
      <c r="E913" t="s">
        <v>6771</v>
      </c>
      <c r="F913" t="s">
        <v>6769</v>
      </c>
      <c r="G913">
        <v>5362895867</v>
      </c>
      <c r="H913" t="s">
        <v>6774</v>
      </c>
      <c r="I913" t="str">
        <f t="shared" si="28"/>
        <v>Mid Cap_Information Technology</v>
      </c>
      <c r="J913" t="str">
        <f t="shared" si="29"/>
        <v>Mid Cap_Information Technology_Electronic Equipment &amp; Instruments</v>
      </c>
    </row>
    <row r="914" spans="1:10" x14ac:dyDescent="0.3">
      <c r="A914" t="s">
        <v>913</v>
      </c>
      <c r="B914" t="s">
        <v>4222</v>
      </c>
      <c r="C914" t="s">
        <v>6604</v>
      </c>
      <c r="D914" t="s">
        <v>6665</v>
      </c>
      <c r="E914" t="s">
        <v>6771</v>
      </c>
      <c r="F914" t="s">
        <v>6768</v>
      </c>
      <c r="G914">
        <v>7649927687</v>
      </c>
      <c r="H914" t="s">
        <v>6774</v>
      </c>
      <c r="I914" t="str">
        <f t="shared" si="28"/>
        <v>Mid Cap_Industrials</v>
      </c>
      <c r="J914" t="str">
        <f t="shared" si="29"/>
        <v>Mid Cap_Industrials_Building Products</v>
      </c>
    </row>
    <row r="915" spans="1:10" x14ac:dyDescent="0.3">
      <c r="A915" t="s">
        <v>914</v>
      </c>
      <c r="B915" t="s">
        <v>4223</v>
      </c>
      <c r="C915" t="s">
        <v>6601</v>
      </c>
      <c r="D915" t="s">
        <v>6647</v>
      </c>
      <c r="E915" t="s">
        <v>6771</v>
      </c>
      <c r="F915" t="s">
        <v>6768</v>
      </c>
      <c r="G915">
        <v>8300000000</v>
      </c>
      <c r="H915" t="s">
        <v>6774</v>
      </c>
      <c r="I915" t="str">
        <f t="shared" si="28"/>
        <v>Mid Cap_Financials</v>
      </c>
      <c r="J915" t="str">
        <f t="shared" si="29"/>
        <v>Mid Cap_Financials_Asset Management &amp; Custody Banks</v>
      </c>
    </row>
    <row r="916" spans="1:10" x14ac:dyDescent="0.3">
      <c r="A916" t="s">
        <v>915</v>
      </c>
      <c r="B916" t="s">
        <v>4224</v>
      </c>
      <c r="C916" t="s">
        <v>6597</v>
      </c>
      <c r="D916" t="s">
        <v>6608</v>
      </c>
      <c r="E916" t="s">
        <v>6771</v>
      </c>
      <c r="F916" t="s">
        <v>6768</v>
      </c>
      <c r="G916">
        <v>5554359986</v>
      </c>
      <c r="H916" t="s">
        <v>6774</v>
      </c>
      <c r="I916" t="str">
        <f t="shared" si="28"/>
        <v>Mid Cap_Information Technology</v>
      </c>
      <c r="J916" t="str">
        <f t="shared" si="29"/>
        <v>Mid Cap_Information Technology_Semiconductors</v>
      </c>
    </row>
    <row r="917" spans="1:10" x14ac:dyDescent="0.3">
      <c r="A917" t="s">
        <v>916</v>
      </c>
      <c r="B917" t="s">
        <v>4225</v>
      </c>
      <c r="C917" t="s">
        <v>6604</v>
      </c>
      <c r="D917" t="s">
        <v>6704</v>
      </c>
      <c r="E917" t="s">
        <v>6771</v>
      </c>
      <c r="F917" t="s">
        <v>6769</v>
      </c>
      <c r="G917">
        <v>5520021969</v>
      </c>
      <c r="H917" t="s">
        <v>6774</v>
      </c>
      <c r="I917" t="str">
        <f t="shared" si="28"/>
        <v>Mid Cap_Industrials</v>
      </c>
      <c r="J917" t="str">
        <f t="shared" si="29"/>
        <v>Mid Cap_Industrials_Research &amp; Consulting Services</v>
      </c>
    </row>
    <row r="918" spans="1:10" x14ac:dyDescent="0.3">
      <c r="A918" t="s">
        <v>917</v>
      </c>
      <c r="B918" t="s">
        <v>4226</v>
      </c>
      <c r="C918" t="s">
        <v>6604</v>
      </c>
      <c r="D918" t="s">
        <v>6665</v>
      </c>
      <c r="E918" t="s">
        <v>6771</v>
      </c>
      <c r="F918" t="s">
        <v>6768</v>
      </c>
      <c r="G918">
        <v>5983016316</v>
      </c>
      <c r="H918" t="s">
        <v>6774</v>
      </c>
      <c r="I918" t="str">
        <f t="shared" si="28"/>
        <v>Mid Cap_Industrials</v>
      </c>
      <c r="J918" t="str">
        <f t="shared" si="29"/>
        <v>Mid Cap_Industrials_Building Products</v>
      </c>
    </row>
    <row r="919" spans="1:10" x14ac:dyDescent="0.3">
      <c r="A919" t="s">
        <v>918</v>
      </c>
      <c r="B919" t="s">
        <v>4227</v>
      </c>
      <c r="C919" t="s">
        <v>6600</v>
      </c>
      <c r="D919" t="s">
        <v>6726</v>
      </c>
      <c r="E919" t="s">
        <v>6771</v>
      </c>
      <c r="F919" t="s">
        <v>6768</v>
      </c>
      <c r="G919">
        <v>4754187749</v>
      </c>
      <c r="H919" t="s">
        <v>6774</v>
      </c>
      <c r="I919" t="str">
        <f t="shared" si="28"/>
        <v>Mid Cap_Health Care</v>
      </c>
      <c r="J919" t="str">
        <f t="shared" si="29"/>
        <v>Mid Cap_Health Care_Health Care Supplies</v>
      </c>
    </row>
    <row r="920" spans="1:10" x14ac:dyDescent="0.3">
      <c r="A920" t="s">
        <v>919</v>
      </c>
      <c r="B920" t="s">
        <v>4228</v>
      </c>
      <c r="C920" t="s">
        <v>6598</v>
      </c>
      <c r="D920" t="s">
        <v>6611</v>
      </c>
      <c r="E920" t="s">
        <v>6771</v>
      </c>
      <c r="F920" t="s">
        <v>6768</v>
      </c>
      <c r="G920">
        <v>5681518071</v>
      </c>
      <c r="H920" t="s">
        <v>6774</v>
      </c>
      <c r="I920" t="str">
        <f t="shared" si="28"/>
        <v>Mid Cap_Consumer Discretionary</v>
      </c>
      <c r="J920" t="str">
        <f t="shared" si="29"/>
        <v>Mid Cap_Consumer Discretionary_Broadline Retail</v>
      </c>
    </row>
    <row r="921" spans="1:10" x14ac:dyDescent="0.3">
      <c r="A921" t="s">
        <v>920</v>
      </c>
      <c r="B921" t="s">
        <v>4229</v>
      </c>
      <c r="C921" t="s">
        <v>6600</v>
      </c>
      <c r="D921" t="s">
        <v>6620</v>
      </c>
      <c r="E921" t="s">
        <v>6771</v>
      </c>
      <c r="F921" t="s">
        <v>6768</v>
      </c>
      <c r="G921">
        <v>5585381900</v>
      </c>
      <c r="H921" t="s">
        <v>6774</v>
      </c>
      <c r="I921" t="str">
        <f t="shared" si="28"/>
        <v>Mid Cap_Health Care</v>
      </c>
      <c r="J921" t="str">
        <f t="shared" si="29"/>
        <v>Mid Cap_Health Care_Biotechnology</v>
      </c>
    </row>
    <row r="922" spans="1:10" x14ac:dyDescent="0.3">
      <c r="A922" t="s">
        <v>921</v>
      </c>
      <c r="B922" t="s">
        <v>4230</v>
      </c>
      <c r="C922" t="s">
        <v>6606</v>
      </c>
      <c r="D922" t="s">
        <v>6684</v>
      </c>
      <c r="E922" t="s">
        <v>6771</v>
      </c>
      <c r="F922" t="s">
        <v>6769</v>
      </c>
      <c r="G922">
        <v>5499746136</v>
      </c>
      <c r="H922" t="s">
        <v>6774</v>
      </c>
      <c r="I922" t="str">
        <f t="shared" si="28"/>
        <v>Mid Cap_Utilities</v>
      </c>
      <c r="J922" t="str">
        <f t="shared" si="29"/>
        <v>Mid Cap_Utilities_Multi-Utilities</v>
      </c>
    </row>
    <row r="923" spans="1:10" x14ac:dyDescent="0.3">
      <c r="A923" t="s">
        <v>922</v>
      </c>
      <c r="B923" t="s">
        <v>4231</v>
      </c>
      <c r="C923" t="s">
        <v>6604</v>
      </c>
      <c r="D923" t="s">
        <v>6680</v>
      </c>
      <c r="E923" t="s">
        <v>6771</v>
      </c>
      <c r="F923" t="s">
        <v>6769</v>
      </c>
      <c r="G923">
        <v>5607807407</v>
      </c>
      <c r="H923" t="s">
        <v>6774</v>
      </c>
      <c r="I923" t="str">
        <f t="shared" si="28"/>
        <v>Mid Cap_Industrials</v>
      </c>
      <c r="J923" t="str">
        <f t="shared" si="29"/>
        <v>Mid Cap_Industrials_Construction &amp; Engineering</v>
      </c>
    </row>
    <row r="924" spans="1:10" x14ac:dyDescent="0.3">
      <c r="A924" t="s">
        <v>923</v>
      </c>
      <c r="B924" t="s">
        <v>4232</v>
      </c>
      <c r="C924" t="s">
        <v>6601</v>
      </c>
      <c r="D924" t="s">
        <v>6638</v>
      </c>
      <c r="E924" t="s">
        <v>6771</v>
      </c>
      <c r="F924" t="s">
        <v>6768</v>
      </c>
      <c r="G924">
        <v>5324615908</v>
      </c>
      <c r="H924" t="s">
        <v>6774</v>
      </c>
      <c r="I924" t="str">
        <f t="shared" si="28"/>
        <v>Mid Cap_Financials</v>
      </c>
      <c r="J924" t="str">
        <f t="shared" si="29"/>
        <v>Mid Cap_Financials_Consumer Finance</v>
      </c>
    </row>
    <row r="925" spans="1:10" x14ac:dyDescent="0.3">
      <c r="A925" t="s">
        <v>924</v>
      </c>
      <c r="B925" t="s">
        <v>4233</v>
      </c>
      <c r="C925" t="s">
        <v>6602</v>
      </c>
      <c r="D925" t="s">
        <v>6655</v>
      </c>
      <c r="E925" t="s">
        <v>6771</v>
      </c>
      <c r="F925" t="s">
        <v>6768</v>
      </c>
      <c r="G925">
        <v>5850552238</v>
      </c>
      <c r="H925" t="s">
        <v>6774</v>
      </c>
      <c r="I925" t="str">
        <f t="shared" si="28"/>
        <v>Mid Cap_Energy</v>
      </c>
      <c r="J925" t="str">
        <f t="shared" si="29"/>
        <v>Mid Cap_Energy_Oil &amp; Gas Exploration &amp; Production</v>
      </c>
    </row>
    <row r="926" spans="1:10" x14ac:dyDescent="0.3">
      <c r="A926" t="s">
        <v>925</v>
      </c>
      <c r="B926" t="s">
        <v>4234</v>
      </c>
      <c r="C926" t="s">
        <v>6601</v>
      </c>
      <c r="D926" t="s">
        <v>6647</v>
      </c>
      <c r="E926" t="s">
        <v>6771</v>
      </c>
      <c r="F926" t="s">
        <v>6768</v>
      </c>
      <c r="G926">
        <v>8720337293</v>
      </c>
      <c r="H926" t="s">
        <v>6774</v>
      </c>
      <c r="I926" t="str">
        <f t="shared" si="28"/>
        <v>Mid Cap_Financials</v>
      </c>
      <c r="J926" t="str">
        <f t="shared" si="29"/>
        <v>Mid Cap_Financials_Asset Management &amp; Custody Banks</v>
      </c>
    </row>
    <row r="927" spans="1:10" x14ac:dyDescent="0.3">
      <c r="A927" t="s">
        <v>926</v>
      </c>
      <c r="B927" t="s">
        <v>4235</v>
      </c>
      <c r="C927" t="s">
        <v>6606</v>
      </c>
      <c r="D927" t="s">
        <v>6708</v>
      </c>
      <c r="E927" t="s">
        <v>6771</v>
      </c>
      <c r="F927" t="s">
        <v>6769</v>
      </c>
      <c r="G927">
        <v>5955893743</v>
      </c>
      <c r="H927" t="s">
        <v>6774</v>
      </c>
      <c r="I927" t="str">
        <f t="shared" si="28"/>
        <v>Mid Cap_Utilities</v>
      </c>
      <c r="J927" t="str">
        <f t="shared" si="29"/>
        <v>Mid Cap_Utilities_Gas Utilities</v>
      </c>
    </row>
    <row r="928" spans="1:10" x14ac:dyDescent="0.3">
      <c r="A928" t="s">
        <v>927</v>
      </c>
      <c r="B928" t="s">
        <v>4236</v>
      </c>
      <c r="C928" t="s">
        <v>6597</v>
      </c>
      <c r="D928" t="s">
        <v>6699</v>
      </c>
      <c r="E928" t="s">
        <v>6771</v>
      </c>
      <c r="F928" t="s">
        <v>6769</v>
      </c>
      <c r="G928">
        <v>4341193219</v>
      </c>
      <c r="H928" t="s">
        <v>6774</v>
      </c>
      <c r="I928" t="str">
        <f t="shared" si="28"/>
        <v>Mid Cap_Information Technology</v>
      </c>
      <c r="J928" t="str">
        <f t="shared" si="29"/>
        <v>Mid Cap_Information Technology_Electronic Equipment &amp; Instruments</v>
      </c>
    </row>
    <row r="929" spans="1:10" x14ac:dyDescent="0.3">
      <c r="A929" t="s">
        <v>928</v>
      </c>
      <c r="B929" t="s">
        <v>4237</v>
      </c>
      <c r="C929" t="s">
        <v>6600</v>
      </c>
      <c r="D929" t="s">
        <v>6620</v>
      </c>
      <c r="E929" t="s">
        <v>6771</v>
      </c>
      <c r="F929" t="s">
        <v>6768</v>
      </c>
      <c r="G929">
        <v>6696733181</v>
      </c>
      <c r="H929" t="s">
        <v>6774</v>
      </c>
      <c r="I929" t="str">
        <f t="shared" si="28"/>
        <v>Mid Cap_Health Care</v>
      </c>
      <c r="J929" t="str">
        <f t="shared" si="29"/>
        <v>Mid Cap_Health Care_Biotechnology</v>
      </c>
    </row>
    <row r="930" spans="1:10" x14ac:dyDescent="0.3">
      <c r="A930" t="s">
        <v>929</v>
      </c>
      <c r="B930" t="s">
        <v>4238</v>
      </c>
      <c r="C930" t="s">
        <v>6601</v>
      </c>
      <c r="D930" t="s">
        <v>6681</v>
      </c>
      <c r="E930" t="s">
        <v>6771</v>
      </c>
      <c r="F930" t="s">
        <v>6769</v>
      </c>
      <c r="G930">
        <v>5631518819</v>
      </c>
      <c r="H930" t="s">
        <v>6774</v>
      </c>
      <c r="I930" t="str">
        <f t="shared" si="28"/>
        <v>Mid Cap_Financials</v>
      </c>
      <c r="J930" t="str">
        <f t="shared" si="29"/>
        <v>Mid Cap_Financials_Regional Banks</v>
      </c>
    </row>
    <row r="931" spans="1:10" x14ac:dyDescent="0.3">
      <c r="A931" t="s">
        <v>930</v>
      </c>
      <c r="B931" t="s">
        <v>4239</v>
      </c>
      <c r="C931" t="s">
        <v>6598</v>
      </c>
      <c r="D931" t="s">
        <v>6723</v>
      </c>
      <c r="E931" t="s">
        <v>6771</v>
      </c>
      <c r="F931" t="s">
        <v>6768</v>
      </c>
      <c r="G931">
        <v>5253532669</v>
      </c>
      <c r="H931" t="s">
        <v>6774</v>
      </c>
      <c r="I931" t="str">
        <f t="shared" si="28"/>
        <v>Mid Cap_Consumer Discretionary</v>
      </c>
      <c r="J931" t="str">
        <f t="shared" si="29"/>
        <v>Mid Cap_Consumer Discretionary_Automotive Parts &amp; Equipment</v>
      </c>
    </row>
    <row r="932" spans="1:10" x14ac:dyDescent="0.3">
      <c r="A932" t="s">
        <v>931</v>
      </c>
      <c r="B932" t="s">
        <v>4240</v>
      </c>
      <c r="C932" t="s">
        <v>6601</v>
      </c>
      <c r="D932" t="s">
        <v>6617</v>
      </c>
      <c r="E932" t="s">
        <v>6771</v>
      </c>
      <c r="F932" t="s">
        <v>6769</v>
      </c>
      <c r="G932">
        <v>5360667091</v>
      </c>
      <c r="H932" t="s">
        <v>6774</v>
      </c>
      <c r="I932" t="str">
        <f t="shared" si="28"/>
        <v>Mid Cap_Financials</v>
      </c>
      <c r="J932" t="str">
        <f t="shared" si="29"/>
        <v>Mid Cap_Financials_Transaction &amp; Payment Processing Services</v>
      </c>
    </row>
    <row r="933" spans="1:10" x14ac:dyDescent="0.3">
      <c r="A933" t="s">
        <v>932</v>
      </c>
      <c r="B933" t="s">
        <v>4241</v>
      </c>
      <c r="C933" t="s">
        <v>6601</v>
      </c>
      <c r="D933" t="s">
        <v>6649</v>
      </c>
      <c r="E933" t="s">
        <v>6771</v>
      </c>
      <c r="F933" t="s">
        <v>6768</v>
      </c>
      <c r="G933">
        <v>4959587838</v>
      </c>
      <c r="H933" t="s">
        <v>6774</v>
      </c>
      <c r="I933" t="str">
        <f t="shared" si="28"/>
        <v>Mid Cap_Financials</v>
      </c>
      <c r="J933" t="str">
        <f t="shared" si="29"/>
        <v>Mid Cap_Financials_Property &amp; Casualty Insurance</v>
      </c>
    </row>
    <row r="934" spans="1:10" x14ac:dyDescent="0.3">
      <c r="A934" t="s">
        <v>933</v>
      </c>
      <c r="B934" t="s">
        <v>4242</v>
      </c>
      <c r="C934" t="s">
        <v>6607</v>
      </c>
      <c r="D934" t="s">
        <v>6686</v>
      </c>
      <c r="E934" t="s">
        <v>6771</v>
      </c>
      <c r="F934" t="s">
        <v>6769</v>
      </c>
      <c r="G934">
        <v>4929839442</v>
      </c>
      <c r="H934" t="s">
        <v>6774</v>
      </c>
      <c r="I934" t="str">
        <f t="shared" si="28"/>
        <v>Mid Cap_Real Estate</v>
      </c>
      <c r="J934" t="str">
        <f t="shared" si="29"/>
        <v>Mid Cap_Real Estate_Retail REITs</v>
      </c>
    </row>
    <row r="935" spans="1:10" x14ac:dyDescent="0.3">
      <c r="A935" t="s">
        <v>934</v>
      </c>
      <c r="B935" t="s">
        <v>4243</v>
      </c>
      <c r="C935" t="s">
        <v>6601</v>
      </c>
      <c r="D935" t="s">
        <v>6630</v>
      </c>
      <c r="E935" t="s">
        <v>6771</v>
      </c>
      <c r="F935" t="s">
        <v>6769</v>
      </c>
      <c r="G935">
        <v>5747176419</v>
      </c>
      <c r="H935" t="s">
        <v>6774</v>
      </c>
      <c r="I935" t="str">
        <f t="shared" si="28"/>
        <v>Mid Cap_Financials</v>
      </c>
      <c r="J935" t="str">
        <f t="shared" si="29"/>
        <v>Mid Cap_Financials_Investment Banking &amp; Brokerage</v>
      </c>
    </row>
    <row r="936" spans="1:10" x14ac:dyDescent="0.3">
      <c r="A936" t="s">
        <v>935</v>
      </c>
      <c r="B936" t="s">
        <v>4244</v>
      </c>
      <c r="C936" t="s">
        <v>6597</v>
      </c>
      <c r="D936" t="s">
        <v>6622</v>
      </c>
      <c r="E936" t="s">
        <v>6771</v>
      </c>
      <c r="F936" t="s">
        <v>6768</v>
      </c>
      <c r="G936">
        <v>7552827058</v>
      </c>
      <c r="H936" t="s">
        <v>6774</v>
      </c>
      <c r="I936" t="str">
        <f t="shared" si="28"/>
        <v>Mid Cap_Information Technology</v>
      </c>
      <c r="J936" t="str">
        <f t="shared" si="29"/>
        <v>Mid Cap_Information Technology_Application Software</v>
      </c>
    </row>
    <row r="937" spans="1:10" x14ac:dyDescent="0.3">
      <c r="A937" t="s">
        <v>936</v>
      </c>
      <c r="B937" t="s">
        <v>4245</v>
      </c>
      <c r="C937" t="s">
        <v>6604</v>
      </c>
      <c r="D937" t="s">
        <v>6656</v>
      </c>
      <c r="E937" t="s">
        <v>6771</v>
      </c>
      <c r="F937" t="s">
        <v>6769</v>
      </c>
      <c r="G937">
        <v>5834670435</v>
      </c>
      <c r="H937" t="s">
        <v>6774</v>
      </c>
      <c r="I937" t="str">
        <f t="shared" si="28"/>
        <v>Mid Cap_Industrials</v>
      </c>
      <c r="J937" t="str">
        <f t="shared" si="29"/>
        <v>Mid Cap_Industrials_Industrial Machinery &amp; Supplies &amp; Components</v>
      </c>
    </row>
    <row r="938" spans="1:10" x14ac:dyDescent="0.3">
      <c r="A938" t="s">
        <v>937</v>
      </c>
      <c r="B938" t="s">
        <v>4246</v>
      </c>
      <c r="C938" t="s">
        <v>6605</v>
      </c>
      <c r="D938" t="s">
        <v>6749</v>
      </c>
      <c r="E938" t="s">
        <v>6771</v>
      </c>
      <c r="F938" t="s">
        <v>6769</v>
      </c>
      <c r="G938">
        <v>6076391012</v>
      </c>
      <c r="H938" t="s">
        <v>6774</v>
      </c>
      <c r="I938" t="str">
        <f t="shared" si="28"/>
        <v>Mid Cap_Materials</v>
      </c>
      <c r="J938" t="str">
        <f t="shared" si="29"/>
        <v>Mid Cap_Materials_Forest Products</v>
      </c>
    </row>
    <row r="939" spans="1:10" x14ac:dyDescent="0.3">
      <c r="A939" t="s">
        <v>938</v>
      </c>
      <c r="B939" t="s">
        <v>4247</v>
      </c>
      <c r="C939" t="s">
        <v>6604</v>
      </c>
      <c r="D939" t="s">
        <v>6680</v>
      </c>
      <c r="E939" t="s">
        <v>6771</v>
      </c>
      <c r="F939" t="s">
        <v>6769</v>
      </c>
      <c r="G939">
        <v>5314799741</v>
      </c>
      <c r="H939" t="s">
        <v>6774</v>
      </c>
      <c r="I939" t="str">
        <f t="shared" si="28"/>
        <v>Mid Cap_Industrials</v>
      </c>
      <c r="J939" t="str">
        <f t="shared" si="29"/>
        <v>Mid Cap_Industrials_Construction &amp; Engineering</v>
      </c>
    </row>
    <row r="940" spans="1:10" x14ac:dyDescent="0.3">
      <c r="A940" t="s">
        <v>939</v>
      </c>
      <c r="B940" t="s">
        <v>4248</v>
      </c>
      <c r="C940" t="s">
        <v>6598</v>
      </c>
      <c r="D940" t="s">
        <v>6613</v>
      </c>
      <c r="E940" t="s">
        <v>6771</v>
      </c>
      <c r="F940" t="s">
        <v>6769</v>
      </c>
      <c r="G940">
        <v>5901021564</v>
      </c>
      <c r="H940" t="s">
        <v>6774</v>
      </c>
      <c r="I940" t="str">
        <f t="shared" si="28"/>
        <v>Mid Cap_Consumer Discretionary</v>
      </c>
      <c r="J940" t="str">
        <f t="shared" si="29"/>
        <v>Mid Cap_Consumer Discretionary_Automobile Manufacturers</v>
      </c>
    </row>
    <row r="941" spans="1:10" x14ac:dyDescent="0.3">
      <c r="A941" t="s">
        <v>940</v>
      </c>
      <c r="B941" t="s">
        <v>4249</v>
      </c>
      <c r="C941" t="s">
        <v>6601</v>
      </c>
      <c r="D941" t="s">
        <v>6681</v>
      </c>
      <c r="E941" t="s">
        <v>6771</v>
      </c>
      <c r="F941" t="s">
        <v>6769</v>
      </c>
      <c r="G941">
        <v>5586006136</v>
      </c>
      <c r="H941" t="s">
        <v>6774</v>
      </c>
      <c r="I941" t="str">
        <f t="shared" si="28"/>
        <v>Mid Cap_Financials</v>
      </c>
      <c r="J941" t="str">
        <f t="shared" si="29"/>
        <v>Mid Cap_Financials_Regional Banks</v>
      </c>
    </row>
    <row r="942" spans="1:10" x14ac:dyDescent="0.3">
      <c r="A942" t="s">
        <v>941</v>
      </c>
      <c r="B942" t="s">
        <v>4250</v>
      </c>
      <c r="C942" t="s">
        <v>6604</v>
      </c>
      <c r="D942" t="s">
        <v>6704</v>
      </c>
      <c r="E942" t="s">
        <v>6771</v>
      </c>
      <c r="F942" t="s">
        <v>6769</v>
      </c>
      <c r="G942">
        <v>5543096233</v>
      </c>
      <c r="H942" t="s">
        <v>6774</v>
      </c>
      <c r="I942" t="str">
        <f t="shared" si="28"/>
        <v>Mid Cap_Industrials</v>
      </c>
      <c r="J942" t="str">
        <f t="shared" si="29"/>
        <v>Mid Cap_Industrials_Research &amp; Consulting Services</v>
      </c>
    </row>
    <row r="943" spans="1:10" x14ac:dyDescent="0.3">
      <c r="A943" t="s">
        <v>942</v>
      </c>
      <c r="B943" t="s">
        <v>4251</v>
      </c>
      <c r="C943" t="s">
        <v>6600</v>
      </c>
      <c r="D943" t="s">
        <v>6661</v>
      </c>
      <c r="E943" t="s">
        <v>6771</v>
      </c>
      <c r="F943" t="s">
        <v>6768</v>
      </c>
      <c r="G943">
        <v>5522310778</v>
      </c>
      <c r="H943" t="s">
        <v>6774</v>
      </c>
      <c r="I943" t="str">
        <f t="shared" si="28"/>
        <v>Mid Cap_Health Care</v>
      </c>
      <c r="J943" t="str">
        <f t="shared" si="29"/>
        <v>Mid Cap_Health Care_Health Care Services</v>
      </c>
    </row>
    <row r="944" spans="1:10" x14ac:dyDescent="0.3">
      <c r="A944" t="s">
        <v>943</v>
      </c>
      <c r="B944" t="s">
        <v>4252</v>
      </c>
      <c r="C944" t="s">
        <v>6600</v>
      </c>
      <c r="D944" t="s">
        <v>6634</v>
      </c>
      <c r="E944" t="s">
        <v>6771</v>
      </c>
      <c r="F944" t="s">
        <v>6768</v>
      </c>
      <c r="G944">
        <v>6942948518</v>
      </c>
      <c r="H944" t="s">
        <v>6774</v>
      </c>
      <c r="I944" t="str">
        <f t="shared" si="28"/>
        <v>Mid Cap_Health Care</v>
      </c>
      <c r="J944" t="str">
        <f t="shared" si="29"/>
        <v>Mid Cap_Health Care_Life Sciences Tools &amp; Services</v>
      </c>
    </row>
    <row r="945" spans="1:10" x14ac:dyDescent="0.3">
      <c r="A945" t="s">
        <v>944</v>
      </c>
      <c r="B945" t="s">
        <v>4253</v>
      </c>
      <c r="C945" t="s">
        <v>6604</v>
      </c>
      <c r="D945" t="s">
        <v>6705</v>
      </c>
      <c r="E945" t="s">
        <v>6771</v>
      </c>
      <c r="F945" t="s">
        <v>6768</v>
      </c>
      <c r="G945">
        <v>5226061044</v>
      </c>
      <c r="H945" t="s">
        <v>6774</v>
      </c>
      <c r="I945" t="str">
        <f t="shared" si="28"/>
        <v>Mid Cap_Industrials</v>
      </c>
      <c r="J945" t="str">
        <f t="shared" si="29"/>
        <v>Mid Cap_Industrials_Cargo Ground Transportation</v>
      </c>
    </row>
    <row r="946" spans="1:10" x14ac:dyDescent="0.3">
      <c r="A946" t="s">
        <v>945</v>
      </c>
      <c r="B946" t="s">
        <v>4254</v>
      </c>
      <c r="C946" t="s">
        <v>6605</v>
      </c>
      <c r="D946" t="s">
        <v>6669</v>
      </c>
      <c r="E946" t="s">
        <v>6771</v>
      </c>
      <c r="F946" t="s">
        <v>6768</v>
      </c>
      <c r="G946">
        <v>5483965465</v>
      </c>
      <c r="H946" t="s">
        <v>6774</v>
      </c>
      <c r="I946" t="str">
        <f t="shared" si="28"/>
        <v>Mid Cap_Materials</v>
      </c>
      <c r="J946" t="str">
        <f t="shared" si="29"/>
        <v>Mid Cap_Materials_Specialty Chemicals</v>
      </c>
    </row>
    <row r="947" spans="1:10" x14ac:dyDescent="0.3">
      <c r="A947" t="s">
        <v>946</v>
      </c>
      <c r="B947" t="s">
        <v>4255</v>
      </c>
      <c r="C947" t="s">
        <v>6601</v>
      </c>
      <c r="D947" t="s">
        <v>6649</v>
      </c>
      <c r="E947" t="s">
        <v>6771</v>
      </c>
      <c r="F947" t="s">
        <v>6769</v>
      </c>
      <c r="G947">
        <v>5139156294</v>
      </c>
      <c r="H947" t="s">
        <v>6774</v>
      </c>
      <c r="I947" t="str">
        <f t="shared" si="28"/>
        <v>Mid Cap_Financials</v>
      </c>
      <c r="J947" t="str">
        <f t="shared" si="29"/>
        <v>Mid Cap_Financials_Property &amp; Casualty Insurance</v>
      </c>
    </row>
    <row r="948" spans="1:10" x14ac:dyDescent="0.3">
      <c r="A948" t="s">
        <v>947</v>
      </c>
      <c r="B948" t="s">
        <v>4256</v>
      </c>
      <c r="C948" t="s">
        <v>6598</v>
      </c>
      <c r="D948" t="s">
        <v>6668</v>
      </c>
      <c r="E948" t="s">
        <v>6771</v>
      </c>
      <c r="F948" t="s">
        <v>6769</v>
      </c>
      <c r="G948">
        <v>4822240699</v>
      </c>
      <c r="H948" t="s">
        <v>6774</v>
      </c>
      <c r="I948" t="str">
        <f t="shared" si="28"/>
        <v>Mid Cap_Consumer Discretionary</v>
      </c>
      <c r="J948" t="str">
        <f t="shared" si="29"/>
        <v>Mid Cap_Consumer Discretionary_Automotive Retail</v>
      </c>
    </row>
    <row r="949" spans="1:10" x14ac:dyDescent="0.3">
      <c r="A949" t="s">
        <v>948</v>
      </c>
      <c r="B949" t="s">
        <v>4257</v>
      </c>
      <c r="C949" t="s">
        <v>6604</v>
      </c>
      <c r="D949" t="s">
        <v>6689</v>
      </c>
      <c r="E949" t="s">
        <v>6771</v>
      </c>
      <c r="F949" t="s">
        <v>6769</v>
      </c>
      <c r="G949">
        <v>5060988122</v>
      </c>
      <c r="H949" t="s">
        <v>6774</v>
      </c>
      <c r="I949" t="str">
        <f t="shared" si="28"/>
        <v>Mid Cap_Industrials</v>
      </c>
      <c r="J949" t="str">
        <f t="shared" si="29"/>
        <v>Mid Cap_Industrials_Trading Companies &amp; Distributors</v>
      </c>
    </row>
    <row r="950" spans="1:10" x14ac:dyDescent="0.3">
      <c r="A950" t="s">
        <v>949</v>
      </c>
      <c r="B950" t="s">
        <v>4258</v>
      </c>
      <c r="C950" t="s">
        <v>6597</v>
      </c>
      <c r="D950" t="s">
        <v>6610</v>
      </c>
      <c r="E950" t="s">
        <v>6771</v>
      </c>
      <c r="F950" t="s">
        <v>6768</v>
      </c>
      <c r="G950">
        <v>5824170832</v>
      </c>
      <c r="H950" t="s">
        <v>6774</v>
      </c>
      <c r="I950" t="str">
        <f t="shared" si="28"/>
        <v>Mid Cap_Information Technology</v>
      </c>
      <c r="J950" t="str">
        <f t="shared" si="29"/>
        <v>Mid Cap_Information Technology_Systems Software</v>
      </c>
    </row>
    <row r="951" spans="1:10" x14ac:dyDescent="0.3">
      <c r="A951" t="s">
        <v>950</v>
      </c>
      <c r="B951" t="s">
        <v>4259</v>
      </c>
      <c r="C951" t="s">
        <v>6600</v>
      </c>
      <c r="D951" t="s">
        <v>6661</v>
      </c>
      <c r="E951" t="s">
        <v>6771</v>
      </c>
      <c r="F951" t="s">
        <v>6768</v>
      </c>
      <c r="G951">
        <v>5546435855</v>
      </c>
      <c r="H951" t="s">
        <v>6774</v>
      </c>
      <c r="I951" t="str">
        <f t="shared" si="28"/>
        <v>Mid Cap_Health Care</v>
      </c>
      <c r="J951" t="str">
        <f t="shared" si="29"/>
        <v>Mid Cap_Health Care_Health Care Services</v>
      </c>
    </row>
    <row r="952" spans="1:10" x14ac:dyDescent="0.3">
      <c r="A952" t="s">
        <v>951</v>
      </c>
      <c r="B952" t="s">
        <v>4260</v>
      </c>
      <c r="C952" t="s">
        <v>6597</v>
      </c>
      <c r="D952" t="s">
        <v>6622</v>
      </c>
      <c r="E952" t="s">
        <v>6771</v>
      </c>
      <c r="F952" t="s">
        <v>6768</v>
      </c>
      <c r="G952">
        <v>4367838449</v>
      </c>
      <c r="H952" t="s">
        <v>6774</v>
      </c>
      <c r="I952" t="str">
        <f t="shared" si="28"/>
        <v>Mid Cap_Information Technology</v>
      </c>
      <c r="J952" t="str">
        <f t="shared" si="29"/>
        <v>Mid Cap_Information Technology_Application Software</v>
      </c>
    </row>
    <row r="953" spans="1:10" x14ac:dyDescent="0.3">
      <c r="A953" t="s">
        <v>952</v>
      </c>
      <c r="B953" t="s">
        <v>4261</v>
      </c>
      <c r="C953" t="s">
        <v>6597</v>
      </c>
      <c r="D953" t="s">
        <v>6622</v>
      </c>
      <c r="E953" t="s">
        <v>6771</v>
      </c>
      <c r="F953" t="s">
        <v>6769</v>
      </c>
      <c r="G953">
        <v>4436937303</v>
      </c>
      <c r="H953" t="s">
        <v>6774</v>
      </c>
      <c r="I953" t="str">
        <f t="shared" si="28"/>
        <v>Mid Cap_Information Technology</v>
      </c>
      <c r="J953" t="str">
        <f t="shared" si="29"/>
        <v>Mid Cap_Information Technology_Application Software</v>
      </c>
    </row>
    <row r="954" spans="1:10" x14ac:dyDescent="0.3">
      <c r="A954" t="s">
        <v>953</v>
      </c>
      <c r="B954" t="s">
        <v>4262</v>
      </c>
      <c r="C954" t="s">
        <v>6597</v>
      </c>
      <c r="D954" t="s">
        <v>6636</v>
      </c>
      <c r="E954" t="s">
        <v>6771</v>
      </c>
      <c r="F954" t="s">
        <v>6768</v>
      </c>
      <c r="G954">
        <v>12879987476</v>
      </c>
      <c r="H954" t="s">
        <v>6773</v>
      </c>
      <c r="I954" t="str">
        <f t="shared" si="28"/>
        <v>Large Cap_Information Technology</v>
      </c>
      <c r="J954" t="str">
        <f t="shared" si="29"/>
        <v>Large Cap_Information Technology_Semiconductor Materials &amp; Equipment</v>
      </c>
    </row>
    <row r="955" spans="1:10" x14ac:dyDescent="0.3">
      <c r="A955" t="s">
        <v>954</v>
      </c>
      <c r="B955" t="s">
        <v>4263</v>
      </c>
      <c r="C955" t="s">
        <v>6601</v>
      </c>
      <c r="D955" t="s">
        <v>6719</v>
      </c>
      <c r="E955" t="s">
        <v>6771</v>
      </c>
      <c r="F955" t="s">
        <v>6769</v>
      </c>
      <c r="G955">
        <v>4510428934</v>
      </c>
      <c r="H955" t="s">
        <v>6774</v>
      </c>
      <c r="I955" t="str">
        <f t="shared" si="28"/>
        <v>Mid Cap_Financials</v>
      </c>
      <c r="J955" t="str">
        <f t="shared" si="29"/>
        <v>Mid Cap_Financials_Commercial &amp; Residential Mortgage Finance</v>
      </c>
    </row>
    <row r="956" spans="1:10" x14ac:dyDescent="0.3">
      <c r="A956" t="s">
        <v>955</v>
      </c>
      <c r="B956" t="s">
        <v>4264</v>
      </c>
      <c r="C956" t="s">
        <v>6601</v>
      </c>
      <c r="D956" t="s">
        <v>6646</v>
      </c>
      <c r="E956" t="s">
        <v>6771</v>
      </c>
      <c r="F956" t="s">
        <v>6768</v>
      </c>
      <c r="G956">
        <v>8389532000</v>
      </c>
      <c r="H956" t="s">
        <v>6774</v>
      </c>
      <c r="I956" t="str">
        <f t="shared" si="28"/>
        <v>Mid Cap_Financials</v>
      </c>
      <c r="J956" t="str">
        <f t="shared" si="29"/>
        <v>Mid Cap_Financials_Financial Exchanges &amp; Data</v>
      </c>
    </row>
    <row r="957" spans="1:10" x14ac:dyDescent="0.3">
      <c r="A957" t="s">
        <v>956</v>
      </c>
      <c r="B957" t="s">
        <v>4265</v>
      </c>
      <c r="C957" t="s">
        <v>6597</v>
      </c>
      <c r="D957" t="s">
        <v>6622</v>
      </c>
      <c r="E957" t="s">
        <v>6771</v>
      </c>
      <c r="F957" t="s">
        <v>6768</v>
      </c>
      <c r="G957">
        <v>4972440954</v>
      </c>
      <c r="H957" t="s">
        <v>6774</v>
      </c>
      <c r="I957" t="str">
        <f t="shared" si="28"/>
        <v>Mid Cap_Information Technology</v>
      </c>
      <c r="J957" t="str">
        <f t="shared" si="29"/>
        <v>Mid Cap_Information Technology_Application Software</v>
      </c>
    </row>
    <row r="958" spans="1:10" x14ac:dyDescent="0.3">
      <c r="A958" t="s">
        <v>957</v>
      </c>
      <c r="B958" t="s">
        <v>4266</v>
      </c>
      <c r="C958" t="s">
        <v>6604</v>
      </c>
      <c r="D958" t="s">
        <v>6652</v>
      </c>
      <c r="E958" t="s">
        <v>6771</v>
      </c>
      <c r="F958" t="s">
        <v>6769</v>
      </c>
      <c r="G958">
        <v>5062334825</v>
      </c>
      <c r="H958" t="s">
        <v>6774</v>
      </c>
      <c r="I958" t="str">
        <f t="shared" si="28"/>
        <v>Mid Cap_Industrials</v>
      </c>
      <c r="J958" t="str">
        <f t="shared" si="29"/>
        <v>Mid Cap_Industrials_Electrical Components &amp; Equipment</v>
      </c>
    </row>
    <row r="959" spans="1:10" x14ac:dyDescent="0.3">
      <c r="A959" t="s">
        <v>958</v>
      </c>
      <c r="B959" t="s">
        <v>4267</v>
      </c>
      <c r="C959" t="s">
        <v>6601</v>
      </c>
      <c r="D959" t="s">
        <v>6681</v>
      </c>
      <c r="E959" t="s">
        <v>6771</v>
      </c>
      <c r="F959" t="s">
        <v>6769</v>
      </c>
      <c r="G959">
        <v>5495952804</v>
      </c>
      <c r="H959" t="s">
        <v>6774</v>
      </c>
      <c r="I959" t="str">
        <f t="shared" si="28"/>
        <v>Mid Cap_Financials</v>
      </c>
      <c r="J959" t="str">
        <f t="shared" si="29"/>
        <v>Mid Cap_Financials_Regional Banks</v>
      </c>
    </row>
    <row r="960" spans="1:10" x14ac:dyDescent="0.3">
      <c r="A960" t="s">
        <v>959</v>
      </c>
      <c r="B960" t="s">
        <v>4268</v>
      </c>
      <c r="C960" t="s">
        <v>6604</v>
      </c>
      <c r="D960" t="s">
        <v>6750</v>
      </c>
      <c r="E960" t="s">
        <v>6771</v>
      </c>
      <c r="F960" t="s">
        <v>6769</v>
      </c>
      <c r="G960">
        <v>5219361050</v>
      </c>
      <c r="H960" t="s">
        <v>6774</v>
      </c>
      <c r="I960" t="str">
        <f t="shared" si="28"/>
        <v>Mid Cap_Industrials</v>
      </c>
      <c r="J960" t="str">
        <f t="shared" si="29"/>
        <v>Mid Cap_Industrials_Security &amp; Alarm Services</v>
      </c>
    </row>
    <row r="961" spans="1:10" x14ac:dyDescent="0.3">
      <c r="A961" t="s">
        <v>960</v>
      </c>
      <c r="B961" t="s">
        <v>4269</v>
      </c>
      <c r="C961" t="s">
        <v>6597</v>
      </c>
      <c r="D961" t="s">
        <v>6610</v>
      </c>
      <c r="E961" t="s">
        <v>6771</v>
      </c>
      <c r="F961" t="s">
        <v>6769</v>
      </c>
      <c r="G961">
        <v>5074244000</v>
      </c>
      <c r="H961" t="s">
        <v>6774</v>
      </c>
      <c r="I961" t="str">
        <f t="shared" si="28"/>
        <v>Mid Cap_Information Technology</v>
      </c>
      <c r="J961" t="str">
        <f t="shared" si="29"/>
        <v>Mid Cap_Information Technology_Systems Software</v>
      </c>
    </row>
    <row r="962" spans="1:10" x14ac:dyDescent="0.3">
      <c r="A962" t="s">
        <v>961</v>
      </c>
      <c r="B962" t="s">
        <v>4270</v>
      </c>
      <c r="C962" t="s">
        <v>6604</v>
      </c>
      <c r="D962" t="s">
        <v>6665</v>
      </c>
      <c r="E962" t="s">
        <v>6771</v>
      </c>
      <c r="F962" t="s">
        <v>6769</v>
      </c>
      <c r="G962">
        <v>4724171392</v>
      </c>
      <c r="H962" t="s">
        <v>6774</v>
      </c>
      <c r="I962" t="str">
        <f t="shared" si="28"/>
        <v>Mid Cap_Industrials</v>
      </c>
      <c r="J962" t="str">
        <f t="shared" si="29"/>
        <v>Mid Cap_Industrials_Building Products</v>
      </c>
    </row>
    <row r="963" spans="1:10" x14ac:dyDescent="0.3">
      <c r="A963" t="s">
        <v>962</v>
      </c>
      <c r="B963" t="s">
        <v>4271</v>
      </c>
      <c r="C963" t="s">
        <v>6597</v>
      </c>
      <c r="D963" t="s">
        <v>6610</v>
      </c>
      <c r="E963" t="s">
        <v>6771</v>
      </c>
      <c r="F963" t="s">
        <v>6768</v>
      </c>
      <c r="G963">
        <v>4620700559</v>
      </c>
      <c r="H963" t="s">
        <v>6774</v>
      </c>
      <c r="I963" t="str">
        <f t="shared" ref="I963:I1026" si="30">H963&amp;"_"&amp;C963</f>
        <v>Mid Cap_Information Technology</v>
      </c>
      <c r="J963" t="str">
        <f t="shared" ref="J963:J1026" si="31">H963&amp;"_"&amp;C963&amp;"_"&amp;D963</f>
        <v>Mid Cap_Information Technology_Systems Software</v>
      </c>
    </row>
    <row r="964" spans="1:10" x14ac:dyDescent="0.3">
      <c r="A964" t="s">
        <v>963</v>
      </c>
      <c r="B964" t="s">
        <v>4272</v>
      </c>
      <c r="C964" t="s">
        <v>6601</v>
      </c>
      <c r="D964" t="s">
        <v>6681</v>
      </c>
      <c r="E964" t="s">
        <v>6771</v>
      </c>
      <c r="F964" t="s">
        <v>6768</v>
      </c>
      <c r="G964">
        <v>5309910813</v>
      </c>
      <c r="H964" t="s">
        <v>6774</v>
      </c>
      <c r="I964" t="str">
        <f t="shared" si="30"/>
        <v>Mid Cap_Financials</v>
      </c>
      <c r="J964" t="str">
        <f t="shared" si="31"/>
        <v>Mid Cap_Financials_Regional Banks</v>
      </c>
    </row>
    <row r="965" spans="1:10" x14ac:dyDescent="0.3">
      <c r="A965" t="s">
        <v>964</v>
      </c>
      <c r="B965" t="s">
        <v>4273</v>
      </c>
      <c r="C965" t="s">
        <v>6598</v>
      </c>
      <c r="D965" t="s">
        <v>6741</v>
      </c>
      <c r="E965" t="s">
        <v>6771</v>
      </c>
      <c r="F965" t="s">
        <v>6769</v>
      </c>
      <c r="G965">
        <v>4802512713</v>
      </c>
      <c r="H965" t="s">
        <v>6774</v>
      </c>
      <c r="I965" t="str">
        <f t="shared" si="30"/>
        <v>Mid Cap_Consumer Discretionary</v>
      </c>
      <c r="J965" t="str">
        <f t="shared" si="31"/>
        <v>Mid Cap_Consumer Discretionary_Leisure Facilities</v>
      </c>
    </row>
    <row r="966" spans="1:10" x14ac:dyDescent="0.3">
      <c r="A966" t="s">
        <v>965</v>
      </c>
      <c r="B966" t="s">
        <v>4274</v>
      </c>
      <c r="C966" t="s">
        <v>6597</v>
      </c>
      <c r="D966" t="s">
        <v>6622</v>
      </c>
      <c r="E966" t="s">
        <v>6771</v>
      </c>
      <c r="F966" t="s">
        <v>6768</v>
      </c>
      <c r="G966">
        <v>6758270733</v>
      </c>
      <c r="H966" t="s">
        <v>6774</v>
      </c>
      <c r="I966" t="str">
        <f t="shared" si="30"/>
        <v>Mid Cap_Information Technology</v>
      </c>
      <c r="J966" t="str">
        <f t="shared" si="31"/>
        <v>Mid Cap_Information Technology_Application Software</v>
      </c>
    </row>
    <row r="967" spans="1:10" x14ac:dyDescent="0.3">
      <c r="A967" t="s">
        <v>966</v>
      </c>
      <c r="B967" t="s">
        <v>4275</v>
      </c>
      <c r="C967" t="s">
        <v>6602</v>
      </c>
      <c r="D967" t="s">
        <v>6655</v>
      </c>
      <c r="E967" t="s">
        <v>6771</v>
      </c>
      <c r="F967" t="s">
        <v>6769</v>
      </c>
      <c r="G967">
        <v>5654312300</v>
      </c>
      <c r="H967" t="s">
        <v>6774</v>
      </c>
      <c r="I967" t="str">
        <f t="shared" si="30"/>
        <v>Mid Cap_Energy</v>
      </c>
      <c r="J967" t="str">
        <f t="shared" si="31"/>
        <v>Mid Cap_Energy_Oil &amp; Gas Exploration &amp; Production</v>
      </c>
    </row>
    <row r="968" spans="1:10" x14ac:dyDescent="0.3">
      <c r="A968" t="s">
        <v>967</v>
      </c>
      <c r="B968" t="s">
        <v>4276</v>
      </c>
      <c r="C968" t="s">
        <v>6597</v>
      </c>
      <c r="D968" t="s">
        <v>6622</v>
      </c>
      <c r="E968" t="s">
        <v>6771</v>
      </c>
      <c r="F968" t="s">
        <v>6768</v>
      </c>
      <c r="G968">
        <v>7007330064</v>
      </c>
      <c r="H968" t="s">
        <v>6774</v>
      </c>
      <c r="I968" t="str">
        <f t="shared" si="30"/>
        <v>Mid Cap_Information Technology</v>
      </c>
      <c r="J968" t="str">
        <f t="shared" si="31"/>
        <v>Mid Cap_Information Technology_Application Software</v>
      </c>
    </row>
    <row r="969" spans="1:10" x14ac:dyDescent="0.3">
      <c r="A969" t="s">
        <v>968</v>
      </c>
      <c r="B969" t="s">
        <v>4277</v>
      </c>
      <c r="C969" t="s">
        <v>6597</v>
      </c>
      <c r="D969" t="s">
        <v>6608</v>
      </c>
      <c r="E969" t="s">
        <v>6771</v>
      </c>
      <c r="F969" t="s">
        <v>6768</v>
      </c>
      <c r="G969">
        <v>4817459200</v>
      </c>
      <c r="H969" t="s">
        <v>6774</v>
      </c>
      <c r="I969" t="str">
        <f t="shared" si="30"/>
        <v>Mid Cap_Information Technology</v>
      </c>
      <c r="J969" t="str">
        <f t="shared" si="31"/>
        <v>Mid Cap_Information Technology_Semiconductors</v>
      </c>
    </row>
    <row r="970" spans="1:10" x14ac:dyDescent="0.3">
      <c r="A970" t="s">
        <v>969</v>
      </c>
      <c r="B970" t="s">
        <v>4278</v>
      </c>
      <c r="C970" t="s">
        <v>6607</v>
      </c>
      <c r="D970" t="s">
        <v>6650</v>
      </c>
      <c r="E970" t="s">
        <v>6771</v>
      </c>
      <c r="F970" t="s">
        <v>6768</v>
      </c>
      <c r="G970">
        <v>4590526097</v>
      </c>
      <c r="H970" t="s">
        <v>6774</v>
      </c>
      <c r="I970" t="str">
        <f t="shared" si="30"/>
        <v>Mid Cap_Real Estate</v>
      </c>
      <c r="J970" t="str">
        <f t="shared" si="31"/>
        <v>Mid Cap_Real Estate_Health Care REITs</v>
      </c>
    </row>
    <row r="971" spans="1:10" x14ac:dyDescent="0.3">
      <c r="A971" t="s">
        <v>970</v>
      </c>
      <c r="B971" t="s">
        <v>4279</v>
      </c>
      <c r="C971" t="s">
        <v>6601</v>
      </c>
      <c r="D971" t="s">
        <v>6649</v>
      </c>
      <c r="E971" t="s">
        <v>6771</v>
      </c>
      <c r="F971" t="s">
        <v>6769</v>
      </c>
      <c r="G971">
        <v>6946995550</v>
      </c>
      <c r="H971" t="s">
        <v>6774</v>
      </c>
      <c r="I971" t="str">
        <f t="shared" si="30"/>
        <v>Mid Cap_Financials</v>
      </c>
      <c r="J971" t="str">
        <f t="shared" si="31"/>
        <v>Mid Cap_Financials_Property &amp; Casualty Insurance</v>
      </c>
    </row>
    <row r="972" spans="1:10" x14ac:dyDescent="0.3">
      <c r="A972" t="s">
        <v>971</v>
      </c>
      <c r="B972" t="s">
        <v>4280</v>
      </c>
      <c r="C972" t="s">
        <v>6598</v>
      </c>
      <c r="D972" t="s">
        <v>6737</v>
      </c>
      <c r="E972" t="s">
        <v>6771</v>
      </c>
      <c r="F972" t="s">
        <v>6769</v>
      </c>
      <c r="G972">
        <v>5170408905</v>
      </c>
      <c r="H972" t="s">
        <v>6774</v>
      </c>
      <c r="I972" t="str">
        <f t="shared" si="30"/>
        <v>Mid Cap_Consumer Discretionary</v>
      </c>
      <c r="J972" t="str">
        <f t="shared" si="31"/>
        <v>Mid Cap_Consumer Discretionary_Leisure Products</v>
      </c>
    </row>
    <row r="973" spans="1:10" x14ac:dyDescent="0.3">
      <c r="A973" t="s">
        <v>972</v>
      </c>
      <c r="B973" t="s">
        <v>4281</v>
      </c>
      <c r="C973" t="s">
        <v>6604</v>
      </c>
      <c r="D973" t="s">
        <v>6665</v>
      </c>
      <c r="E973" t="s">
        <v>6771</v>
      </c>
      <c r="F973" t="s">
        <v>6769</v>
      </c>
      <c r="G973">
        <v>5072340971</v>
      </c>
      <c r="H973" t="s">
        <v>6774</v>
      </c>
      <c r="I973" t="str">
        <f t="shared" si="30"/>
        <v>Mid Cap_Industrials</v>
      </c>
      <c r="J973" t="str">
        <f t="shared" si="31"/>
        <v>Mid Cap_Industrials_Building Products</v>
      </c>
    </row>
    <row r="974" spans="1:10" x14ac:dyDescent="0.3">
      <c r="A974" t="s">
        <v>973</v>
      </c>
      <c r="B974" t="s">
        <v>4282</v>
      </c>
      <c r="C974" t="s">
        <v>6598</v>
      </c>
      <c r="D974" t="s">
        <v>6642</v>
      </c>
      <c r="E974" t="s">
        <v>6771</v>
      </c>
      <c r="F974" t="s">
        <v>6768</v>
      </c>
      <c r="G974">
        <v>6237169855</v>
      </c>
      <c r="H974" t="s">
        <v>6774</v>
      </c>
      <c r="I974" t="str">
        <f t="shared" si="30"/>
        <v>Mid Cap_Consumer Discretionary</v>
      </c>
      <c r="J974" t="str">
        <f t="shared" si="31"/>
        <v>Mid Cap_Consumer Discretionary_Apparel Retail</v>
      </c>
    </row>
    <row r="975" spans="1:10" x14ac:dyDescent="0.3">
      <c r="A975" t="s">
        <v>974</v>
      </c>
      <c r="B975" t="s">
        <v>4283</v>
      </c>
      <c r="C975" t="s">
        <v>6602</v>
      </c>
      <c r="D975" t="s">
        <v>6655</v>
      </c>
      <c r="E975" t="s">
        <v>6771</v>
      </c>
      <c r="F975" t="s">
        <v>6769</v>
      </c>
      <c r="G975">
        <v>4990828606</v>
      </c>
      <c r="H975" t="s">
        <v>6774</v>
      </c>
      <c r="I975" t="str">
        <f t="shared" si="30"/>
        <v>Mid Cap_Energy</v>
      </c>
      <c r="J975" t="str">
        <f t="shared" si="31"/>
        <v>Mid Cap_Energy_Oil &amp; Gas Exploration &amp; Production</v>
      </c>
    </row>
    <row r="976" spans="1:10" x14ac:dyDescent="0.3">
      <c r="A976" t="s">
        <v>975</v>
      </c>
      <c r="B976" t="s">
        <v>4284</v>
      </c>
      <c r="C976" t="s">
        <v>6607</v>
      </c>
      <c r="D976" t="s">
        <v>6691</v>
      </c>
      <c r="E976" t="s">
        <v>6771</v>
      </c>
      <c r="F976" t="s">
        <v>6768</v>
      </c>
      <c r="G976">
        <v>5412747081</v>
      </c>
      <c r="H976" t="s">
        <v>6774</v>
      </c>
      <c r="I976" t="str">
        <f t="shared" si="30"/>
        <v>Mid Cap_Real Estate</v>
      </c>
      <c r="J976" t="str">
        <f t="shared" si="31"/>
        <v>Mid Cap_Real Estate_Real Estate Services</v>
      </c>
    </row>
    <row r="977" spans="1:10" x14ac:dyDescent="0.3">
      <c r="A977" t="s">
        <v>976</v>
      </c>
      <c r="B977" t="s">
        <v>4285</v>
      </c>
      <c r="C977" t="s">
        <v>6607</v>
      </c>
      <c r="D977" t="s">
        <v>6686</v>
      </c>
      <c r="E977" t="s">
        <v>6771</v>
      </c>
      <c r="F977" t="s">
        <v>6769</v>
      </c>
      <c r="G977">
        <v>4653665896</v>
      </c>
      <c r="H977" t="s">
        <v>6774</v>
      </c>
      <c r="I977" t="str">
        <f t="shared" si="30"/>
        <v>Mid Cap_Real Estate</v>
      </c>
      <c r="J977" t="str">
        <f t="shared" si="31"/>
        <v>Mid Cap_Real Estate_Retail REITs</v>
      </c>
    </row>
    <row r="978" spans="1:10" x14ac:dyDescent="0.3">
      <c r="A978" t="s">
        <v>977</v>
      </c>
      <c r="B978" t="s">
        <v>4286</v>
      </c>
      <c r="C978" t="s">
        <v>6598</v>
      </c>
      <c r="D978" t="s">
        <v>6723</v>
      </c>
      <c r="E978" t="s">
        <v>6771</v>
      </c>
      <c r="F978" t="s">
        <v>6769</v>
      </c>
      <c r="G978">
        <v>6004081142</v>
      </c>
      <c r="H978" t="s">
        <v>6774</v>
      </c>
      <c r="I978" t="str">
        <f t="shared" si="30"/>
        <v>Mid Cap_Consumer Discretionary</v>
      </c>
      <c r="J978" t="str">
        <f t="shared" si="31"/>
        <v>Mid Cap_Consumer Discretionary_Automotive Parts &amp; Equipment</v>
      </c>
    </row>
    <row r="979" spans="1:10" x14ac:dyDescent="0.3">
      <c r="A979" t="s">
        <v>978</v>
      </c>
      <c r="B979" t="s">
        <v>4287</v>
      </c>
      <c r="C979" t="s">
        <v>6597</v>
      </c>
      <c r="D979" t="s">
        <v>6711</v>
      </c>
      <c r="E979" t="s">
        <v>6771</v>
      </c>
      <c r="F979" t="s">
        <v>6769</v>
      </c>
      <c r="G979">
        <v>5178296716</v>
      </c>
      <c r="H979" t="s">
        <v>6774</v>
      </c>
      <c r="I979" t="str">
        <f t="shared" si="30"/>
        <v>Mid Cap_Information Technology</v>
      </c>
      <c r="J979" t="str">
        <f t="shared" si="31"/>
        <v>Mid Cap_Information Technology_Data Processing &amp; Outsourced Services</v>
      </c>
    </row>
    <row r="980" spans="1:10" x14ac:dyDescent="0.3">
      <c r="A980" t="s">
        <v>979</v>
      </c>
      <c r="B980" t="s">
        <v>4288</v>
      </c>
      <c r="C980" t="s">
        <v>6604</v>
      </c>
      <c r="D980" t="s">
        <v>6680</v>
      </c>
      <c r="E980" t="s">
        <v>6771</v>
      </c>
      <c r="F980" t="s">
        <v>6768</v>
      </c>
      <c r="G980">
        <v>6467886970</v>
      </c>
      <c r="H980" t="s">
        <v>6774</v>
      </c>
      <c r="I980" t="str">
        <f t="shared" si="30"/>
        <v>Mid Cap_Industrials</v>
      </c>
      <c r="J980" t="str">
        <f t="shared" si="31"/>
        <v>Mid Cap_Industrials_Construction &amp; Engineering</v>
      </c>
    </row>
    <row r="981" spans="1:10" x14ac:dyDescent="0.3">
      <c r="A981" t="s">
        <v>980</v>
      </c>
      <c r="B981" t="s">
        <v>4289</v>
      </c>
      <c r="C981" t="s">
        <v>6598</v>
      </c>
      <c r="D981" t="s">
        <v>6744</v>
      </c>
      <c r="E981" t="s">
        <v>6771</v>
      </c>
      <c r="F981" t="s">
        <v>6768</v>
      </c>
      <c r="G981">
        <v>4938392952</v>
      </c>
      <c r="H981" t="s">
        <v>6774</v>
      </c>
      <c r="I981" t="str">
        <f t="shared" si="30"/>
        <v>Mid Cap_Consumer Discretionary</v>
      </c>
      <c r="J981" t="str">
        <f t="shared" si="31"/>
        <v>Mid Cap_Consumer Discretionary_Education Services</v>
      </c>
    </row>
    <row r="982" spans="1:10" x14ac:dyDescent="0.3">
      <c r="A982" t="s">
        <v>981</v>
      </c>
      <c r="B982" t="s">
        <v>4290</v>
      </c>
      <c r="C982" t="s">
        <v>6601</v>
      </c>
      <c r="D982" t="s">
        <v>6681</v>
      </c>
      <c r="E982" t="s">
        <v>6771</v>
      </c>
      <c r="F982" t="s">
        <v>6769</v>
      </c>
      <c r="G982">
        <v>5271857062</v>
      </c>
      <c r="H982" t="s">
        <v>6774</v>
      </c>
      <c r="I982" t="str">
        <f t="shared" si="30"/>
        <v>Mid Cap_Financials</v>
      </c>
      <c r="J982" t="str">
        <f t="shared" si="31"/>
        <v>Mid Cap_Financials_Regional Banks</v>
      </c>
    </row>
    <row r="983" spans="1:10" x14ac:dyDescent="0.3">
      <c r="A983" t="s">
        <v>982</v>
      </c>
      <c r="B983" t="s">
        <v>4291</v>
      </c>
      <c r="C983" t="s">
        <v>6605</v>
      </c>
      <c r="D983" t="s">
        <v>6669</v>
      </c>
      <c r="E983" t="s">
        <v>6771</v>
      </c>
      <c r="F983" t="s">
        <v>6769</v>
      </c>
      <c r="G983">
        <v>5048171112</v>
      </c>
      <c r="H983" t="s">
        <v>6774</v>
      </c>
      <c r="I983" t="str">
        <f t="shared" si="30"/>
        <v>Mid Cap_Materials</v>
      </c>
      <c r="J983" t="str">
        <f t="shared" si="31"/>
        <v>Mid Cap_Materials_Specialty Chemicals</v>
      </c>
    </row>
    <row r="984" spans="1:10" x14ac:dyDescent="0.3">
      <c r="A984" t="s">
        <v>983</v>
      </c>
      <c r="B984" t="s">
        <v>4292</v>
      </c>
      <c r="C984" t="s">
        <v>6605</v>
      </c>
      <c r="D984" t="s">
        <v>6697</v>
      </c>
      <c r="E984" t="s">
        <v>6771</v>
      </c>
      <c r="F984" t="s">
        <v>6769</v>
      </c>
      <c r="G984">
        <v>4836453800</v>
      </c>
      <c r="H984" t="s">
        <v>6774</v>
      </c>
      <c r="I984" t="str">
        <f t="shared" si="30"/>
        <v>Mid Cap_Materials</v>
      </c>
      <c r="J984" t="str">
        <f t="shared" si="31"/>
        <v>Mid Cap_Materials_Steel</v>
      </c>
    </row>
    <row r="985" spans="1:10" x14ac:dyDescent="0.3">
      <c r="A985" t="s">
        <v>984</v>
      </c>
      <c r="B985" t="s">
        <v>4293</v>
      </c>
      <c r="C985" t="s">
        <v>6606</v>
      </c>
      <c r="D985" t="s">
        <v>6708</v>
      </c>
      <c r="E985" t="s">
        <v>6771</v>
      </c>
      <c r="F985" t="s">
        <v>6769</v>
      </c>
      <c r="G985">
        <v>4699423841</v>
      </c>
      <c r="H985" t="s">
        <v>6774</v>
      </c>
      <c r="I985" t="str">
        <f t="shared" si="30"/>
        <v>Mid Cap_Utilities</v>
      </c>
      <c r="J985" t="str">
        <f t="shared" si="31"/>
        <v>Mid Cap_Utilities_Gas Utilities</v>
      </c>
    </row>
    <row r="986" spans="1:10" x14ac:dyDescent="0.3">
      <c r="A986" t="s">
        <v>985</v>
      </c>
      <c r="B986" t="s">
        <v>4294</v>
      </c>
      <c r="C986" t="s">
        <v>6600</v>
      </c>
      <c r="D986" t="s">
        <v>6620</v>
      </c>
      <c r="E986" t="s">
        <v>6771</v>
      </c>
      <c r="F986" t="s">
        <v>6768</v>
      </c>
      <c r="G986">
        <v>5736178753</v>
      </c>
      <c r="H986" t="s">
        <v>6774</v>
      </c>
      <c r="I986" t="str">
        <f t="shared" si="30"/>
        <v>Mid Cap_Health Care</v>
      </c>
      <c r="J986" t="str">
        <f t="shared" si="31"/>
        <v>Mid Cap_Health Care_Biotechnology</v>
      </c>
    </row>
    <row r="987" spans="1:10" x14ac:dyDescent="0.3">
      <c r="A987" t="s">
        <v>986</v>
      </c>
      <c r="B987" t="s">
        <v>4295</v>
      </c>
      <c r="C987" t="s">
        <v>6606</v>
      </c>
      <c r="D987" t="s">
        <v>6708</v>
      </c>
      <c r="E987" t="s">
        <v>6771</v>
      </c>
      <c r="F987" t="s">
        <v>6769</v>
      </c>
      <c r="G987">
        <v>4979427401</v>
      </c>
      <c r="H987" t="s">
        <v>6774</v>
      </c>
      <c r="I987" t="str">
        <f t="shared" si="30"/>
        <v>Mid Cap_Utilities</v>
      </c>
      <c r="J987" t="str">
        <f t="shared" si="31"/>
        <v>Mid Cap_Utilities_Gas Utilities</v>
      </c>
    </row>
    <row r="988" spans="1:10" x14ac:dyDescent="0.3">
      <c r="A988" t="s">
        <v>987</v>
      </c>
      <c r="B988" t="s">
        <v>4296</v>
      </c>
      <c r="C988" t="s">
        <v>6607</v>
      </c>
      <c r="D988" t="s">
        <v>6707</v>
      </c>
      <c r="E988" t="s">
        <v>6771</v>
      </c>
      <c r="F988" t="s">
        <v>6769</v>
      </c>
      <c r="G988">
        <v>4915360775</v>
      </c>
      <c r="H988" t="s">
        <v>6774</v>
      </c>
      <c r="I988" t="str">
        <f t="shared" si="30"/>
        <v>Mid Cap_Real Estate</v>
      </c>
      <c r="J988" t="str">
        <f t="shared" si="31"/>
        <v>Mid Cap_Real Estate_Other Specialized REITs</v>
      </c>
    </row>
    <row r="989" spans="1:10" x14ac:dyDescent="0.3">
      <c r="A989" t="s">
        <v>988</v>
      </c>
      <c r="B989" t="s">
        <v>4297</v>
      </c>
      <c r="C989" t="s">
        <v>6606</v>
      </c>
      <c r="D989" t="s">
        <v>6708</v>
      </c>
      <c r="E989" t="s">
        <v>6771</v>
      </c>
      <c r="F989" t="s">
        <v>6769</v>
      </c>
      <c r="G989">
        <v>4906320536</v>
      </c>
      <c r="H989" t="s">
        <v>6774</v>
      </c>
      <c r="I989" t="str">
        <f t="shared" si="30"/>
        <v>Mid Cap_Utilities</v>
      </c>
      <c r="J989" t="str">
        <f t="shared" si="31"/>
        <v>Mid Cap_Utilities_Gas Utilities</v>
      </c>
    </row>
    <row r="990" spans="1:10" x14ac:dyDescent="0.3">
      <c r="A990" t="s">
        <v>989</v>
      </c>
      <c r="B990" t="s">
        <v>4298</v>
      </c>
      <c r="C990" t="s">
        <v>6597</v>
      </c>
      <c r="D990" t="s">
        <v>6645</v>
      </c>
      <c r="E990" t="s">
        <v>6771</v>
      </c>
      <c r="F990" t="s">
        <v>6769</v>
      </c>
      <c r="G990">
        <v>4689694131</v>
      </c>
      <c r="H990" t="s">
        <v>6774</v>
      </c>
      <c r="I990" t="str">
        <f t="shared" si="30"/>
        <v>Mid Cap_Information Technology</v>
      </c>
      <c r="J990" t="str">
        <f t="shared" si="31"/>
        <v>Mid Cap_Information Technology_Electronic Components</v>
      </c>
    </row>
    <row r="991" spans="1:10" x14ac:dyDescent="0.3">
      <c r="A991" t="s">
        <v>990</v>
      </c>
      <c r="B991" t="s">
        <v>4299</v>
      </c>
      <c r="C991" t="s">
        <v>6598</v>
      </c>
      <c r="D991" t="s">
        <v>6668</v>
      </c>
      <c r="E991" t="s">
        <v>6771</v>
      </c>
      <c r="F991" t="s">
        <v>6769</v>
      </c>
      <c r="G991">
        <v>4621018675</v>
      </c>
      <c r="H991" t="s">
        <v>6774</v>
      </c>
      <c r="I991" t="str">
        <f t="shared" si="30"/>
        <v>Mid Cap_Consumer Discretionary</v>
      </c>
      <c r="J991" t="str">
        <f t="shared" si="31"/>
        <v>Mid Cap_Consumer Discretionary_Automotive Retail</v>
      </c>
    </row>
    <row r="992" spans="1:10" x14ac:dyDescent="0.3">
      <c r="A992" t="s">
        <v>991</v>
      </c>
      <c r="B992" t="s">
        <v>4300</v>
      </c>
      <c r="C992" t="s">
        <v>6604</v>
      </c>
      <c r="D992" t="s">
        <v>6704</v>
      </c>
      <c r="E992" t="s">
        <v>6771</v>
      </c>
      <c r="F992" t="s">
        <v>6768</v>
      </c>
      <c r="G992">
        <v>4754623945</v>
      </c>
      <c r="H992" t="s">
        <v>6774</v>
      </c>
      <c r="I992" t="str">
        <f t="shared" si="30"/>
        <v>Mid Cap_Industrials</v>
      </c>
      <c r="J992" t="str">
        <f t="shared" si="31"/>
        <v>Mid Cap_Industrials_Research &amp; Consulting Services</v>
      </c>
    </row>
    <row r="993" spans="1:10" x14ac:dyDescent="0.3">
      <c r="A993" t="s">
        <v>992</v>
      </c>
      <c r="B993" t="s">
        <v>4301</v>
      </c>
      <c r="C993" t="s">
        <v>6599</v>
      </c>
      <c r="D993" t="s">
        <v>6621</v>
      </c>
      <c r="E993" t="s">
        <v>6771</v>
      </c>
      <c r="F993" t="s">
        <v>6769</v>
      </c>
      <c r="G993">
        <v>6882193000</v>
      </c>
      <c r="H993" t="s">
        <v>6774</v>
      </c>
      <c r="I993" t="str">
        <f t="shared" si="30"/>
        <v>Mid Cap_Communication Services</v>
      </c>
      <c r="J993" t="str">
        <f t="shared" si="31"/>
        <v>Mid Cap_Communication Services_Movies &amp; Entertainment</v>
      </c>
    </row>
    <row r="994" spans="1:10" x14ac:dyDescent="0.3">
      <c r="A994" t="s">
        <v>993</v>
      </c>
      <c r="B994" t="s">
        <v>4302</v>
      </c>
      <c r="C994" t="s">
        <v>6598</v>
      </c>
      <c r="D994" t="s">
        <v>6695</v>
      </c>
      <c r="E994" t="s">
        <v>6771</v>
      </c>
      <c r="F994" t="s">
        <v>6768</v>
      </c>
      <c r="G994">
        <v>4915611577</v>
      </c>
      <c r="H994" t="s">
        <v>6774</v>
      </c>
      <c r="I994" t="str">
        <f t="shared" si="30"/>
        <v>Mid Cap_Consumer Discretionary</v>
      </c>
      <c r="J994" t="str">
        <f t="shared" si="31"/>
        <v>Mid Cap_Consumer Discretionary_Homebuilding</v>
      </c>
    </row>
    <row r="995" spans="1:10" x14ac:dyDescent="0.3">
      <c r="A995" t="s">
        <v>994</v>
      </c>
      <c r="B995" t="s">
        <v>4303</v>
      </c>
      <c r="C995" t="s">
        <v>6597</v>
      </c>
      <c r="D995" t="s">
        <v>6622</v>
      </c>
      <c r="E995" t="s">
        <v>6771</v>
      </c>
      <c r="F995" t="s">
        <v>6768</v>
      </c>
      <c r="G995">
        <v>6870247442</v>
      </c>
      <c r="H995" t="s">
        <v>6774</v>
      </c>
      <c r="I995" t="str">
        <f t="shared" si="30"/>
        <v>Mid Cap_Information Technology</v>
      </c>
      <c r="J995" t="str">
        <f t="shared" si="31"/>
        <v>Mid Cap_Information Technology_Application Software</v>
      </c>
    </row>
    <row r="996" spans="1:10" x14ac:dyDescent="0.3">
      <c r="A996" t="s">
        <v>995</v>
      </c>
      <c r="B996" t="s">
        <v>4304</v>
      </c>
      <c r="C996" t="s">
        <v>6600</v>
      </c>
      <c r="D996" t="s">
        <v>6620</v>
      </c>
      <c r="E996" t="s">
        <v>6771</v>
      </c>
      <c r="F996" t="s">
        <v>6768</v>
      </c>
      <c r="G996">
        <v>4867563179</v>
      </c>
      <c r="H996" t="s">
        <v>6774</v>
      </c>
      <c r="I996" t="str">
        <f t="shared" si="30"/>
        <v>Mid Cap_Health Care</v>
      </c>
      <c r="J996" t="str">
        <f t="shared" si="31"/>
        <v>Mid Cap_Health Care_Biotechnology</v>
      </c>
    </row>
    <row r="997" spans="1:10" x14ac:dyDescent="0.3">
      <c r="A997" t="s">
        <v>996</v>
      </c>
      <c r="B997" t="s">
        <v>4305</v>
      </c>
      <c r="C997" t="s">
        <v>6604</v>
      </c>
      <c r="D997" t="s">
        <v>6656</v>
      </c>
      <c r="E997" t="s">
        <v>6771</v>
      </c>
      <c r="F997" t="s">
        <v>6769</v>
      </c>
      <c r="G997">
        <v>5011113576</v>
      </c>
      <c r="H997" t="s">
        <v>6774</v>
      </c>
      <c r="I997" t="str">
        <f t="shared" si="30"/>
        <v>Mid Cap_Industrials</v>
      </c>
      <c r="J997" t="str">
        <f t="shared" si="31"/>
        <v>Mid Cap_Industrials_Industrial Machinery &amp; Supplies &amp; Components</v>
      </c>
    </row>
    <row r="998" spans="1:10" x14ac:dyDescent="0.3">
      <c r="A998" t="s">
        <v>997</v>
      </c>
      <c r="B998" t="s">
        <v>4306</v>
      </c>
      <c r="C998" t="s">
        <v>6598</v>
      </c>
      <c r="D998" t="s">
        <v>6700</v>
      </c>
      <c r="E998" t="s">
        <v>6771</v>
      </c>
      <c r="F998" t="s">
        <v>6769</v>
      </c>
      <c r="G998">
        <v>6563065511</v>
      </c>
      <c r="H998" t="s">
        <v>6774</v>
      </c>
      <c r="I998" t="str">
        <f t="shared" si="30"/>
        <v>Mid Cap_Consumer Discretionary</v>
      </c>
      <c r="J998" t="str">
        <f t="shared" si="31"/>
        <v>Mid Cap_Consumer Discretionary_Casinos &amp; Gaming</v>
      </c>
    </row>
    <row r="999" spans="1:10" x14ac:dyDescent="0.3">
      <c r="A999" t="s">
        <v>998</v>
      </c>
      <c r="B999" t="s">
        <v>4307</v>
      </c>
      <c r="C999" t="s">
        <v>6604</v>
      </c>
      <c r="D999" t="s">
        <v>6704</v>
      </c>
      <c r="E999" t="s">
        <v>6771</v>
      </c>
      <c r="F999" t="s">
        <v>6769</v>
      </c>
      <c r="G999">
        <v>9182866012</v>
      </c>
      <c r="H999" t="s">
        <v>6774</v>
      </c>
      <c r="I999" t="str">
        <f t="shared" si="30"/>
        <v>Mid Cap_Industrials</v>
      </c>
      <c r="J999" t="str">
        <f t="shared" si="31"/>
        <v>Mid Cap_Industrials_Research &amp; Consulting Services</v>
      </c>
    </row>
    <row r="1000" spans="1:10" x14ac:dyDescent="0.3">
      <c r="A1000" t="s">
        <v>999</v>
      </c>
      <c r="B1000" t="s">
        <v>4308</v>
      </c>
      <c r="C1000" t="s">
        <v>6597</v>
      </c>
      <c r="D1000" t="s">
        <v>6622</v>
      </c>
      <c r="E1000" t="s">
        <v>6771</v>
      </c>
      <c r="F1000" t="s">
        <v>6768</v>
      </c>
      <c r="G1000">
        <v>6972875102</v>
      </c>
      <c r="H1000" t="s">
        <v>6774</v>
      </c>
      <c r="I1000" t="str">
        <f t="shared" si="30"/>
        <v>Mid Cap_Information Technology</v>
      </c>
      <c r="J1000" t="str">
        <f t="shared" si="31"/>
        <v>Mid Cap_Information Technology_Application Software</v>
      </c>
    </row>
    <row r="1001" spans="1:10" x14ac:dyDescent="0.3">
      <c r="A1001" t="s">
        <v>1000</v>
      </c>
      <c r="B1001" t="s">
        <v>4309</v>
      </c>
      <c r="C1001" t="s">
        <v>6598</v>
      </c>
      <c r="D1001" t="s">
        <v>6700</v>
      </c>
      <c r="E1001" t="s">
        <v>6771</v>
      </c>
      <c r="F1001" t="s">
        <v>6768</v>
      </c>
      <c r="G1001">
        <v>4367908982</v>
      </c>
      <c r="H1001" t="s">
        <v>6774</v>
      </c>
      <c r="I1001" t="str">
        <f t="shared" si="30"/>
        <v>Mid Cap_Consumer Discretionary</v>
      </c>
      <c r="J1001" t="str">
        <f t="shared" si="31"/>
        <v>Mid Cap_Consumer Discretionary_Casinos &amp; Gaming</v>
      </c>
    </row>
    <row r="1002" spans="1:10" x14ac:dyDescent="0.3">
      <c r="A1002" t="s">
        <v>1001</v>
      </c>
      <c r="B1002" t="s">
        <v>4310</v>
      </c>
      <c r="C1002" t="s">
        <v>6607</v>
      </c>
      <c r="D1002" t="s">
        <v>6686</v>
      </c>
      <c r="E1002" t="s">
        <v>6771</v>
      </c>
      <c r="F1002" t="s">
        <v>6768</v>
      </c>
      <c r="G1002">
        <v>4445772019</v>
      </c>
      <c r="H1002" t="s">
        <v>6774</v>
      </c>
      <c r="I1002" t="str">
        <f t="shared" si="30"/>
        <v>Mid Cap_Real Estate</v>
      </c>
      <c r="J1002" t="str">
        <f t="shared" si="31"/>
        <v>Mid Cap_Real Estate_Retail REITs</v>
      </c>
    </row>
    <row r="1003" spans="1:10" x14ac:dyDescent="0.3">
      <c r="A1003" t="s">
        <v>1002</v>
      </c>
      <c r="B1003" t="s">
        <v>4311</v>
      </c>
      <c r="C1003" t="s">
        <v>6597</v>
      </c>
      <c r="D1003" t="s">
        <v>6622</v>
      </c>
      <c r="E1003" t="s">
        <v>6771</v>
      </c>
      <c r="F1003" t="s">
        <v>6769</v>
      </c>
      <c r="G1003">
        <v>7288956943</v>
      </c>
      <c r="H1003" t="s">
        <v>6774</v>
      </c>
      <c r="I1003" t="str">
        <f t="shared" si="30"/>
        <v>Mid Cap_Information Technology</v>
      </c>
      <c r="J1003" t="str">
        <f t="shared" si="31"/>
        <v>Mid Cap_Information Technology_Application Software</v>
      </c>
    </row>
    <row r="1004" spans="1:10" x14ac:dyDescent="0.3">
      <c r="A1004" t="s">
        <v>1003</v>
      </c>
      <c r="B1004" t="s">
        <v>4312</v>
      </c>
      <c r="C1004" t="s">
        <v>6605</v>
      </c>
      <c r="D1004" t="s">
        <v>6716</v>
      </c>
      <c r="E1004" t="s">
        <v>6771</v>
      </c>
      <c r="F1004" t="s">
        <v>6769</v>
      </c>
      <c r="G1004">
        <v>4409138990</v>
      </c>
      <c r="H1004" t="s">
        <v>6774</v>
      </c>
      <c r="I1004" t="str">
        <f t="shared" si="30"/>
        <v>Mid Cap_Materials</v>
      </c>
      <c r="J1004" t="str">
        <f t="shared" si="31"/>
        <v>Mid Cap_Materials_Paper &amp; Plastic Packaging Products &amp; Materials</v>
      </c>
    </row>
    <row r="1005" spans="1:10" x14ac:dyDescent="0.3">
      <c r="A1005" t="s">
        <v>1004</v>
      </c>
      <c r="B1005" t="s">
        <v>4313</v>
      </c>
      <c r="C1005" t="s">
        <v>6600</v>
      </c>
      <c r="D1005" t="s">
        <v>6661</v>
      </c>
      <c r="E1005" t="s">
        <v>6771</v>
      </c>
      <c r="F1005" t="s">
        <v>6768</v>
      </c>
      <c r="G1005">
        <v>7166298750</v>
      </c>
      <c r="H1005" t="s">
        <v>6774</v>
      </c>
      <c r="I1005" t="str">
        <f t="shared" si="30"/>
        <v>Mid Cap_Health Care</v>
      </c>
      <c r="J1005" t="str">
        <f t="shared" si="31"/>
        <v>Mid Cap_Health Care_Health Care Services</v>
      </c>
    </row>
    <row r="1006" spans="1:10" x14ac:dyDescent="0.3">
      <c r="A1006" t="s">
        <v>1005</v>
      </c>
      <c r="B1006" t="s">
        <v>4314</v>
      </c>
      <c r="C1006" t="s">
        <v>6604</v>
      </c>
      <c r="D1006" t="s">
        <v>6705</v>
      </c>
      <c r="E1006" t="s">
        <v>6771</v>
      </c>
      <c r="F1006" t="s">
        <v>6769</v>
      </c>
      <c r="G1006">
        <v>10142571633</v>
      </c>
      <c r="H1006" t="s">
        <v>6773</v>
      </c>
      <c r="I1006" t="str">
        <f t="shared" si="30"/>
        <v>Large Cap_Industrials</v>
      </c>
      <c r="J1006" t="str">
        <f t="shared" si="31"/>
        <v>Large Cap_Industrials_Cargo Ground Transportation</v>
      </c>
    </row>
    <row r="1007" spans="1:10" x14ac:dyDescent="0.3">
      <c r="A1007" t="s">
        <v>1006</v>
      </c>
      <c r="B1007" t="s">
        <v>4315</v>
      </c>
      <c r="C1007" t="s">
        <v>6607</v>
      </c>
      <c r="D1007" t="s">
        <v>6739</v>
      </c>
      <c r="E1007" t="s">
        <v>6771</v>
      </c>
      <c r="F1007" t="s">
        <v>6769</v>
      </c>
      <c r="G1007">
        <v>4105207880</v>
      </c>
      <c r="H1007" t="s">
        <v>6774</v>
      </c>
      <c r="I1007" t="str">
        <f t="shared" si="30"/>
        <v>Mid Cap_Real Estate</v>
      </c>
      <c r="J1007" t="str">
        <f t="shared" si="31"/>
        <v>Mid Cap_Real Estate_Office REITs</v>
      </c>
    </row>
    <row r="1008" spans="1:10" x14ac:dyDescent="0.3">
      <c r="A1008" t="s">
        <v>1007</v>
      </c>
      <c r="B1008" t="s">
        <v>4316</v>
      </c>
      <c r="C1008" t="s">
        <v>6600</v>
      </c>
      <c r="D1008" t="s">
        <v>6620</v>
      </c>
      <c r="E1008" t="s">
        <v>6771</v>
      </c>
      <c r="F1008" t="s">
        <v>6768</v>
      </c>
      <c r="G1008">
        <v>4419998912</v>
      </c>
      <c r="H1008" t="s">
        <v>6774</v>
      </c>
      <c r="I1008" t="str">
        <f t="shared" si="30"/>
        <v>Mid Cap_Health Care</v>
      </c>
      <c r="J1008" t="str">
        <f t="shared" si="31"/>
        <v>Mid Cap_Health Care_Biotechnology</v>
      </c>
    </row>
    <row r="1009" spans="1:10" x14ac:dyDescent="0.3">
      <c r="A1009" t="s">
        <v>1008</v>
      </c>
      <c r="B1009" t="s">
        <v>4317</v>
      </c>
      <c r="C1009" t="s">
        <v>6598</v>
      </c>
      <c r="D1009" t="s">
        <v>6695</v>
      </c>
      <c r="E1009" t="s">
        <v>6771</v>
      </c>
      <c r="F1009" t="s">
        <v>6769</v>
      </c>
      <c r="G1009">
        <v>4738457994</v>
      </c>
      <c r="H1009" t="s">
        <v>6774</v>
      </c>
      <c r="I1009" t="str">
        <f t="shared" si="30"/>
        <v>Mid Cap_Consumer Discretionary</v>
      </c>
      <c r="J1009" t="str">
        <f t="shared" si="31"/>
        <v>Mid Cap_Consumer Discretionary_Homebuilding</v>
      </c>
    </row>
    <row r="1010" spans="1:10" x14ac:dyDescent="0.3">
      <c r="A1010" t="s">
        <v>1009</v>
      </c>
      <c r="B1010" t="s">
        <v>4318</v>
      </c>
      <c r="C1010" t="s">
        <v>6597</v>
      </c>
      <c r="D1010" t="s">
        <v>6628</v>
      </c>
      <c r="E1010" t="s">
        <v>6771</v>
      </c>
      <c r="F1010" t="s">
        <v>6768</v>
      </c>
      <c r="G1010">
        <v>6613728452</v>
      </c>
      <c r="H1010" t="s">
        <v>6774</v>
      </c>
      <c r="I1010" t="str">
        <f t="shared" si="30"/>
        <v>Mid Cap_Information Technology</v>
      </c>
      <c r="J1010" t="str">
        <f t="shared" si="31"/>
        <v>Mid Cap_Information Technology_Communications Equipment</v>
      </c>
    </row>
    <row r="1011" spans="1:10" x14ac:dyDescent="0.3">
      <c r="A1011" t="s">
        <v>1010</v>
      </c>
      <c r="B1011" t="s">
        <v>4319</v>
      </c>
      <c r="C1011" t="s">
        <v>6600</v>
      </c>
      <c r="D1011" t="s">
        <v>6614</v>
      </c>
      <c r="E1011" t="s">
        <v>6771</v>
      </c>
      <c r="F1011" t="s">
        <v>6768</v>
      </c>
      <c r="G1011">
        <v>4836636690</v>
      </c>
      <c r="H1011" t="s">
        <v>6774</v>
      </c>
      <c r="I1011" t="str">
        <f t="shared" si="30"/>
        <v>Mid Cap_Health Care</v>
      </c>
      <c r="J1011" t="str">
        <f t="shared" si="31"/>
        <v>Mid Cap_Health Care_Pharmaceuticals</v>
      </c>
    </row>
    <row r="1012" spans="1:10" x14ac:dyDescent="0.3">
      <c r="A1012" t="s">
        <v>1011</v>
      </c>
      <c r="B1012" t="s">
        <v>4320</v>
      </c>
      <c r="C1012" t="s">
        <v>6603</v>
      </c>
      <c r="D1012" t="s">
        <v>6677</v>
      </c>
      <c r="E1012" t="s">
        <v>6771</v>
      </c>
      <c r="F1012" t="s">
        <v>6769</v>
      </c>
      <c r="G1012">
        <v>5110048549</v>
      </c>
      <c r="H1012" t="s">
        <v>6774</v>
      </c>
      <c r="I1012" t="str">
        <f t="shared" si="30"/>
        <v>Mid Cap_Consumer Staples</v>
      </c>
      <c r="J1012" t="str">
        <f t="shared" si="31"/>
        <v>Mid Cap_Consumer Staples_Packaged Foods &amp; Meats</v>
      </c>
    </row>
    <row r="1013" spans="1:10" x14ac:dyDescent="0.3">
      <c r="A1013" t="s">
        <v>1012</v>
      </c>
      <c r="B1013" t="s">
        <v>4321</v>
      </c>
      <c r="C1013" t="s">
        <v>6604</v>
      </c>
      <c r="D1013" t="s">
        <v>6680</v>
      </c>
      <c r="E1013" t="s">
        <v>6771</v>
      </c>
      <c r="F1013" t="s">
        <v>6769</v>
      </c>
      <c r="G1013">
        <v>4848174634</v>
      </c>
      <c r="H1013" t="s">
        <v>6774</v>
      </c>
      <c r="I1013" t="str">
        <f t="shared" si="30"/>
        <v>Mid Cap_Industrials</v>
      </c>
      <c r="J1013" t="str">
        <f t="shared" si="31"/>
        <v>Mid Cap_Industrials_Construction &amp; Engineering</v>
      </c>
    </row>
    <row r="1014" spans="1:10" x14ac:dyDescent="0.3">
      <c r="A1014" t="s">
        <v>1013</v>
      </c>
      <c r="B1014" t="s">
        <v>4322</v>
      </c>
      <c r="C1014" t="s">
        <v>6600</v>
      </c>
      <c r="D1014" t="s">
        <v>6726</v>
      </c>
      <c r="E1014" t="s">
        <v>6771</v>
      </c>
      <c r="F1014" t="s">
        <v>6768</v>
      </c>
      <c r="G1014">
        <v>4374587547</v>
      </c>
      <c r="H1014" t="s">
        <v>6774</v>
      </c>
      <c r="I1014" t="str">
        <f t="shared" si="30"/>
        <v>Mid Cap_Health Care</v>
      </c>
      <c r="J1014" t="str">
        <f t="shared" si="31"/>
        <v>Mid Cap_Health Care_Health Care Supplies</v>
      </c>
    </row>
    <row r="1015" spans="1:10" x14ac:dyDescent="0.3">
      <c r="A1015" t="s">
        <v>1014</v>
      </c>
      <c r="B1015" t="s">
        <v>4323</v>
      </c>
      <c r="C1015" t="s">
        <v>6598</v>
      </c>
      <c r="D1015" t="s">
        <v>6641</v>
      </c>
      <c r="E1015" t="s">
        <v>6771</v>
      </c>
      <c r="F1015" t="s">
        <v>6769</v>
      </c>
      <c r="G1015">
        <v>4515627439</v>
      </c>
      <c r="H1015" t="s">
        <v>6774</v>
      </c>
      <c r="I1015" t="str">
        <f t="shared" si="30"/>
        <v>Mid Cap_Consumer Discretionary</v>
      </c>
      <c r="J1015" t="str">
        <f t="shared" si="31"/>
        <v>Mid Cap_Consumer Discretionary_Hotels, Resorts &amp; Cruise Lines</v>
      </c>
    </row>
    <row r="1016" spans="1:10" x14ac:dyDescent="0.3">
      <c r="A1016" t="s">
        <v>1015</v>
      </c>
      <c r="B1016" t="s">
        <v>4324</v>
      </c>
      <c r="C1016" t="s">
        <v>6602</v>
      </c>
      <c r="D1016" t="s">
        <v>6685</v>
      </c>
      <c r="E1016" t="s">
        <v>6771</v>
      </c>
      <c r="F1016" t="s">
        <v>6769</v>
      </c>
      <c r="G1016">
        <v>5166388255</v>
      </c>
      <c r="H1016" t="s">
        <v>6774</v>
      </c>
      <c r="I1016" t="str">
        <f t="shared" si="30"/>
        <v>Mid Cap_Energy</v>
      </c>
      <c r="J1016" t="str">
        <f t="shared" si="31"/>
        <v>Mid Cap_Energy_Oil &amp; Gas Equipment &amp; Services</v>
      </c>
    </row>
    <row r="1017" spans="1:10" x14ac:dyDescent="0.3">
      <c r="A1017" t="s">
        <v>1016</v>
      </c>
      <c r="B1017" t="s">
        <v>4325</v>
      </c>
      <c r="C1017" t="s">
        <v>6598</v>
      </c>
      <c r="D1017" t="s">
        <v>6642</v>
      </c>
      <c r="E1017" t="s">
        <v>6771</v>
      </c>
      <c r="F1017" t="s">
        <v>6769</v>
      </c>
      <c r="G1017">
        <v>4611449515</v>
      </c>
      <c r="H1017" t="s">
        <v>6774</v>
      </c>
      <c r="I1017" t="str">
        <f t="shared" si="30"/>
        <v>Mid Cap_Consumer Discretionary</v>
      </c>
      <c r="J1017" t="str">
        <f t="shared" si="31"/>
        <v>Mid Cap_Consumer Discretionary_Apparel Retail</v>
      </c>
    </row>
    <row r="1018" spans="1:10" x14ac:dyDescent="0.3">
      <c r="A1018" t="s">
        <v>1017</v>
      </c>
      <c r="B1018" t="s">
        <v>4326</v>
      </c>
      <c r="C1018" t="s">
        <v>6598</v>
      </c>
      <c r="D1018" t="s">
        <v>6695</v>
      </c>
      <c r="E1018" t="s">
        <v>6771</v>
      </c>
      <c r="F1018" t="s">
        <v>6769</v>
      </c>
      <c r="G1018">
        <v>4884816652</v>
      </c>
      <c r="H1018" t="s">
        <v>6774</v>
      </c>
      <c r="I1018" t="str">
        <f t="shared" si="30"/>
        <v>Mid Cap_Consumer Discretionary</v>
      </c>
      <c r="J1018" t="str">
        <f t="shared" si="31"/>
        <v>Mid Cap_Consumer Discretionary_Homebuilding</v>
      </c>
    </row>
    <row r="1019" spans="1:10" x14ac:dyDescent="0.3">
      <c r="A1019" t="s">
        <v>1018</v>
      </c>
      <c r="B1019" t="s">
        <v>4327</v>
      </c>
      <c r="C1019" t="s">
        <v>6602</v>
      </c>
      <c r="D1019" t="s">
        <v>6748</v>
      </c>
      <c r="E1019" t="s">
        <v>6771</v>
      </c>
      <c r="F1019" t="s">
        <v>6769</v>
      </c>
      <c r="G1019">
        <v>4893368430</v>
      </c>
      <c r="H1019" t="s">
        <v>6774</v>
      </c>
      <c r="I1019" t="str">
        <f t="shared" si="30"/>
        <v>Mid Cap_Energy</v>
      </c>
      <c r="J1019" t="str">
        <f t="shared" si="31"/>
        <v>Mid Cap_Energy_Coal &amp; Consumable Fuels</v>
      </c>
    </row>
    <row r="1020" spans="1:10" x14ac:dyDescent="0.3">
      <c r="A1020" t="s">
        <v>1019</v>
      </c>
      <c r="B1020" t="s">
        <v>4328</v>
      </c>
      <c r="C1020" t="s">
        <v>6607</v>
      </c>
      <c r="D1020" t="s">
        <v>6739</v>
      </c>
      <c r="E1020" t="s">
        <v>6771</v>
      </c>
      <c r="F1020" t="s">
        <v>6769</v>
      </c>
      <c r="G1020">
        <v>4200817193</v>
      </c>
      <c r="H1020" t="s">
        <v>6774</v>
      </c>
      <c r="I1020" t="str">
        <f t="shared" si="30"/>
        <v>Mid Cap_Real Estate</v>
      </c>
      <c r="J1020" t="str">
        <f t="shared" si="31"/>
        <v>Mid Cap_Real Estate_Office REITs</v>
      </c>
    </row>
    <row r="1021" spans="1:10" x14ac:dyDescent="0.3">
      <c r="A1021" t="s">
        <v>1020</v>
      </c>
      <c r="B1021" t="s">
        <v>4329</v>
      </c>
      <c r="C1021" t="s">
        <v>6605</v>
      </c>
      <c r="D1021" t="s">
        <v>6716</v>
      </c>
      <c r="E1021" t="s">
        <v>6771</v>
      </c>
      <c r="F1021" t="s">
        <v>6769</v>
      </c>
      <c r="G1021">
        <v>4714657802</v>
      </c>
      <c r="H1021" t="s">
        <v>6774</v>
      </c>
      <c r="I1021" t="str">
        <f t="shared" si="30"/>
        <v>Mid Cap_Materials</v>
      </c>
      <c r="J1021" t="str">
        <f t="shared" si="31"/>
        <v>Mid Cap_Materials_Paper &amp; Plastic Packaging Products &amp; Materials</v>
      </c>
    </row>
    <row r="1022" spans="1:10" x14ac:dyDescent="0.3">
      <c r="A1022" t="s">
        <v>1021</v>
      </c>
      <c r="B1022" t="s">
        <v>4330</v>
      </c>
      <c r="C1022" t="s">
        <v>6597</v>
      </c>
      <c r="D1022" t="s">
        <v>6636</v>
      </c>
      <c r="E1022" t="s">
        <v>6771</v>
      </c>
      <c r="F1022" t="s">
        <v>6768</v>
      </c>
      <c r="G1022">
        <v>5747892341</v>
      </c>
      <c r="H1022" t="s">
        <v>6774</v>
      </c>
      <c r="I1022" t="str">
        <f t="shared" si="30"/>
        <v>Mid Cap_Information Technology</v>
      </c>
      <c r="J1022" t="str">
        <f t="shared" si="31"/>
        <v>Mid Cap_Information Technology_Semiconductor Materials &amp; Equipment</v>
      </c>
    </row>
    <row r="1023" spans="1:10" x14ac:dyDescent="0.3">
      <c r="A1023" t="s">
        <v>1022</v>
      </c>
      <c r="B1023" t="s">
        <v>4331</v>
      </c>
      <c r="C1023" t="s">
        <v>6597</v>
      </c>
      <c r="D1023" t="s">
        <v>6622</v>
      </c>
      <c r="E1023" t="s">
        <v>6771</v>
      </c>
      <c r="F1023" t="s">
        <v>6769</v>
      </c>
      <c r="G1023">
        <v>3962838750</v>
      </c>
      <c r="H1023" t="s">
        <v>6774</v>
      </c>
      <c r="I1023" t="str">
        <f t="shared" si="30"/>
        <v>Mid Cap_Information Technology</v>
      </c>
      <c r="J1023" t="str">
        <f t="shared" si="31"/>
        <v>Mid Cap_Information Technology_Application Software</v>
      </c>
    </row>
    <row r="1024" spans="1:10" x14ac:dyDescent="0.3">
      <c r="A1024" t="s">
        <v>1023</v>
      </c>
      <c r="B1024" t="s">
        <v>4332</v>
      </c>
      <c r="C1024" t="s">
        <v>6603</v>
      </c>
      <c r="D1024" t="s">
        <v>6703</v>
      </c>
      <c r="E1024" t="s">
        <v>6771</v>
      </c>
      <c r="F1024" t="s">
        <v>6769</v>
      </c>
      <c r="G1024">
        <v>5021854435</v>
      </c>
      <c r="H1024" t="s">
        <v>6774</v>
      </c>
      <c r="I1024" t="str">
        <f t="shared" si="30"/>
        <v>Mid Cap_Consumer Staples</v>
      </c>
      <c r="J1024" t="str">
        <f t="shared" si="31"/>
        <v>Mid Cap_Consumer Staples_Personal Care Products</v>
      </c>
    </row>
    <row r="1025" spans="1:10" x14ac:dyDescent="0.3">
      <c r="A1025" t="s">
        <v>1024</v>
      </c>
      <c r="B1025" t="s">
        <v>4333</v>
      </c>
      <c r="C1025" t="s">
        <v>6597</v>
      </c>
      <c r="D1025" t="s">
        <v>6608</v>
      </c>
      <c r="E1025" t="s">
        <v>6771</v>
      </c>
      <c r="F1025" t="s">
        <v>6768</v>
      </c>
      <c r="G1025">
        <v>4759732658</v>
      </c>
      <c r="H1025" t="s">
        <v>6774</v>
      </c>
      <c r="I1025" t="str">
        <f t="shared" si="30"/>
        <v>Mid Cap_Information Technology</v>
      </c>
      <c r="J1025" t="str">
        <f t="shared" si="31"/>
        <v>Mid Cap_Information Technology_Semiconductors</v>
      </c>
    </row>
    <row r="1026" spans="1:10" x14ac:dyDescent="0.3">
      <c r="A1026" t="s">
        <v>1025</v>
      </c>
      <c r="B1026" t="s">
        <v>4334</v>
      </c>
      <c r="C1026" t="s">
        <v>6597</v>
      </c>
      <c r="D1026" t="s">
        <v>6699</v>
      </c>
      <c r="E1026" t="s">
        <v>6771</v>
      </c>
      <c r="F1026" t="s">
        <v>6768</v>
      </c>
      <c r="G1026">
        <v>4960399219</v>
      </c>
      <c r="H1026" t="s">
        <v>6774</v>
      </c>
      <c r="I1026" t="str">
        <f t="shared" si="30"/>
        <v>Mid Cap_Information Technology</v>
      </c>
      <c r="J1026" t="str">
        <f t="shared" si="31"/>
        <v>Mid Cap_Information Technology_Electronic Equipment &amp; Instruments</v>
      </c>
    </row>
    <row r="1027" spans="1:10" x14ac:dyDescent="0.3">
      <c r="A1027" t="s">
        <v>1026</v>
      </c>
      <c r="B1027" t="s">
        <v>4335</v>
      </c>
      <c r="C1027" t="s">
        <v>6597</v>
      </c>
      <c r="D1027" t="s">
        <v>6622</v>
      </c>
      <c r="E1027" t="s">
        <v>6771</v>
      </c>
      <c r="F1027" t="s">
        <v>6768</v>
      </c>
      <c r="G1027">
        <v>5922170948</v>
      </c>
      <c r="H1027" t="s">
        <v>6774</v>
      </c>
      <c r="I1027" t="str">
        <f t="shared" ref="I1027:I1090" si="32">H1027&amp;"_"&amp;C1027</f>
        <v>Mid Cap_Information Technology</v>
      </c>
      <c r="J1027" t="str">
        <f t="shared" ref="J1027:J1090" si="33">H1027&amp;"_"&amp;C1027&amp;"_"&amp;D1027</f>
        <v>Mid Cap_Information Technology_Application Software</v>
      </c>
    </row>
    <row r="1028" spans="1:10" x14ac:dyDescent="0.3">
      <c r="A1028" t="s">
        <v>1027</v>
      </c>
      <c r="B1028" t="s">
        <v>4336</v>
      </c>
      <c r="C1028" t="s">
        <v>6597</v>
      </c>
      <c r="D1028" t="s">
        <v>6622</v>
      </c>
      <c r="E1028" t="s">
        <v>6771</v>
      </c>
      <c r="F1028" t="s">
        <v>6769</v>
      </c>
      <c r="G1028">
        <v>4381916065</v>
      </c>
      <c r="H1028" t="s">
        <v>6774</v>
      </c>
      <c r="I1028" t="str">
        <f t="shared" si="32"/>
        <v>Mid Cap_Information Technology</v>
      </c>
      <c r="J1028" t="str">
        <f t="shared" si="33"/>
        <v>Mid Cap_Information Technology_Application Software</v>
      </c>
    </row>
    <row r="1029" spans="1:10" x14ac:dyDescent="0.3">
      <c r="A1029" t="s">
        <v>1028</v>
      </c>
      <c r="B1029" t="s">
        <v>4337</v>
      </c>
      <c r="C1029" t="s">
        <v>6604</v>
      </c>
      <c r="D1029" t="s">
        <v>6629</v>
      </c>
      <c r="E1029" t="s">
        <v>6771</v>
      </c>
      <c r="F1029" t="s">
        <v>6769</v>
      </c>
      <c r="G1029">
        <v>4685070605</v>
      </c>
      <c r="H1029" t="s">
        <v>6774</v>
      </c>
      <c r="I1029" t="str">
        <f t="shared" si="32"/>
        <v>Mid Cap_Industrials</v>
      </c>
      <c r="J1029" t="str">
        <f t="shared" si="33"/>
        <v>Mid Cap_Industrials_Construction Machinery &amp; Heavy Transportation Equipment</v>
      </c>
    </row>
    <row r="1030" spans="1:10" x14ac:dyDescent="0.3">
      <c r="A1030" t="s">
        <v>1029</v>
      </c>
      <c r="B1030" t="s">
        <v>4338</v>
      </c>
      <c r="C1030" t="s">
        <v>6599</v>
      </c>
      <c r="D1030" t="s">
        <v>6621</v>
      </c>
      <c r="E1030" t="s">
        <v>6771</v>
      </c>
      <c r="F1030" t="s">
        <v>6768</v>
      </c>
      <c r="G1030">
        <v>15440402637</v>
      </c>
      <c r="H1030" t="s">
        <v>6773</v>
      </c>
      <c r="I1030" t="str">
        <f t="shared" si="32"/>
        <v>Large Cap_Communication Services</v>
      </c>
      <c r="J1030" t="str">
        <f t="shared" si="33"/>
        <v>Large Cap_Communication Services_Movies &amp; Entertainment</v>
      </c>
    </row>
    <row r="1031" spans="1:10" x14ac:dyDescent="0.3">
      <c r="A1031" t="s">
        <v>1030</v>
      </c>
      <c r="B1031" t="s">
        <v>4339</v>
      </c>
      <c r="C1031" t="s">
        <v>6601</v>
      </c>
      <c r="D1031" t="s">
        <v>6681</v>
      </c>
      <c r="E1031" t="s">
        <v>6771</v>
      </c>
      <c r="F1031" t="s">
        <v>6769</v>
      </c>
      <c r="G1031">
        <v>4508016774</v>
      </c>
      <c r="H1031" t="s">
        <v>6774</v>
      </c>
      <c r="I1031" t="str">
        <f t="shared" si="32"/>
        <v>Mid Cap_Financials</v>
      </c>
      <c r="J1031" t="str">
        <f t="shared" si="33"/>
        <v>Mid Cap_Financials_Regional Banks</v>
      </c>
    </row>
    <row r="1032" spans="1:10" x14ac:dyDescent="0.3">
      <c r="A1032" t="s">
        <v>1031</v>
      </c>
      <c r="B1032" t="s">
        <v>4340</v>
      </c>
      <c r="C1032" t="s">
        <v>6602</v>
      </c>
      <c r="D1032" t="s">
        <v>6655</v>
      </c>
      <c r="E1032" t="s">
        <v>6771</v>
      </c>
      <c r="F1032" t="s">
        <v>6769</v>
      </c>
      <c r="G1032">
        <v>4360670231</v>
      </c>
      <c r="H1032" t="s">
        <v>6774</v>
      </c>
      <c r="I1032" t="str">
        <f t="shared" si="32"/>
        <v>Mid Cap_Energy</v>
      </c>
      <c r="J1032" t="str">
        <f t="shared" si="33"/>
        <v>Mid Cap_Energy_Oil &amp; Gas Exploration &amp; Production</v>
      </c>
    </row>
    <row r="1033" spans="1:10" x14ac:dyDescent="0.3">
      <c r="A1033" t="s">
        <v>1032</v>
      </c>
      <c r="B1033" t="s">
        <v>4341</v>
      </c>
      <c r="C1033" t="s">
        <v>6597</v>
      </c>
      <c r="D1033" t="s">
        <v>6699</v>
      </c>
      <c r="E1033" t="s">
        <v>6771</v>
      </c>
      <c r="F1033" t="s">
        <v>6768</v>
      </c>
      <c r="G1033">
        <v>4582427208</v>
      </c>
      <c r="H1033" t="s">
        <v>6774</v>
      </c>
      <c r="I1033" t="str">
        <f t="shared" si="32"/>
        <v>Mid Cap_Information Technology</v>
      </c>
      <c r="J1033" t="str">
        <f t="shared" si="33"/>
        <v>Mid Cap_Information Technology_Electronic Equipment &amp; Instruments</v>
      </c>
    </row>
    <row r="1034" spans="1:10" x14ac:dyDescent="0.3">
      <c r="A1034" t="s">
        <v>1033</v>
      </c>
      <c r="B1034" t="s">
        <v>4342</v>
      </c>
      <c r="C1034" t="s">
        <v>6604</v>
      </c>
      <c r="D1034" t="s">
        <v>6704</v>
      </c>
      <c r="E1034" t="s">
        <v>6771</v>
      </c>
      <c r="F1034" t="s">
        <v>6769</v>
      </c>
      <c r="G1034">
        <v>9134925000</v>
      </c>
      <c r="H1034" t="s">
        <v>6774</v>
      </c>
      <c r="I1034" t="str">
        <f t="shared" si="32"/>
        <v>Mid Cap_Industrials</v>
      </c>
      <c r="J1034" t="str">
        <f t="shared" si="33"/>
        <v>Mid Cap_Industrials_Research &amp; Consulting Services</v>
      </c>
    </row>
    <row r="1035" spans="1:10" x14ac:dyDescent="0.3">
      <c r="A1035" t="s">
        <v>1034</v>
      </c>
      <c r="B1035" t="s">
        <v>4343</v>
      </c>
      <c r="C1035" t="s">
        <v>6599</v>
      </c>
      <c r="D1035" t="s">
        <v>6729</v>
      </c>
      <c r="E1035" t="s">
        <v>6771</v>
      </c>
      <c r="F1035" t="s">
        <v>6768</v>
      </c>
      <c r="G1035">
        <v>12034808689</v>
      </c>
      <c r="H1035" t="s">
        <v>6773</v>
      </c>
      <c r="I1035" t="str">
        <f t="shared" si="32"/>
        <v>Large Cap_Communication Services</v>
      </c>
      <c r="J1035" t="str">
        <f t="shared" si="33"/>
        <v>Large Cap_Communication Services_Broadcasting</v>
      </c>
    </row>
    <row r="1036" spans="1:10" x14ac:dyDescent="0.3">
      <c r="A1036" t="s">
        <v>1035</v>
      </c>
      <c r="B1036" t="s">
        <v>4344</v>
      </c>
      <c r="C1036" t="s">
        <v>6598</v>
      </c>
      <c r="D1036" t="s">
        <v>6740</v>
      </c>
      <c r="E1036" t="s">
        <v>6771</v>
      </c>
      <c r="F1036" t="s">
        <v>6768</v>
      </c>
      <c r="G1036">
        <v>7738879510</v>
      </c>
      <c r="H1036" t="s">
        <v>6774</v>
      </c>
      <c r="I1036" t="str">
        <f t="shared" si="32"/>
        <v>Mid Cap_Consumer Discretionary</v>
      </c>
      <c r="J1036" t="str">
        <f t="shared" si="33"/>
        <v>Mid Cap_Consumer Discretionary_Specialized Consumer Services</v>
      </c>
    </row>
    <row r="1037" spans="1:10" x14ac:dyDescent="0.3">
      <c r="A1037" t="s">
        <v>1036</v>
      </c>
      <c r="B1037" t="s">
        <v>4345</v>
      </c>
      <c r="C1037" t="s">
        <v>6601</v>
      </c>
      <c r="D1037" t="s">
        <v>6630</v>
      </c>
      <c r="E1037" t="s">
        <v>6771</v>
      </c>
      <c r="F1037" t="s">
        <v>6768</v>
      </c>
      <c r="G1037">
        <v>5756037648</v>
      </c>
      <c r="H1037" t="s">
        <v>6774</v>
      </c>
      <c r="I1037" t="str">
        <f t="shared" si="32"/>
        <v>Mid Cap_Financials</v>
      </c>
      <c r="J1037" t="str">
        <f t="shared" si="33"/>
        <v>Mid Cap_Financials_Investment Banking &amp; Brokerage</v>
      </c>
    </row>
    <row r="1038" spans="1:10" x14ac:dyDescent="0.3">
      <c r="A1038" t="s">
        <v>1037</v>
      </c>
      <c r="B1038" t="s">
        <v>4346</v>
      </c>
      <c r="C1038" t="s">
        <v>6598</v>
      </c>
      <c r="D1038" t="s">
        <v>6670</v>
      </c>
      <c r="E1038" t="s">
        <v>6771</v>
      </c>
      <c r="F1038" t="s">
        <v>6768</v>
      </c>
      <c r="G1038">
        <v>4337033448</v>
      </c>
      <c r="H1038" t="s">
        <v>6774</v>
      </c>
      <c r="I1038" t="str">
        <f t="shared" si="32"/>
        <v>Mid Cap_Consumer Discretionary</v>
      </c>
      <c r="J1038" t="str">
        <f t="shared" si="33"/>
        <v>Mid Cap_Consumer Discretionary_Footwear</v>
      </c>
    </row>
    <row r="1039" spans="1:10" x14ac:dyDescent="0.3">
      <c r="A1039" t="s">
        <v>1038</v>
      </c>
      <c r="B1039" t="s">
        <v>4347</v>
      </c>
      <c r="C1039" t="s">
        <v>6598</v>
      </c>
      <c r="D1039" t="s">
        <v>6744</v>
      </c>
      <c r="E1039" t="s">
        <v>6771</v>
      </c>
      <c r="F1039" t="s">
        <v>6768</v>
      </c>
      <c r="G1039">
        <v>5095286744</v>
      </c>
      <c r="H1039" t="s">
        <v>6774</v>
      </c>
      <c r="I1039" t="str">
        <f t="shared" si="32"/>
        <v>Mid Cap_Consumer Discretionary</v>
      </c>
      <c r="J1039" t="str">
        <f t="shared" si="33"/>
        <v>Mid Cap_Consumer Discretionary_Education Services</v>
      </c>
    </row>
    <row r="1040" spans="1:10" x14ac:dyDescent="0.3">
      <c r="A1040" t="s">
        <v>1039</v>
      </c>
      <c r="B1040" t="s">
        <v>4348</v>
      </c>
      <c r="C1040" t="s">
        <v>6597</v>
      </c>
      <c r="D1040" t="s">
        <v>6622</v>
      </c>
      <c r="E1040" t="s">
        <v>6771</v>
      </c>
      <c r="F1040" t="s">
        <v>6769</v>
      </c>
      <c r="G1040">
        <v>16297259139</v>
      </c>
      <c r="H1040" t="s">
        <v>6773</v>
      </c>
      <c r="I1040" t="str">
        <f t="shared" si="32"/>
        <v>Large Cap_Information Technology</v>
      </c>
      <c r="J1040" t="str">
        <f t="shared" si="33"/>
        <v>Large Cap_Information Technology_Application Software</v>
      </c>
    </row>
    <row r="1041" spans="1:10" x14ac:dyDescent="0.3">
      <c r="A1041" t="s">
        <v>1040</v>
      </c>
      <c r="B1041" t="s">
        <v>4349</v>
      </c>
      <c r="C1041" t="s">
        <v>6601</v>
      </c>
      <c r="D1041" t="s">
        <v>6681</v>
      </c>
      <c r="E1041" t="s">
        <v>6771</v>
      </c>
      <c r="F1041" t="s">
        <v>6769</v>
      </c>
      <c r="G1041">
        <v>5438085832</v>
      </c>
      <c r="H1041" t="s">
        <v>6774</v>
      </c>
      <c r="I1041" t="str">
        <f t="shared" si="32"/>
        <v>Mid Cap_Financials</v>
      </c>
      <c r="J1041" t="str">
        <f t="shared" si="33"/>
        <v>Mid Cap_Financials_Regional Banks</v>
      </c>
    </row>
    <row r="1042" spans="1:10" x14ac:dyDescent="0.3">
      <c r="A1042" t="s">
        <v>1041</v>
      </c>
      <c r="B1042" t="s">
        <v>4350</v>
      </c>
      <c r="C1042" t="s">
        <v>6598</v>
      </c>
      <c r="D1042" t="s">
        <v>6740</v>
      </c>
      <c r="E1042" t="s">
        <v>6771</v>
      </c>
      <c r="F1042" t="s">
        <v>6768</v>
      </c>
      <c r="G1042">
        <v>4349146587</v>
      </c>
      <c r="H1042" t="s">
        <v>6774</v>
      </c>
      <c r="I1042" t="str">
        <f t="shared" si="32"/>
        <v>Mid Cap_Consumer Discretionary</v>
      </c>
      <c r="J1042" t="str">
        <f t="shared" si="33"/>
        <v>Mid Cap_Consumer Discretionary_Specialized Consumer Services</v>
      </c>
    </row>
    <row r="1043" spans="1:10" x14ac:dyDescent="0.3">
      <c r="A1043" t="s">
        <v>1042</v>
      </c>
      <c r="B1043" t="s">
        <v>4351</v>
      </c>
      <c r="C1043" t="s">
        <v>6606</v>
      </c>
      <c r="D1043" t="s">
        <v>6708</v>
      </c>
      <c r="E1043" t="s">
        <v>6771</v>
      </c>
      <c r="F1043" t="s">
        <v>6769</v>
      </c>
      <c r="G1043">
        <v>4255249833</v>
      </c>
      <c r="H1043" t="s">
        <v>6774</v>
      </c>
      <c r="I1043" t="str">
        <f t="shared" si="32"/>
        <v>Mid Cap_Utilities</v>
      </c>
      <c r="J1043" t="str">
        <f t="shared" si="33"/>
        <v>Mid Cap_Utilities_Gas Utilities</v>
      </c>
    </row>
    <row r="1044" spans="1:10" x14ac:dyDescent="0.3">
      <c r="A1044" t="s">
        <v>1043</v>
      </c>
      <c r="B1044" t="s">
        <v>4352</v>
      </c>
      <c r="C1044" t="s">
        <v>6600</v>
      </c>
      <c r="D1044" t="s">
        <v>6620</v>
      </c>
      <c r="E1044" t="s">
        <v>6771</v>
      </c>
      <c r="F1044" t="s">
        <v>6768</v>
      </c>
      <c r="G1044">
        <v>5309163126</v>
      </c>
      <c r="H1044" t="s">
        <v>6774</v>
      </c>
      <c r="I1044" t="str">
        <f t="shared" si="32"/>
        <v>Mid Cap_Health Care</v>
      </c>
      <c r="J1044" t="str">
        <f t="shared" si="33"/>
        <v>Mid Cap_Health Care_Biotechnology</v>
      </c>
    </row>
    <row r="1045" spans="1:10" x14ac:dyDescent="0.3">
      <c r="A1045" t="s">
        <v>1044</v>
      </c>
      <c r="B1045" t="s">
        <v>4353</v>
      </c>
      <c r="C1045" t="s">
        <v>6601</v>
      </c>
      <c r="D1045" t="s">
        <v>6681</v>
      </c>
      <c r="E1045" t="s">
        <v>6771</v>
      </c>
      <c r="F1045" t="s">
        <v>6768</v>
      </c>
      <c r="G1045">
        <v>4503696865</v>
      </c>
      <c r="H1045" t="s">
        <v>6774</v>
      </c>
      <c r="I1045" t="str">
        <f t="shared" si="32"/>
        <v>Mid Cap_Financials</v>
      </c>
      <c r="J1045" t="str">
        <f t="shared" si="33"/>
        <v>Mid Cap_Financials_Regional Banks</v>
      </c>
    </row>
    <row r="1046" spans="1:10" x14ac:dyDescent="0.3">
      <c r="A1046" t="s">
        <v>1045</v>
      </c>
      <c r="B1046" t="s">
        <v>4354</v>
      </c>
      <c r="C1046" t="s">
        <v>6600</v>
      </c>
      <c r="D1046" t="s">
        <v>6620</v>
      </c>
      <c r="E1046" t="s">
        <v>6771</v>
      </c>
      <c r="F1046" t="s">
        <v>6768</v>
      </c>
      <c r="G1046">
        <v>3891262485</v>
      </c>
      <c r="H1046" t="s">
        <v>6774</v>
      </c>
      <c r="I1046" t="str">
        <f t="shared" si="32"/>
        <v>Mid Cap_Health Care</v>
      </c>
      <c r="J1046" t="str">
        <f t="shared" si="33"/>
        <v>Mid Cap_Health Care_Biotechnology</v>
      </c>
    </row>
    <row r="1047" spans="1:10" x14ac:dyDescent="0.3">
      <c r="A1047" t="s">
        <v>1046</v>
      </c>
      <c r="B1047" t="s">
        <v>4355</v>
      </c>
      <c r="C1047" t="s">
        <v>6602</v>
      </c>
      <c r="D1047" t="s">
        <v>6751</v>
      </c>
      <c r="E1047" t="s">
        <v>6771</v>
      </c>
      <c r="F1047" t="s">
        <v>6769</v>
      </c>
      <c r="G1047">
        <v>5672421255</v>
      </c>
      <c r="H1047" t="s">
        <v>6774</v>
      </c>
      <c r="I1047" t="str">
        <f t="shared" si="32"/>
        <v>Mid Cap_Energy</v>
      </c>
      <c r="J1047" t="str">
        <f t="shared" si="33"/>
        <v>Mid Cap_Energy_Oil &amp; Gas Drilling</v>
      </c>
    </row>
    <row r="1048" spans="1:10" x14ac:dyDescent="0.3">
      <c r="A1048" t="s">
        <v>1047</v>
      </c>
      <c r="B1048" t="s">
        <v>4356</v>
      </c>
      <c r="C1048" t="s">
        <v>6604</v>
      </c>
      <c r="D1048" t="s">
        <v>6625</v>
      </c>
      <c r="E1048" t="s">
        <v>6771</v>
      </c>
      <c r="F1048" t="s">
        <v>6769</v>
      </c>
      <c r="G1048">
        <v>4987504984</v>
      </c>
      <c r="H1048" t="s">
        <v>6774</v>
      </c>
      <c r="I1048" t="str">
        <f t="shared" si="32"/>
        <v>Mid Cap_Industrials</v>
      </c>
      <c r="J1048" t="str">
        <f t="shared" si="33"/>
        <v>Mid Cap_Industrials_Aerospace &amp; Defense</v>
      </c>
    </row>
    <row r="1049" spans="1:10" x14ac:dyDescent="0.3">
      <c r="A1049" t="s">
        <v>1048</v>
      </c>
      <c r="B1049" t="s">
        <v>4357</v>
      </c>
      <c r="C1049" t="s">
        <v>6597</v>
      </c>
      <c r="D1049" t="s">
        <v>6622</v>
      </c>
      <c r="E1049" t="s">
        <v>6771</v>
      </c>
      <c r="F1049" t="s">
        <v>6769</v>
      </c>
      <c r="G1049">
        <v>3685251228</v>
      </c>
      <c r="H1049" t="s">
        <v>6774</v>
      </c>
      <c r="I1049" t="str">
        <f t="shared" si="32"/>
        <v>Mid Cap_Information Technology</v>
      </c>
      <c r="J1049" t="str">
        <f t="shared" si="33"/>
        <v>Mid Cap_Information Technology_Application Software</v>
      </c>
    </row>
    <row r="1050" spans="1:10" x14ac:dyDescent="0.3">
      <c r="A1050" t="s">
        <v>1049</v>
      </c>
      <c r="B1050" t="s">
        <v>4358</v>
      </c>
      <c r="C1050" t="s">
        <v>6598</v>
      </c>
      <c r="D1050" t="s">
        <v>6709</v>
      </c>
      <c r="E1050" t="s">
        <v>6771</v>
      </c>
      <c r="F1050" t="s">
        <v>6769</v>
      </c>
      <c r="G1050">
        <v>4424031739</v>
      </c>
      <c r="H1050" t="s">
        <v>6774</v>
      </c>
      <c r="I1050" t="str">
        <f t="shared" si="32"/>
        <v>Mid Cap_Consumer Discretionary</v>
      </c>
      <c r="J1050" t="str">
        <f t="shared" si="33"/>
        <v>Mid Cap_Consumer Discretionary_Other Specialty Retail</v>
      </c>
    </row>
    <row r="1051" spans="1:10" x14ac:dyDescent="0.3">
      <c r="A1051" t="s">
        <v>1050</v>
      </c>
      <c r="B1051" t="s">
        <v>4359</v>
      </c>
      <c r="C1051" t="s">
        <v>6597</v>
      </c>
      <c r="D1051" t="s">
        <v>6622</v>
      </c>
      <c r="E1051" t="s">
        <v>6771</v>
      </c>
      <c r="F1051" t="s">
        <v>6768</v>
      </c>
      <c r="G1051">
        <v>6029017760</v>
      </c>
      <c r="H1051" t="s">
        <v>6774</v>
      </c>
      <c r="I1051" t="str">
        <f t="shared" si="32"/>
        <v>Mid Cap_Information Technology</v>
      </c>
      <c r="J1051" t="str">
        <f t="shared" si="33"/>
        <v>Mid Cap_Information Technology_Application Software</v>
      </c>
    </row>
    <row r="1052" spans="1:10" x14ac:dyDescent="0.3">
      <c r="A1052" t="s">
        <v>1051</v>
      </c>
      <c r="B1052" t="s">
        <v>4360</v>
      </c>
      <c r="C1052" t="s">
        <v>6597</v>
      </c>
      <c r="D1052" t="s">
        <v>6699</v>
      </c>
      <c r="E1052" t="s">
        <v>6771</v>
      </c>
      <c r="F1052" t="s">
        <v>6768</v>
      </c>
      <c r="G1052">
        <v>4647012652</v>
      </c>
      <c r="H1052" t="s">
        <v>6774</v>
      </c>
      <c r="I1052" t="str">
        <f t="shared" si="32"/>
        <v>Mid Cap_Information Technology</v>
      </c>
      <c r="J1052" t="str">
        <f t="shared" si="33"/>
        <v>Mid Cap_Information Technology_Electronic Equipment &amp; Instruments</v>
      </c>
    </row>
    <row r="1053" spans="1:10" x14ac:dyDescent="0.3">
      <c r="A1053" t="s">
        <v>1052</v>
      </c>
      <c r="B1053" t="s">
        <v>4361</v>
      </c>
      <c r="C1053" t="s">
        <v>6607</v>
      </c>
      <c r="D1053" t="s">
        <v>6713</v>
      </c>
      <c r="E1053" t="s">
        <v>6771</v>
      </c>
      <c r="F1053" t="s">
        <v>6769</v>
      </c>
      <c r="G1053">
        <v>3962100680</v>
      </c>
      <c r="H1053" t="s">
        <v>6774</v>
      </c>
      <c r="I1053" t="str">
        <f t="shared" si="32"/>
        <v>Mid Cap_Real Estate</v>
      </c>
      <c r="J1053" t="str">
        <f t="shared" si="33"/>
        <v>Mid Cap_Real Estate_Multi-Family Residential REITs</v>
      </c>
    </row>
    <row r="1054" spans="1:10" x14ac:dyDescent="0.3">
      <c r="A1054" t="s">
        <v>1053</v>
      </c>
      <c r="B1054" t="s">
        <v>4362</v>
      </c>
      <c r="C1054" t="s">
        <v>6600</v>
      </c>
      <c r="D1054" t="s">
        <v>6614</v>
      </c>
      <c r="E1054" t="s">
        <v>6771</v>
      </c>
      <c r="F1054" t="s">
        <v>6768</v>
      </c>
      <c r="G1054">
        <v>3694659828</v>
      </c>
      <c r="H1054" t="s">
        <v>6774</v>
      </c>
      <c r="I1054" t="str">
        <f t="shared" si="32"/>
        <v>Mid Cap_Health Care</v>
      </c>
      <c r="J1054" t="str">
        <f t="shared" si="33"/>
        <v>Mid Cap_Health Care_Pharmaceuticals</v>
      </c>
    </row>
    <row r="1055" spans="1:10" x14ac:dyDescent="0.3">
      <c r="A1055" t="s">
        <v>1054</v>
      </c>
      <c r="B1055" t="s">
        <v>4363</v>
      </c>
      <c r="C1055" t="s">
        <v>6601</v>
      </c>
      <c r="D1055" t="s">
        <v>6647</v>
      </c>
      <c r="E1055" t="s">
        <v>6771</v>
      </c>
      <c r="F1055" t="s">
        <v>6768</v>
      </c>
      <c r="G1055">
        <v>12127352605</v>
      </c>
      <c r="H1055" t="s">
        <v>6773</v>
      </c>
      <c r="I1055" t="str">
        <f t="shared" si="32"/>
        <v>Large Cap_Financials</v>
      </c>
      <c r="J1055" t="str">
        <f t="shared" si="33"/>
        <v>Large Cap_Financials_Asset Management &amp; Custody Banks</v>
      </c>
    </row>
    <row r="1056" spans="1:10" x14ac:dyDescent="0.3">
      <c r="A1056" t="s">
        <v>1055</v>
      </c>
      <c r="B1056" t="s">
        <v>4364</v>
      </c>
      <c r="C1056" t="s">
        <v>6597</v>
      </c>
      <c r="D1056" t="s">
        <v>6622</v>
      </c>
      <c r="E1056" t="s">
        <v>6771</v>
      </c>
      <c r="F1056" t="s">
        <v>6769</v>
      </c>
      <c r="G1056">
        <v>4893734276</v>
      </c>
      <c r="H1056" t="s">
        <v>6774</v>
      </c>
      <c r="I1056" t="str">
        <f t="shared" si="32"/>
        <v>Mid Cap_Information Technology</v>
      </c>
      <c r="J1056" t="str">
        <f t="shared" si="33"/>
        <v>Mid Cap_Information Technology_Application Software</v>
      </c>
    </row>
    <row r="1057" spans="1:10" x14ac:dyDescent="0.3">
      <c r="A1057" t="s">
        <v>1056</v>
      </c>
      <c r="B1057" t="s">
        <v>4365</v>
      </c>
      <c r="C1057" t="s">
        <v>6604</v>
      </c>
      <c r="D1057" t="s">
        <v>6680</v>
      </c>
      <c r="E1057" t="s">
        <v>6771</v>
      </c>
      <c r="F1057" t="s">
        <v>6769</v>
      </c>
      <c r="G1057">
        <v>4994424000</v>
      </c>
      <c r="H1057" t="s">
        <v>6774</v>
      </c>
      <c r="I1057" t="str">
        <f t="shared" si="32"/>
        <v>Mid Cap_Industrials</v>
      </c>
      <c r="J1057" t="str">
        <f t="shared" si="33"/>
        <v>Mid Cap_Industrials_Construction &amp; Engineering</v>
      </c>
    </row>
    <row r="1058" spans="1:10" x14ac:dyDescent="0.3">
      <c r="A1058" t="s">
        <v>1057</v>
      </c>
      <c r="B1058" t="s">
        <v>4366</v>
      </c>
      <c r="C1058" t="s">
        <v>6604</v>
      </c>
      <c r="D1058" t="s">
        <v>6693</v>
      </c>
      <c r="E1058" t="s">
        <v>6771</v>
      </c>
      <c r="F1058" t="s">
        <v>6768</v>
      </c>
      <c r="G1058">
        <v>3919694153</v>
      </c>
      <c r="H1058" t="s">
        <v>6774</v>
      </c>
      <c r="I1058" t="str">
        <f t="shared" si="32"/>
        <v>Mid Cap_Industrials</v>
      </c>
      <c r="J1058" t="str">
        <f t="shared" si="33"/>
        <v>Mid Cap_Industrials_Passenger Airlines</v>
      </c>
    </row>
    <row r="1059" spans="1:10" x14ac:dyDescent="0.3">
      <c r="A1059" t="s">
        <v>1058</v>
      </c>
      <c r="B1059" t="s">
        <v>4367</v>
      </c>
      <c r="C1059" t="s">
        <v>6604</v>
      </c>
      <c r="D1059" t="s">
        <v>6652</v>
      </c>
      <c r="E1059" t="s">
        <v>6771</v>
      </c>
      <c r="F1059" t="s">
        <v>6768</v>
      </c>
      <c r="G1059">
        <v>4826469262</v>
      </c>
      <c r="H1059" t="s">
        <v>6774</v>
      </c>
      <c r="I1059" t="str">
        <f t="shared" si="32"/>
        <v>Mid Cap_Industrials</v>
      </c>
      <c r="J1059" t="str">
        <f t="shared" si="33"/>
        <v>Mid Cap_Industrials_Electrical Components &amp; Equipment</v>
      </c>
    </row>
    <row r="1060" spans="1:10" x14ac:dyDescent="0.3">
      <c r="A1060" t="s">
        <v>1059</v>
      </c>
      <c r="B1060" t="s">
        <v>4368</v>
      </c>
      <c r="C1060" t="s">
        <v>6602</v>
      </c>
      <c r="D1060" t="s">
        <v>6748</v>
      </c>
      <c r="E1060" t="s">
        <v>6771</v>
      </c>
      <c r="F1060" t="s">
        <v>6769</v>
      </c>
      <c r="G1060">
        <v>5951873479</v>
      </c>
      <c r="H1060" t="s">
        <v>6774</v>
      </c>
      <c r="I1060" t="str">
        <f t="shared" si="32"/>
        <v>Mid Cap_Energy</v>
      </c>
      <c r="J1060" t="str">
        <f t="shared" si="33"/>
        <v>Mid Cap_Energy_Coal &amp; Consumable Fuels</v>
      </c>
    </row>
    <row r="1061" spans="1:10" x14ac:dyDescent="0.3">
      <c r="A1061" t="s">
        <v>1060</v>
      </c>
      <c r="B1061" t="s">
        <v>4369</v>
      </c>
      <c r="C1061" t="s">
        <v>6600</v>
      </c>
      <c r="D1061" t="s">
        <v>6661</v>
      </c>
      <c r="E1061" t="s">
        <v>6771</v>
      </c>
      <c r="F1061" t="s">
        <v>6769</v>
      </c>
      <c r="G1061">
        <v>7592324064</v>
      </c>
      <c r="H1061" t="s">
        <v>6774</v>
      </c>
      <c r="I1061" t="str">
        <f t="shared" si="32"/>
        <v>Mid Cap_Health Care</v>
      </c>
      <c r="J1061" t="str">
        <f t="shared" si="33"/>
        <v>Mid Cap_Health Care_Health Care Services</v>
      </c>
    </row>
    <row r="1062" spans="1:10" x14ac:dyDescent="0.3">
      <c r="A1062" t="s">
        <v>1061</v>
      </c>
      <c r="B1062" t="s">
        <v>4370</v>
      </c>
      <c r="C1062" t="s">
        <v>6598</v>
      </c>
      <c r="D1062" t="s">
        <v>6752</v>
      </c>
      <c r="E1062" t="s">
        <v>6771</v>
      </c>
      <c r="F1062" t="s">
        <v>6769</v>
      </c>
      <c r="G1062">
        <v>4199918443</v>
      </c>
      <c r="H1062" t="s">
        <v>6774</v>
      </c>
      <c r="I1062" t="str">
        <f t="shared" si="32"/>
        <v>Mid Cap_Consumer Discretionary</v>
      </c>
      <c r="J1062" t="str">
        <f t="shared" si="33"/>
        <v>Mid Cap_Consumer Discretionary_Household Appliances</v>
      </c>
    </row>
    <row r="1063" spans="1:10" x14ac:dyDescent="0.3">
      <c r="A1063" t="s">
        <v>1062</v>
      </c>
      <c r="B1063" t="s">
        <v>4371</v>
      </c>
      <c r="C1063" t="s">
        <v>6601</v>
      </c>
      <c r="D1063" t="s">
        <v>6617</v>
      </c>
      <c r="E1063" t="s">
        <v>6771</v>
      </c>
      <c r="F1063" t="s">
        <v>6769</v>
      </c>
      <c r="G1063">
        <v>5264867846</v>
      </c>
      <c r="H1063" t="s">
        <v>6774</v>
      </c>
      <c r="I1063" t="str">
        <f t="shared" si="32"/>
        <v>Mid Cap_Financials</v>
      </c>
      <c r="J1063" t="str">
        <f t="shared" si="33"/>
        <v>Mid Cap_Financials_Transaction &amp; Payment Processing Services</v>
      </c>
    </row>
    <row r="1064" spans="1:10" x14ac:dyDescent="0.3">
      <c r="A1064" t="s">
        <v>1063</v>
      </c>
      <c r="B1064" t="s">
        <v>4372</v>
      </c>
      <c r="C1064" t="s">
        <v>6605</v>
      </c>
      <c r="D1064" t="s">
        <v>6669</v>
      </c>
      <c r="E1064" t="s">
        <v>6771</v>
      </c>
      <c r="F1064" t="s">
        <v>6769</v>
      </c>
      <c r="G1064">
        <v>4038333112</v>
      </c>
      <c r="H1064" t="s">
        <v>6774</v>
      </c>
      <c r="I1064" t="str">
        <f t="shared" si="32"/>
        <v>Mid Cap_Materials</v>
      </c>
      <c r="J1064" t="str">
        <f t="shared" si="33"/>
        <v>Mid Cap_Materials_Specialty Chemicals</v>
      </c>
    </row>
    <row r="1065" spans="1:10" x14ac:dyDescent="0.3">
      <c r="A1065" t="s">
        <v>1064</v>
      </c>
      <c r="B1065" t="s">
        <v>4373</v>
      </c>
      <c r="C1065" t="s">
        <v>6597</v>
      </c>
      <c r="D1065" t="s">
        <v>6636</v>
      </c>
      <c r="E1065" t="s">
        <v>6771</v>
      </c>
      <c r="F1065" t="s">
        <v>6768</v>
      </c>
      <c r="G1065">
        <v>5051184220</v>
      </c>
      <c r="H1065" t="s">
        <v>6774</v>
      </c>
      <c r="I1065" t="str">
        <f t="shared" si="32"/>
        <v>Mid Cap_Information Technology</v>
      </c>
      <c r="J1065" t="str">
        <f t="shared" si="33"/>
        <v>Mid Cap_Information Technology_Semiconductor Materials &amp; Equipment</v>
      </c>
    </row>
    <row r="1066" spans="1:10" x14ac:dyDescent="0.3">
      <c r="A1066" t="s">
        <v>1065</v>
      </c>
      <c r="B1066" t="s">
        <v>4374</v>
      </c>
      <c r="C1066" t="s">
        <v>6605</v>
      </c>
      <c r="D1066" t="s">
        <v>6666</v>
      </c>
      <c r="E1066" t="s">
        <v>6771</v>
      </c>
      <c r="F1066" t="s">
        <v>6769</v>
      </c>
      <c r="G1066">
        <v>3906709804</v>
      </c>
      <c r="H1066" t="s">
        <v>6774</v>
      </c>
      <c r="I1066" t="str">
        <f t="shared" si="32"/>
        <v>Mid Cap_Materials</v>
      </c>
      <c r="J1066" t="str">
        <f t="shared" si="33"/>
        <v>Mid Cap_Materials_Construction Materials</v>
      </c>
    </row>
    <row r="1067" spans="1:10" x14ac:dyDescent="0.3">
      <c r="A1067" t="s">
        <v>1066</v>
      </c>
      <c r="B1067" t="s">
        <v>4375</v>
      </c>
      <c r="C1067" t="s">
        <v>6597</v>
      </c>
      <c r="D1067" t="s">
        <v>6628</v>
      </c>
      <c r="E1067" t="s">
        <v>6771</v>
      </c>
      <c r="F1067" t="s">
        <v>6768</v>
      </c>
      <c r="G1067">
        <v>5468392737</v>
      </c>
      <c r="H1067" t="s">
        <v>6774</v>
      </c>
      <c r="I1067" t="str">
        <f t="shared" si="32"/>
        <v>Mid Cap_Information Technology</v>
      </c>
      <c r="J1067" t="str">
        <f t="shared" si="33"/>
        <v>Mid Cap_Information Technology_Communications Equipment</v>
      </c>
    </row>
    <row r="1068" spans="1:10" x14ac:dyDescent="0.3">
      <c r="A1068" t="s">
        <v>1067</v>
      </c>
      <c r="B1068" t="s">
        <v>4376</v>
      </c>
      <c r="C1068" t="s">
        <v>6603</v>
      </c>
      <c r="D1068" t="s">
        <v>6632</v>
      </c>
      <c r="E1068" t="s">
        <v>6771</v>
      </c>
      <c r="F1068" t="s">
        <v>6769</v>
      </c>
      <c r="G1068">
        <v>7013213249</v>
      </c>
      <c r="H1068" t="s">
        <v>6774</v>
      </c>
      <c r="I1068" t="str">
        <f t="shared" si="32"/>
        <v>Mid Cap_Consumer Staples</v>
      </c>
      <c r="J1068" t="str">
        <f t="shared" si="33"/>
        <v>Mid Cap_Consumer Staples_Soft Drinks &amp; Non-alcoholic Beverages</v>
      </c>
    </row>
    <row r="1069" spans="1:10" x14ac:dyDescent="0.3">
      <c r="A1069" t="s">
        <v>1068</v>
      </c>
      <c r="B1069" t="s">
        <v>4377</v>
      </c>
      <c r="C1069" t="s">
        <v>6601</v>
      </c>
      <c r="D1069" t="s">
        <v>6681</v>
      </c>
      <c r="E1069" t="s">
        <v>6771</v>
      </c>
      <c r="F1069" t="s">
        <v>6768</v>
      </c>
      <c r="G1069">
        <v>4746162107</v>
      </c>
      <c r="H1069" t="s">
        <v>6774</v>
      </c>
      <c r="I1069" t="str">
        <f t="shared" si="32"/>
        <v>Mid Cap_Financials</v>
      </c>
      <c r="J1069" t="str">
        <f t="shared" si="33"/>
        <v>Mid Cap_Financials_Regional Banks</v>
      </c>
    </row>
    <row r="1070" spans="1:10" x14ac:dyDescent="0.3">
      <c r="A1070" t="s">
        <v>1069</v>
      </c>
      <c r="B1070" t="s">
        <v>4378</v>
      </c>
      <c r="C1070" t="s">
        <v>6606</v>
      </c>
      <c r="D1070" t="s">
        <v>6684</v>
      </c>
      <c r="E1070" t="s">
        <v>6771</v>
      </c>
      <c r="F1070" t="s">
        <v>6768</v>
      </c>
      <c r="G1070">
        <v>4125323622</v>
      </c>
      <c r="H1070" t="s">
        <v>6774</v>
      </c>
      <c r="I1070" t="str">
        <f t="shared" si="32"/>
        <v>Mid Cap_Utilities</v>
      </c>
      <c r="J1070" t="str">
        <f t="shared" si="33"/>
        <v>Mid Cap_Utilities_Multi-Utilities</v>
      </c>
    </row>
    <row r="1071" spans="1:10" x14ac:dyDescent="0.3">
      <c r="A1071" t="s">
        <v>1070</v>
      </c>
      <c r="B1071" t="s">
        <v>4379</v>
      </c>
      <c r="C1071" t="s">
        <v>6598</v>
      </c>
      <c r="D1071" t="s">
        <v>6642</v>
      </c>
      <c r="E1071" t="s">
        <v>6771</v>
      </c>
      <c r="F1071" t="s">
        <v>6769</v>
      </c>
      <c r="G1071">
        <v>3942849158</v>
      </c>
      <c r="H1071" t="s">
        <v>6774</v>
      </c>
      <c r="I1071" t="str">
        <f t="shared" si="32"/>
        <v>Mid Cap_Consumer Discretionary</v>
      </c>
      <c r="J1071" t="str">
        <f t="shared" si="33"/>
        <v>Mid Cap_Consumer Discretionary_Apparel Retail</v>
      </c>
    </row>
    <row r="1072" spans="1:10" x14ac:dyDescent="0.3">
      <c r="A1072" t="s">
        <v>1071</v>
      </c>
      <c r="B1072" t="s">
        <v>4380</v>
      </c>
      <c r="C1072" t="s">
        <v>6600</v>
      </c>
      <c r="D1072" t="s">
        <v>6633</v>
      </c>
      <c r="E1072" t="s">
        <v>6771</v>
      </c>
      <c r="F1072" t="s">
        <v>6768</v>
      </c>
      <c r="G1072">
        <v>4948441640</v>
      </c>
      <c r="H1072" t="s">
        <v>6774</v>
      </c>
      <c r="I1072" t="str">
        <f t="shared" si="32"/>
        <v>Mid Cap_Health Care</v>
      </c>
      <c r="J1072" t="str">
        <f t="shared" si="33"/>
        <v>Mid Cap_Health Care_Health Care Equipment</v>
      </c>
    </row>
    <row r="1073" spans="1:10" x14ac:dyDescent="0.3">
      <c r="A1073" t="s">
        <v>1072</v>
      </c>
      <c r="B1073" t="s">
        <v>4381</v>
      </c>
      <c r="C1073" t="s">
        <v>6604</v>
      </c>
      <c r="D1073" t="s">
        <v>6656</v>
      </c>
      <c r="E1073" t="s">
        <v>6771</v>
      </c>
      <c r="F1073" t="s">
        <v>6768</v>
      </c>
      <c r="G1073">
        <v>33131433906</v>
      </c>
      <c r="H1073" t="s">
        <v>6773</v>
      </c>
      <c r="I1073" t="str">
        <f t="shared" si="32"/>
        <v>Large Cap_Industrials</v>
      </c>
      <c r="J1073" t="str">
        <f t="shared" si="33"/>
        <v>Large Cap_Industrials_Industrial Machinery &amp; Supplies &amp; Components</v>
      </c>
    </row>
    <row r="1074" spans="1:10" x14ac:dyDescent="0.3">
      <c r="A1074" t="s">
        <v>1073</v>
      </c>
      <c r="B1074" t="s">
        <v>4382</v>
      </c>
      <c r="C1074" t="s">
        <v>6604</v>
      </c>
      <c r="D1074" t="s">
        <v>6625</v>
      </c>
      <c r="E1074" t="s">
        <v>6771</v>
      </c>
      <c r="F1074" t="s">
        <v>6768</v>
      </c>
      <c r="G1074">
        <v>6028043222</v>
      </c>
      <c r="H1074" t="s">
        <v>6774</v>
      </c>
      <c r="I1074" t="str">
        <f t="shared" si="32"/>
        <v>Mid Cap_Industrials</v>
      </c>
      <c r="J1074" t="str">
        <f t="shared" si="33"/>
        <v>Mid Cap_Industrials_Aerospace &amp; Defense</v>
      </c>
    </row>
    <row r="1075" spans="1:10" x14ac:dyDescent="0.3">
      <c r="A1075" t="s">
        <v>1074</v>
      </c>
      <c r="B1075" t="s">
        <v>4383</v>
      </c>
      <c r="C1075" t="s">
        <v>6598</v>
      </c>
      <c r="D1075" t="s">
        <v>6740</v>
      </c>
      <c r="E1075" t="s">
        <v>6771</v>
      </c>
      <c r="F1075" t="s">
        <v>6769</v>
      </c>
      <c r="G1075">
        <v>6533508547</v>
      </c>
      <c r="H1075" t="s">
        <v>6774</v>
      </c>
      <c r="I1075" t="str">
        <f t="shared" si="32"/>
        <v>Mid Cap_Consumer Discretionary</v>
      </c>
      <c r="J1075" t="str">
        <f t="shared" si="33"/>
        <v>Mid Cap_Consumer Discretionary_Specialized Consumer Services</v>
      </c>
    </row>
    <row r="1076" spans="1:10" x14ac:dyDescent="0.3">
      <c r="A1076" t="s">
        <v>1075</v>
      </c>
      <c r="B1076" t="s">
        <v>4384</v>
      </c>
      <c r="C1076" t="s">
        <v>6597</v>
      </c>
      <c r="D1076" t="s">
        <v>6610</v>
      </c>
      <c r="E1076" t="s">
        <v>6771</v>
      </c>
      <c r="F1076" t="s">
        <v>6769</v>
      </c>
      <c r="G1076">
        <v>5797741397</v>
      </c>
      <c r="H1076" t="s">
        <v>6774</v>
      </c>
      <c r="I1076" t="str">
        <f t="shared" si="32"/>
        <v>Mid Cap_Information Technology</v>
      </c>
      <c r="J1076" t="str">
        <f t="shared" si="33"/>
        <v>Mid Cap_Information Technology_Systems Software</v>
      </c>
    </row>
    <row r="1077" spans="1:10" x14ac:dyDescent="0.3">
      <c r="A1077" t="s">
        <v>1076</v>
      </c>
      <c r="B1077" t="s">
        <v>4385</v>
      </c>
      <c r="C1077" t="s">
        <v>6601</v>
      </c>
      <c r="D1077" t="s">
        <v>6753</v>
      </c>
      <c r="E1077" t="s">
        <v>6771</v>
      </c>
      <c r="F1077" t="s">
        <v>6769</v>
      </c>
      <c r="G1077">
        <v>4357297325</v>
      </c>
      <c r="H1077" t="s">
        <v>6774</v>
      </c>
      <c r="I1077" t="str">
        <f t="shared" si="32"/>
        <v>Mid Cap_Financials</v>
      </c>
      <c r="J1077" t="str">
        <f t="shared" si="33"/>
        <v>Mid Cap_Financials_Specialized Finance</v>
      </c>
    </row>
    <row r="1078" spans="1:10" x14ac:dyDescent="0.3">
      <c r="A1078" t="s">
        <v>1077</v>
      </c>
      <c r="B1078" t="s">
        <v>4386</v>
      </c>
      <c r="C1078" t="s">
        <v>6604</v>
      </c>
      <c r="D1078" t="s">
        <v>6747</v>
      </c>
      <c r="E1078" t="s">
        <v>6771</v>
      </c>
      <c r="F1078" t="s">
        <v>6769</v>
      </c>
      <c r="G1078">
        <v>4987869437</v>
      </c>
      <c r="H1078" t="s">
        <v>6774</v>
      </c>
      <c r="I1078" t="str">
        <f t="shared" si="32"/>
        <v>Mid Cap_Industrials</v>
      </c>
      <c r="J1078" t="str">
        <f t="shared" si="33"/>
        <v>Mid Cap_Industrials_Marine Transportation</v>
      </c>
    </row>
    <row r="1079" spans="1:10" x14ac:dyDescent="0.3">
      <c r="A1079" t="s">
        <v>1078</v>
      </c>
      <c r="B1079" t="s">
        <v>4387</v>
      </c>
      <c r="C1079" t="s">
        <v>6601</v>
      </c>
      <c r="D1079" t="s">
        <v>6649</v>
      </c>
      <c r="E1079" t="s">
        <v>6771</v>
      </c>
      <c r="F1079" t="s">
        <v>6769</v>
      </c>
      <c r="G1079">
        <v>3907724403</v>
      </c>
      <c r="H1079" t="s">
        <v>6774</v>
      </c>
      <c r="I1079" t="str">
        <f t="shared" si="32"/>
        <v>Mid Cap_Financials</v>
      </c>
      <c r="J1079" t="str">
        <f t="shared" si="33"/>
        <v>Mid Cap_Financials_Property &amp; Casualty Insurance</v>
      </c>
    </row>
    <row r="1080" spans="1:10" x14ac:dyDescent="0.3">
      <c r="A1080" t="s">
        <v>1079</v>
      </c>
      <c r="B1080" t="s">
        <v>4388</v>
      </c>
      <c r="C1080" t="s">
        <v>6601</v>
      </c>
      <c r="D1080" t="s">
        <v>6630</v>
      </c>
      <c r="E1080" t="s">
        <v>6771</v>
      </c>
      <c r="F1080" t="s">
        <v>6769</v>
      </c>
      <c r="G1080">
        <v>7096297537</v>
      </c>
      <c r="H1080" t="s">
        <v>6774</v>
      </c>
      <c r="I1080" t="str">
        <f t="shared" si="32"/>
        <v>Mid Cap_Financials</v>
      </c>
      <c r="J1080" t="str">
        <f t="shared" si="33"/>
        <v>Mid Cap_Financials_Investment Banking &amp; Brokerage</v>
      </c>
    </row>
    <row r="1081" spans="1:10" x14ac:dyDescent="0.3">
      <c r="A1081" t="s">
        <v>1080</v>
      </c>
      <c r="B1081" t="s">
        <v>4389</v>
      </c>
      <c r="C1081" t="s">
        <v>6597</v>
      </c>
      <c r="D1081" t="s">
        <v>6622</v>
      </c>
      <c r="E1081" t="s">
        <v>6771</v>
      </c>
      <c r="F1081" t="s">
        <v>6768</v>
      </c>
      <c r="G1081">
        <v>3991456164</v>
      </c>
      <c r="H1081" t="s">
        <v>6774</v>
      </c>
      <c r="I1081" t="str">
        <f t="shared" si="32"/>
        <v>Mid Cap_Information Technology</v>
      </c>
      <c r="J1081" t="str">
        <f t="shared" si="33"/>
        <v>Mid Cap_Information Technology_Application Software</v>
      </c>
    </row>
    <row r="1082" spans="1:10" x14ac:dyDescent="0.3">
      <c r="A1082" t="s">
        <v>1081</v>
      </c>
      <c r="B1082" t="s">
        <v>4390</v>
      </c>
      <c r="C1082" t="s">
        <v>6600</v>
      </c>
      <c r="D1082" t="s">
        <v>6620</v>
      </c>
      <c r="E1082" t="s">
        <v>6771</v>
      </c>
      <c r="F1082" t="s">
        <v>6768</v>
      </c>
      <c r="G1082">
        <v>4495976232</v>
      </c>
      <c r="H1082" t="s">
        <v>6774</v>
      </c>
      <c r="I1082" t="str">
        <f t="shared" si="32"/>
        <v>Mid Cap_Health Care</v>
      </c>
      <c r="J1082" t="str">
        <f t="shared" si="33"/>
        <v>Mid Cap_Health Care_Biotechnology</v>
      </c>
    </row>
    <row r="1083" spans="1:10" x14ac:dyDescent="0.3">
      <c r="A1083" t="s">
        <v>1082</v>
      </c>
      <c r="B1083" t="s">
        <v>4391</v>
      </c>
      <c r="C1083" t="s">
        <v>6597</v>
      </c>
      <c r="D1083" t="s">
        <v>6678</v>
      </c>
      <c r="E1083" t="s">
        <v>6771</v>
      </c>
      <c r="F1083" t="s">
        <v>6768</v>
      </c>
      <c r="G1083">
        <v>4914992468</v>
      </c>
      <c r="H1083" t="s">
        <v>6774</v>
      </c>
      <c r="I1083" t="str">
        <f t="shared" si="32"/>
        <v>Mid Cap_Information Technology</v>
      </c>
      <c r="J1083" t="str">
        <f t="shared" si="33"/>
        <v>Mid Cap_Information Technology_Electronic Manufacturing Services</v>
      </c>
    </row>
    <row r="1084" spans="1:10" x14ac:dyDescent="0.3">
      <c r="A1084" t="s">
        <v>1083</v>
      </c>
      <c r="B1084" t="s">
        <v>4392</v>
      </c>
      <c r="C1084" t="s">
        <v>6607</v>
      </c>
      <c r="D1084" t="s">
        <v>6686</v>
      </c>
      <c r="E1084" t="s">
        <v>6771</v>
      </c>
      <c r="F1084" t="s">
        <v>6769</v>
      </c>
      <c r="G1084">
        <v>3721503277</v>
      </c>
      <c r="H1084" t="s">
        <v>6774</v>
      </c>
      <c r="I1084" t="str">
        <f t="shared" si="32"/>
        <v>Mid Cap_Real Estate</v>
      </c>
      <c r="J1084" t="str">
        <f t="shared" si="33"/>
        <v>Mid Cap_Real Estate_Retail REITs</v>
      </c>
    </row>
    <row r="1085" spans="1:10" x14ac:dyDescent="0.3">
      <c r="A1085" t="s">
        <v>1084</v>
      </c>
      <c r="B1085" t="s">
        <v>4393</v>
      </c>
      <c r="C1085" t="s">
        <v>6597</v>
      </c>
      <c r="D1085" t="s">
        <v>6720</v>
      </c>
      <c r="E1085" t="s">
        <v>6771</v>
      </c>
      <c r="F1085" t="s">
        <v>6768</v>
      </c>
      <c r="G1085">
        <v>4991595607</v>
      </c>
      <c r="H1085" t="s">
        <v>6774</v>
      </c>
      <c r="I1085" t="str">
        <f t="shared" si="32"/>
        <v>Mid Cap_Information Technology</v>
      </c>
      <c r="J1085" t="str">
        <f t="shared" si="33"/>
        <v>Mid Cap_Information Technology_Technology Distributors</v>
      </c>
    </row>
    <row r="1086" spans="1:10" x14ac:dyDescent="0.3">
      <c r="A1086" t="s">
        <v>1085</v>
      </c>
      <c r="B1086" t="s">
        <v>4394</v>
      </c>
      <c r="C1086" t="s">
        <v>6600</v>
      </c>
      <c r="D1086" t="s">
        <v>6620</v>
      </c>
      <c r="E1086" t="s">
        <v>6771</v>
      </c>
      <c r="F1086" t="s">
        <v>6768</v>
      </c>
      <c r="G1086">
        <v>3948145493</v>
      </c>
      <c r="H1086" t="s">
        <v>6774</v>
      </c>
      <c r="I1086" t="str">
        <f t="shared" si="32"/>
        <v>Mid Cap_Health Care</v>
      </c>
      <c r="J1086" t="str">
        <f t="shared" si="33"/>
        <v>Mid Cap_Health Care_Biotechnology</v>
      </c>
    </row>
    <row r="1087" spans="1:10" x14ac:dyDescent="0.3">
      <c r="A1087" t="s">
        <v>1086</v>
      </c>
      <c r="B1087" t="s">
        <v>4395</v>
      </c>
      <c r="C1087" t="s">
        <v>6605</v>
      </c>
      <c r="D1087" t="s">
        <v>6669</v>
      </c>
      <c r="E1087" t="s">
        <v>6771</v>
      </c>
      <c r="F1087" t="s">
        <v>6769</v>
      </c>
      <c r="G1087">
        <v>3973230672</v>
      </c>
      <c r="H1087" t="s">
        <v>6774</v>
      </c>
      <c r="I1087" t="str">
        <f t="shared" si="32"/>
        <v>Mid Cap_Materials</v>
      </c>
      <c r="J1087" t="str">
        <f t="shared" si="33"/>
        <v>Mid Cap_Materials_Specialty Chemicals</v>
      </c>
    </row>
    <row r="1088" spans="1:10" x14ac:dyDescent="0.3">
      <c r="A1088" t="s">
        <v>1087</v>
      </c>
      <c r="B1088" t="s">
        <v>4396</v>
      </c>
      <c r="C1088" t="s">
        <v>6597</v>
      </c>
      <c r="D1088" t="s">
        <v>6628</v>
      </c>
      <c r="E1088" t="s">
        <v>6771</v>
      </c>
      <c r="F1088" t="s">
        <v>6768</v>
      </c>
      <c r="G1088">
        <v>4000000000</v>
      </c>
      <c r="H1088" t="s">
        <v>6774</v>
      </c>
      <c r="I1088" t="str">
        <f t="shared" si="32"/>
        <v>Mid Cap_Information Technology</v>
      </c>
      <c r="J1088" t="str">
        <f t="shared" si="33"/>
        <v>Mid Cap_Information Technology_Communications Equipment</v>
      </c>
    </row>
    <row r="1089" spans="1:10" x14ac:dyDescent="0.3">
      <c r="A1089" t="s">
        <v>1088</v>
      </c>
      <c r="B1089" t="s">
        <v>4397</v>
      </c>
      <c r="C1089" t="s">
        <v>6607</v>
      </c>
      <c r="D1089" t="s">
        <v>6707</v>
      </c>
      <c r="E1089" t="s">
        <v>6771</v>
      </c>
      <c r="F1089" t="s">
        <v>6769</v>
      </c>
      <c r="G1089">
        <v>3976809923</v>
      </c>
      <c r="H1089" t="s">
        <v>6774</v>
      </c>
      <c r="I1089" t="str">
        <f t="shared" si="32"/>
        <v>Mid Cap_Real Estate</v>
      </c>
      <c r="J1089" t="str">
        <f t="shared" si="33"/>
        <v>Mid Cap_Real Estate_Other Specialized REITs</v>
      </c>
    </row>
    <row r="1090" spans="1:10" x14ac:dyDescent="0.3">
      <c r="A1090" t="s">
        <v>1089</v>
      </c>
      <c r="B1090" t="s">
        <v>4398</v>
      </c>
      <c r="C1090" t="s">
        <v>6601</v>
      </c>
      <c r="D1090" t="s">
        <v>6681</v>
      </c>
      <c r="E1090" t="s">
        <v>6771</v>
      </c>
      <c r="F1090" t="s">
        <v>6769</v>
      </c>
      <c r="G1090">
        <v>4164255698</v>
      </c>
      <c r="H1090" t="s">
        <v>6774</v>
      </c>
      <c r="I1090" t="str">
        <f t="shared" si="32"/>
        <v>Mid Cap_Financials</v>
      </c>
      <c r="J1090" t="str">
        <f t="shared" si="33"/>
        <v>Mid Cap_Financials_Regional Banks</v>
      </c>
    </row>
    <row r="1091" spans="1:10" x14ac:dyDescent="0.3">
      <c r="A1091" t="s">
        <v>1090</v>
      </c>
      <c r="B1091" t="s">
        <v>4399</v>
      </c>
      <c r="C1091" t="s">
        <v>6601</v>
      </c>
      <c r="D1091" t="s">
        <v>6719</v>
      </c>
      <c r="E1091" t="s">
        <v>6771</v>
      </c>
      <c r="F1091" t="s">
        <v>6769</v>
      </c>
      <c r="G1091">
        <v>7760523099</v>
      </c>
      <c r="H1091" t="s">
        <v>6774</v>
      </c>
      <c r="I1091" t="str">
        <f t="shared" ref="I1091:I1154" si="34">H1091&amp;"_"&amp;C1091</f>
        <v>Mid Cap_Financials</v>
      </c>
      <c r="J1091" t="str">
        <f t="shared" ref="J1091:J1154" si="35">H1091&amp;"_"&amp;C1091&amp;"_"&amp;D1091</f>
        <v>Mid Cap_Financials_Commercial &amp; Residential Mortgage Finance</v>
      </c>
    </row>
    <row r="1092" spans="1:10" x14ac:dyDescent="0.3">
      <c r="A1092" t="s">
        <v>1091</v>
      </c>
      <c r="B1092" t="s">
        <v>4400</v>
      </c>
      <c r="C1092" t="s">
        <v>6604</v>
      </c>
      <c r="D1092" t="s">
        <v>6625</v>
      </c>
      <c r="E1092" t="s">
        <v>6771</v>
      </c>
      <c r="F1092" t="s">
        <v>6768</v>
      </c>
      <c r="G1092">
        <v>5082197933</v>
      </c>
      <c r="H1092" t="s">
        <v>6774</v>
      </c>
      <c r="I1092" t="str">
        <f t="shared" si="34"/>
        <v>Mid Cap_Industrials</v>
      </c>
      <c r="J1092" t="str">
        <f t="shared" si="35"/>
        <v>Mid Cap_Industrials_Aerospace &amp; Defense</v>
      </c>
    </row>
    <row r="1093" spans="1:10" x14ac:dyDescent="0.3">
      <c r="A1093" t="s">
        <v>1092</v>
      </c>
      <c r="B1093" t="s">
        <v>4401</v>
      </c>
      <c r="C1093" t="s">
        <v>6604</v>
      </c>
      <c r="D1093" t="s">
        <v>6665</v>
      </c>
      <c r="E1093" t="s">
        <v>6771</v>
      </c>
      <c r="F1093" t="s">
        <v>6769</v>
      </c>
      <c r="G1093">
        <v>4504697400</v>
      </c>
      <c r="H1093" t="s">
        <v>6774</v>
      </c>
      <c r="I1093" t="str">
        <f t="shared" si="34"/>
        <v>Mid Cap_Industrials</v>
      </c>
      <c r="J1093" t="str">
        <f t="shared" si="35"/>
        <v>Mid Cap_Industrials_Building Products</v>
      </c>
    </row>
    <row r="1094" spans="1:10" x14ac:dyDescent="0.3">
      <c r="A1094" t="s">
        <v>1093</v>
      </c>
      <c r="B1094" t="s">
        <v>4402</v>
      </c>
      <c r="C1094" t="s">
        <v>6600</v>
      </c>
      <c r="D1094" t="s">
        <v>6620</v>
      </c>
      <c r="E1094" t="s">
        <v>6771</v>
      </c>
      <c r="F1094" t="s">
        <v>6768</v>
      </c>
      <c r="G1094">
        <v>4782415400</v>
      </c>
      <c r="H1094" t="s">
        <v>6774</v>
      </c>
      <c r="I1094" t="str">
        <f t="shared" si="34"/>
        <v>Mid Cap_Health Care</v>
      </c>
      <c r="J1094" t="str">
        <f t="shared" si="35"/>
        <v>Mid Cap_Health Care_Biotechnology</v>
      </c>
    </row>
    <row r="1095" spans="1:10" x14ac:dyDescent="0.3">
      <c r="A1095" t="s">
        <v>1094</v>
      </c>
      <c r="B1095" t="s">
        <v>4403</v>
      </c>
      <c r="C1095" t="s">
        <v>6601</v>
      </c>
      <c r="D1095" t="s">
        <v>6683</v>
      </c>
      <c r="E1095" t="s">
        <v>6771</v>
      </c>
      <c r="F1095" t="s">
        <v>6769</v>
      </c>
      <c r="G1095">
        <v>3968613400</v>
      </c>
      <c r="H1095" t="s">
        <v>6774</v>
      </c>
      <c r="I1095" t="str">
        <f t="shared" si="34"/>
        <v>Mid Cap_Financials</v>
      </c>
      <c r="J1095" t="str">
        <f t="shared" si="35"/>
        <v>Mid Cap_Financials_Life &amp; Health Insurance</v>
      </c>
    </row>
    <row r="1096" spans="1:10" x14ac:dyDescent="0.3">
      <c r="A1096" t="s">
        <v>1095</v>
      </c>
      <c r="B1096" t="s">
        <v>4404</v>
      </c>
      <c r="C1096" t="s">
        <v>6600</v>
      </c>
      <c r="D1096" t="s">
        <v>6620</v>
      </c>
      <c r="E1096" t="s">
        <v>6771</v>
      </c>
      <c r="F1096" t="s">
        <v>6768</v>
      </c>
      <c r="G1096">
        <v>3471909971</v>
      </c>
      <c r="H1096" t="s">
        <v>6774</v>
      </c>
      <c r="I1096" t="str">
        <f t="shared" si="34"/>
        <v>Mid Cap_Health Care</v>
      </c>
      <c r="J1096" t="str">
        <f t="shared" si="35"/>
        <v>Mid Cap_Health Care_Biotechnology</v>
      </c>
    </row>
    <row r="1097" spans="1:10" x14ac:dyDescent="0.3">
      <c r="A1097" t="s">
        <v>1096</v>
      </c>
      <c r="B1097" t="s">
        <v>4405</v>
      </c>
      <c r="C1097" t="s">
        <v>6601</v>
      </c>
      <c r="D1097" t="s">
        <v>6638</v>
      </c>
      <c r="E1097" t="s">
        <v>6771</v>
      </c>
      <c r="F1097" t="s">
        <v>6769</v>
      </c>
      <c r="G1097">
        <v>4064480344</v>
      </c>
      <c r="H1097" t="s">
        <v>6774</v>
      </c>
      <c r="I1097" t="str">
        <f t="shared" si="34"/>
        <v>Mid Cap_Financials</v>
      </c>
      <c r="J1097" t="str">
        <f t="shared" si="35"/>
        <v>Mid Cap_Financials_Consumer Finance</v>
      </c>
    </row>
    <row r="1098" spans="1:10" x14ac:dyDescent="0.3">
      <c r="A1098" t="s">
        <v>1097</v>
      </c>
      <c r="B1098" t="s">
        <v>4406</v>
      </c>
      <c r="C1098" t="s">
        <v>6601</v>
      </c>
      <c r="D1098" t="s">
        <v>6681</v>
      </c>
      <c r="E1098" t="s">
        <v>6771</v>
      </c>
      <c r="F1098" t="s">
        <v>6769</v>
      </c>
      <c r="G1098">
        <v>4394031111</v>
      </c>
      <c r="H1098" t="s">
        <v>6774</v>
      </c>
      <c r="I1098" t="str">
        <f t="shared" si="34"/>
        <v>Mid Cap_Financials</v>
      </c>
      <c r="J1098" t="str">
        <f t="shared" si="35"/>
        <v>Mid Cap_Financials_Regional Banks</v>
      </c>
    </row>
    <row r="1099" spans="1:10" x14ac:dyDescent="0.3">
      <c r="A1099" t="s">
        <v>1098</v>
      </c>
      <c r="B1099" t="s">
        <v>4407</v>
      </c>
      <c r="C1099" t="s">
        <v>6599</v>
      </c>
      <c r="D1099" t="s">
        <v>6663</v>
      </c>
      <c r="E1099" t="s">
        <v>6771</v>
      </c>
      <c r="F1099" t="s">
        <v>6769</v>
      </c>
      <c r="G1099">
        <v>5090084964</v>
      </c>
      <c r="H1099" t="s">
        <v>6774</v>
      </c>
      <c r="I1099" t="str">
        <f t="shared" si="34"/>
        <v>Mid Cap_Communication Services</v>
      </c>
      <c r="J1099" t="str">
        <f t="shared" si="35"/>
        <v>Mid Cap_Communication Services_Wireless Telecommunication Services</v>
      </c>
    </row>
    <row r="1100" spans="1:10" x14ac:dyDescent="0.3">
      <c r="A1100" t="s">
        <v>1099</v>
      </c>
      <c r="B1100" t="s">
        <v>4408</v>
      </c>
      <c r="C1100" t="s">
        <v>6601</v>
      </c>
      <c r="D1100" t="s">
        <v>6647</v>
      </c>
      <c r="E1100" t="s">
        <v>6771</v>
      </c>
      <c r="F1100" t="s">
        <v>6769</v>
      </c>
      <c r="G1100">
        <v>4164266978</v>
      </c>
      <c r="H1100" t="s">
        <v>6774</v>
      </c>
      <c r="I1100" t="str">
        <f t="shared" si="34"/>
        <v>Mid Cap_Financials</v>
      </c>
      <c r="J1100" t="str">
        <f t="shared" si="35"/>
        <v>Mid Cap_Financials_Asset Management &amp; Custody Banks</v>
      </c>
    </row>
    <row r="1101" spans="1:10" x14ac:dyDescent="0.3">
      <c r="A1101" t="s">
        <v>1100</v>
      </c>
      <c r="B1101" t="s">
        <v>4409</v>
      </c>
      <c r="C1101" t="s">
        <v>6607</v>
      </c>
      <c r="D1101" t="s">
        <v>6691</v>
      </c>
      <c r="E1101" t="s">
        <v>6771</v>
      </c>
      <c r="F1101" t="s">
        <v>6769</v>
      </c>
      <c r="G1101">
        <v>3841160420</v>
      </c>
      <c r="H1101" t="s">
        <v>6774</v>
      </c>
      <c r="I1101" t="str">
        <f t="shared" si="34"/>
        <v>Mid Cap_Real Estate</v>
      </c>
      <c r="J1101" t="str">
        <f t="shared" si="35"/>
        <v>Mid Cap_Real Estate_Real Estate Services</v>
      </c>
    </row>
    <row r="1102" spans="1:10" x14ac:dyDescent="0.3">
      <c r="A1102" t="s">
        <v>1101</v>
      </c>
      <c r="B1102" t="s">
        <v>4410</v>
      </c>
      <c r="C1102" t="s">
        <v>6604</v>
      </c>
      <c r="D1102" t="s">
        <v>6656</v>
      </c>
      <c r="E1102" t="s">
        <v>6771</v>
      </c>
      <c r="F1102" t="s">
        <v>6769</v>
      </c>
      <c r="G1102">
        <v>4221425700</v>
      </c>
      <c r="H1102" t="s">
        <v>6774</v>
      </c>
      <c r="I1102" t="str">
        <f t="shared" si="34"/>
        <v>Mid Cap_Industrials</v>
      </c>
      <c r="J1102" t="str">
        <f t="shared" si="35"/>
        <v>Mid Cap_Industrials_Industrial Machinery &amp; Supplies &amp; Components</v>
      </c>
    </row>
    <row r="1103" spans="1:10" x14ac:dyDescent="0.3">
      <c r="A1103" t="s">
        <v>1102</v>
      </c>
      <c r="B1103" t="s">
        <v>4411</v>
      </c>
      <c r="C1103" t="s">
        <v>6600</v>
      </c>
      <c r="D1103" t="s">
        <v>6702</v>
      </c>
      <c r="E1103" t="s">
        <v>6771</v>
      </c>
      <c r="F1103" t="s">
        <v>6768</v>
      </c>
      <c r="G1103">
        <v>5209548207</v>
      </c>
      <c r="H1103" t="s">
        <v>6774</v>
      </c>
      <c r="I1103" t="str">
        <f t="shared" si="34"/>
        <v>Mid Cap_Health Care</v>
      </c>
      <c r="J1103" t="str">
        <f t="shared" si="35"/>
        <v>Mid Cap_Health Care_Health Care Technology</v>
      </c>
    </row>
    <row r="1104" spans="1:10" x14ac:dyDescent="0.3">
      <c r="A1104" t="s">
        <v>1103</v>
      </c>
      <c r="B1104" t="s">
        <v>4412</v>
      </c>
      <c r="C1104" t="s">
        <v>6604</v>
      </c>
      <c r="D1104" t="s">
        <v>6652</v>
      </c>
      <c r="E1104" t="s">
        <v>6771</v>
      </c>
      <c r="F1104" t="s">
        <v>6768</v>
      </c>
      <c r="G1104">
        <v>5302952941</v>
      </c>
      <c r="H1104" t="s">
        <v>6774</v>
      </c>
      <c r="I1104" t="str">
        <f t="shared" si="34"/>
        <v>Mid Cap_Industrials</v>
      </c>
      <c r="J1104" t="str">
        <f t="shared" si="35"/>
        <v>Mid Cap_Industrials_Electrical Components &amp; Equipment</v>
      </c>
    </row>
    <row r="1105" spans="1:10" x14ac:dyDescent="0.3">
      <c r="A1105" t="s">
        <v>1104</v>
      </c>
      <c r="B1105" t="s">
        <v>4413</v>
      </c>
      <c r="C1105" t="s">
        <v>6602</v>
      </c>
      <c r="D1105" t="s">
        <v>6655</v>
      </c>
      <c r="E1105" t="s">
        <v>6771</v>
      </c>
      <c r="F1105" t="s">
        <v>6769</v>
      </c>
      <c r="G1105">
        <v>4973499475</v>
      </c>
      <c r="H1105" t="s">
        <v>6774</v>
      </c>
      <c r="I1105" t="str">
        <f t="shared" si="34"/>
        <v>Mid Cap_Energy</v>
      </c>
      <c r="J1105" t="str">
        <f t="shared" si="35"/>
        <v>Mid Cap_Energy_Oil &amp; Gas Exploration &amp; Production</v>
      </c>
    </row>
    <row r="1106" spans="1:10" x14ac:dyDescent="0.3">
      <c r="A1106" t="s">
        <v>1105</v>
      </c>
      <c r="B1106" t="s">
        <v>4414</v>
      </c>
      <c r="C1106" t="s">
        <v>6600</v>
      </c>
      <c r="D1106" t="s">
        <v>6726</v>
      </c>
      <c r="E1106" t="s">
        <v>6771</v>
      </c>
      <c r="F1106" t="s">
        <v>6769</v>
      </c>
      <c r="G1106">
        <v>3082884894</v>
      </c>
      <c r="H1106" t="s">
        <v>6774</v>
      </c>
      <c r="I1106" t="str">
        <f t="shared" si="34"/>
        <v>Mid Cap_Health Care</v>
      </c>
      <c r="J1106" t="str">
        <f t="shared" si="35"/>
        <v>Mid Cap_Health Care_Health Care Supplies</v>
      </c>
    </row>
    <row r="1107" spans="1:10" x14ac:dyDescent="0.3">
      <c r="A1107" t="s">
        <v>1106</v>
      </c>
      <c r="B1107" t="s">
        <v>4415</v>
      </c>
      <c r="C1107" t="s">
        <v>6601</v>
      </c>
      <c r="D1107" t="s">
        <v>6683</v>
      </c>
      <c r="E1107" t="s">
        <v>6771</v>
      </c>
      <c r="F1107" t="s">
        <v>6768</v>
      </c>
      <c r="G1107">
        <v>3682084164</v>
      </c>
      <c r="H1107" t="s">
        <v>6774</v>
      </c>
      <c r="I1107" t="str">
        <f t="shared" si="34"/>
        <v>Mid Cap_Financials</v>
      </c>
      <c r="J1107" t="str">
        <f t="shared" si="35"/>
        <v>Mid Cap_Financials_Life &amp; Health Insurance</v>
      </c>
    </row>
    <row r="1108" spans="1:10" x14ac:dyDescent="0.3">
      <c r="A1108" t="s">
        <v>1107</v>
      </c>
      <c r="B1108" t="s">
        <v>4416</v>
      </c>
      <c r="C1108" t="s">
        <v>6607</v>
      </c>
      <c r="D1108" t="s">
        <v>6654</v>
      </c>
      <c r="E1108" t="s">
        <v>6771</v>
      </c>
      <c r="F1108" t="s">
        <v>6769</v>
      </c>
      <c r="G1108">
        <v>3500862000</v>
      </c>
      <c r="H1108" t="s">
        <v>6774</v>
      </c>
      <c r="I1108" t="str">
        <f t="shared" si="34"/>
        <v>Mid Cap_Real Estate</v>
      </c>
      <c r="J1108" t="str">
        <f t="shared" si="35"/>
        <v>Mid Cap_Real Estate_Industrial REITs</v>
      </c>
    </row>
    <row r="1109" spans="1:10" x14ac:dyDescent="0.3">
      <c r="A1109" t="s">
        <v>1108</v>
      </c>
      <c r="B1109" t="s">
        <v>4417</v>
      </c>
      <c r="C1109" t="s">
        <v>6598</v>
      </c>
      <c r="D1109" t="s">
        <v>6668</v>
      </c>
      <c r="E1109" t="s">
        <v>6771</v>
      </c>
      <c r="F1109" t="s">
        <v>6769</v>
      </c>
      <c r="G1109">
        <v>4168225972</v>
      </c>
      <c r="H1109" t="s">
        <v>6774</v>
      </c>
      <c r="I1109" t="str">
        <f t="shared" si="34"/>
        <v>Mid Cap_Consumer Discretionary</v>
      </c>
      <c r="J1109" t="str">
        <f t="shared" si="35"/>
        <v>Mid Cap_Consumer Discretionary_Automotive Retail</v>
      </c>
    </row>
    <row r="1110" spans="1:10" x14ac:dyDescent="0.3">
      <c r="A1110" t="s">
        <v>1109</v>
      </c>
      <c r="B1110" t="s">
        <v>4418</v>
      </c>
      <c r="C1110" t="s">
        <v>6601</v>
      </c>
      <c r="D1110" t="s">
        <v>6681</v>
      </c>
      <c r="E1110" t="s">
        <v>6771</v>
      </c>
      <c r="F1110" t="s">
        <v>6768</v>
      </c>
      <c r="G1110">
        <v>4307957766</v>
      </c>
      <c r="H1110" t="s">
        <v>6774</v>
      </c>
      <c r="I1110" t="str">
        <f t="shared" si="34"/>
        <v>Mid Cap_Financials</v>
      </c>
      <c r="J1110" t="str">
        <f t="shared" si="35"/>
        <v>Mid Cap_Financials_Regional Banks</v>
      </c>
    </row>
    <row r="1111" spans="1:10" x14ac:dyDescent="0.3">
      <c r="A1111" t="s">
        <v>1110</v>
      </c>
      <c r="B1111" t="s">
        <v>4419</v>
      </c>
      <c r="C1111" t="s">
        <v>6599</v>
      </c>
      <c r="D1111" t="s">
        <v>6658</v>
      </c>
      <c r="E1111" t="s">
        <v>6771</v>
      </c>
      <c r="F1111" t="s">
        <v>6768</v>
      </c>
      <c r="G1111">
        <v>6791813190</v>
      </c>
      <c r="H1111" t="s">
        <v>6774</v>
      </c>
      <c r="I1111" t="str">
        <f t="shared" si="34"/>
        <v>Mid Cap_Communication Services</v>
      </c>
      <c r="J1111" t="str">
        <f t="shared" si="35"/>
        <v>Mid Cap_Communication Services_Cable &amp; Satellite</v>
      </c>
    </row>
    <row r="1112" spans="1:10" x14ac:dyDescent="0.3">
      <c r="A1112" t="s">
        <v>1111</v>
      </c>
      <c r="B1112" t="s">
        <v>4420</v>
      </c>
      <c r="C1112" t="s">
        <v>6597</v>
      </c>
      <c r="D1112" t="s">
        <v>6610</v>
      </c>
      <c r="E1112" t="s">
        <v>6771</v>
      </c>
      <c r="F1112" t="s">
        <v>6768</v>
      </c>
      <c r="G1112">
        <v>3791577150</v>
      </c>
      <c r="H1112" t="s">
        <v>6774</v>
      </c>
      <c r="I1112" t="str">
        <f t="shared" si="34"/>
        <v>Mid Cap_Information Technology</v>
      </c>
      <c r="J1112" t="str">
        <f t="shared" si="35"/>
        <v>Mid Cap_Information Technology_Systems Software</v>
      </c>
    </row>
    <row r="1113" spans="1:10" x14ac:dyDescent="0.3">
      <c r="A1113" t="s">
        <v>1112</v>
      </c>
      <c r="B1113" t="s">
        <v>4421</v>
      </c>
      <c r="C1113" t="s">
        <v>6601</v>
      </c>
      <c r="D1113" t="s">
        <v>6681</v>
      </c>
      <c r="E1113" t="s">
        <v>6771</v>
      </c>
      <c r="F1113" t="s">
        <v>6768</v>
      </c>
      <c r="G1113">
        <v>3976838927</v>
      </c>
      <c r="H1113" t="s">
        <v>6774</v>
      </c>
      <c r="I1113" t="str">
        <f t="shared" si="34"/>
        <v>Mid Cap_Financials</v>
      </c>
      <c r="J1113" t="str">
        <f t="shared" si="35"/>
        <v>Mid Cap_Financials_Regional Banks</v>
      </c>
    </row>
    <row r="1114" spans="1:10" x14ac:dyDescent="0.3">
      <c r="A1114" t="s">
        <v>1113</v>
      </c>
      <c r="B1114" t="s">
        <v>4422</v>
      </c>
      <c r="C1114" t="s">
        <v>6601</v>
      </c>
      <c r="D1114" t="s">
        <v>6681</v>
      </c>
      <c r="E1114" t="s">
        <v>6771</v>
      </c>
      <c r="F1114" t="s">
        <v>6768</v>
      </c>
      <c r="G1114">
        <v>4522669687</v>
      </c>
      <c r="H1114" t="s">
        <v>6774</v>
      </c>
      <c r="I1114" t="str">
        <f t="shared" si="34"/>
        <v>Mid Cap_Financials</v>
      </c>
      <c r="J1114" t="str">
        <f t="shared" si="35"/>
        <v>Mid Cap_Financials_Regional Banks</v>
      </c>
    </row>
    <row r="1115" spans="1:10" x14ac:dyDescent="0.3">
      <c r="A1115" t="s">
        <v>1114</v>
      </c>
      <c r="B1115" t="s">
        <v>4423</v>
      </c>
      <c r="C1115" t="s">
        <v>6607</v>
      </c>
      <c r="D1115" t="s">
        <v>6707</v>
      </c>
      <c r="E1115" t="s">
        <v>6771</v>
      </c>
      <c r="F1115" t="s">
        <v>6769</v>
      </c>
      <c r="G1115">
        <v>4113968763</v>
      </c>
      <c r="H1115" t="s">
        <v>6774</v>
      </c>
      <c r="I1115" t="str">
        <f t="shared" si="34"/>
        <v>Mid Cap_Real Estate</v>
      </c>
      <c r="J1115" t="str">
        <f t="shared" si="35"/>
        <v>Mid Cap_Real Estate_Other Specialized REITs</v>
      </c>
    </row>
    <row r="1116" spans="1:10" x14ac:dyDescent="0.3">
      <c r="A1116" t="s">
        <v>1115</v>
      </c>
      <c r="B1116" t="s">
        <v>4424</v>
      </c>
      <c r="C1116" t="s">
        <v>6602</v>
      </c>
      <c r="D1116" t="s">
        <v>6748</v>
      </c>
      <c r="E1116" t="s">
        <v>6771</v>
      </c>
      <c r="F1116" t="s">
        <v>6769</v>
      </c>
      <c r="G1116">
        <v>4298559814</v>
      </c>
      <c r="H1116" t="s">
        <v>6774</v>
      </c>
      <c r="I1116" t="str">
        <f t="shared" si="34"/>
        <v>Mid Cap_Energy</v>
      </c>
      <c r="J1116" t="str">
        <f t="shared" si="35"/>
        <v>Mid Cap_Energy_Coal &amp; Consumable Fuels</v>
      </c>
    </row>
    <row r="1117" spans="1:10" x14ac:dyDescent="0.3">
      <c r="A1117" t="s">
        <v>1116</v>
      </c>
      <c r="B1117" t="s">
        <v>4425</v>
      </c>
      <c r="C1117" t="s">
        <v>6604</v>
      </c>
      <c r="D1117" t="s">
        <v>6656</v>
      </c>
      <c r="E1117" t="s">
        <v>6771</v>
      </c>
      <c r="F1117" t="s">
        <v>6768</v>
      </c>
      <c r="G1117">
        <v>4377373375</v>
      </c>
      <c r="H1117" t="s">
        <v>6774</v>
      </c>
      <c r="I1117" t="str">
        <f t="shared" si="34"/>
        <v>Mid Cap_Industrials</v>
      </c>
      <c r="J1117" t="str">
        <f t="shared" si="35"/>
        <v>Mid Cap_Industrials_Industrial Machinery &amp; Supplies &amp; Components</v>
      </c>
    </row>
    <row r="1118" spans="1:10" x14ac:dyDescent="0.3">
      <c r="A1118" t="s">
        <v>1117</v>
      </c>
      <c r="B1118" t="s">
        <v>4426</v>
      </c>
      <c r="C1118" t="s">
        <v>6600</v>
      </c>
      <c r="D1118" t="s">
        <v>6633</v>
      </c>
      <c r="E1118" t="s">
        <v>6771</v>
      </c>
      <c r="F1118" t="s">
        <v>6769</v>
      </c>
      <c r="G1118">
        <v>3901833650</v>
      </c>
      <c r="H1118" t="s">
        <v>6774</v>
      </c>
      <c r="I1118" t="str">
        <f t="shared" si="34"/>
        <v>Mid Cap_Health Care</v>
      </c>
      <c r="J1118" t="str">
        <f t="shared" si="35"/>
        <v>Mid Cap_Health Care_Health Care Equipment</v>
      </c>
    </row>
    <row r="1119" spans="1:10" x14ac:dyDescent="0.3">
      <c r="A1119" t="s">
        <v>1118</v>
      </c>
      <c r="B1119" t="s">
        <v>4427</v>
      </c>
      <c r="C1119" t="s">
        <v>6601</v>
      </c>
      <c r="D1119" t="s">
        <v>6649</v>
      </c>
      <c r="E1119" t="s">
        <v>6771</v>
      </c>
      <c r="F1119" t="s">
        <v>6768</v>
      </c>
      <c r="G1119">
        <v>3206438206</v>
      </c>
      <c r="H1119" t="s">
        <v>6774</v>
      </c>
      <c r="I1119" t="str">
        <f t="shared" si="34"/>
        <v>Mid Cap_Financials</v>
      </c>
      <c r="J1119" t="str">
        <f t="shared" si="35"/>
        <v>Mid Cap_Financials_Property &amp; Casualty Insurance</v>
      </c>
    </row>
    <row r="1120" spans="1:10" x14ac:dyDescent="0.3">
      <c r="A1120" t="s">
        <v>1119</v>
      </c>
      <c r="B1120" t="s">
        <v>4428</v>
      </c>
      <c r="C1120" t="s">
        <v>6601</v>
      </c>
      <c r="D1120" t="s">
        <v>6638</v>
      </c>
      <c r="E1120" t="s">
        <v>6771</v>
      </c>
      <c r="F1120" t="s">
        <v>6768</v>
      </c>
      <c r="G1120">
        <v>4164351873</v>
      </c>
      <c r="H1120" t="s">
        <v>6774</v>
      </c>
      <c r="I1120" t="str">
        <f t="shared" si="34"/>
        <v>Mid Cap_Financials</v>
      </c>
      <c r="J1120" t="str">
        <f t="shared" si="35"/>
        <v>Mid Cap_Financials_Consumer Finance</v>
      </c>
    </row>
    <row r="1121" spans="1:10" x14ac:dyDescent="0.3">
      <c r="A1121" t="s">
        <v>1120</v>
      </c>
      <c r="B1121" t="s">
        <v>4429</v>
      </c>
      <c r="C1121" t="s">
        <v>6597</v>
      </c>
      <c r="D1121" t="s">
        <v>6628</v>
      </c>
      <c r="E1121" t="s">
        <v>6771</v>
      </c>
      <c r="F1121" t="s">
        <v>6768</v>
      </c>
      <c r="G1121">
        <v>5121627131</v>
      </c>
      <c r="H1121" t="s">
        <v>6774</v>
      </c>
      <c r="I1121" t="str">
        <f t="shared" si="34"/>
        <v>Mid Cap_Information Technology</v>
      </c>
      <c r="J1121" t="str">
        <f t="shared" si="35"/>
        <v>Mid Cap_Information Technology_Communications Equipment</v>
      </c>
    </row>
    <row r="1122" spans="1:10" x14ac:dyDescent="0.3">
      <c r="A1122" t="s">
        <v>1121</v>
      </c>
      <c r="B1122" t="s">
        <v>4430</v>
      </c>
      <c r="C1122" t="s">
        <v>6602</v>
      </c>
      <c r="D1122" t="s">
        <v>6751</v>
      </c>
      <c r="E1122" t="s">
        <v>6771</v>
      </c>
      <c r="F1122" t="s">
        <v>6769</v>
      </c>
      <c r="G1122">
        <v>5839204425</v>
      </c>
      <c r="H1122" t="s">
        <v>6774</v>
      </c>
      <c r="I1122" t="str">
        <f t="shared" si="34"/>
        <v>Mid Cap_Energy</v>
      </c>
      <c r="J1122" t="str">
        <f t="shared" si="35"/>
        <v>Mid Cap_Energy_Oil &amp; Gas Drilling</v>
      </c>
    </row>
    <row r="1123" spans="1:10" x14ac:dyDescent="0.3">
      <c r="A1123" t="s">
        <v>1122</v>
      </c>
      <c r="B1123" t="s">
        <v>4431</v>
      </c>
      <c r="C1123" t="s">
        <v>6598</v>
      </c>
      <c r="D1123" t="s">
        <v>6744</v>
      </c>
      <c r="E1123" t="s">
        <v>6771</v>
      </c>
      <c r="F1123" t="s">
        <v>6769</v>
      </c>
      <c r="G1123">
        <v>4090279893</v>
      </c>
      <c r="H1123" t="s">
        <v>6774</v>
      </c>
      <c r="I1123" t="str">
        <f t="shared" si="34"/>
        <v>Mid Cap_Consumer Discretionary</v>
      </c>
      <c r="J1123" t="str">
        <f t="shared" si="35"/>
        <v>Mid Cap_Consumer Discretionary_Education Services</v>
      </c>
    </row>
    <row r="1124" spans="1:10" x14ac:dyDescent="0.3">
      <c r="A1124" t="s">
        <v>1123</v>
      </c>
      <c r="B1124" t="s">
        <v>4432</v>
      </c>
      <c r="C1124" t="s">
        <v>6601</v>
      </c>
      <c r="D1124" t="s">
        <v>6683</v>
      </c>
      <c r="E1124" t="s">
        <v>6771</v>
      </c>
      <c r="F1124" t="s">
        <v>6769</v>
      </c>
      <c r="G1124">
        <v>3302876917</v>
      </c>
      <c r="H1124" t="s">
        <v>6774</v>
      </c>
      <c r="I1124" t="str">
        <f t="shared" si="34"/>
        <v>Mid Cap_Financials</v>
      </c>
      <c r="J1124" t="str">
        <f t="shared" si="35"/>
        <v>Mid Cap_Financials_Life &amp; Health Insurance</v>
      </c>
    </row>
    <row r="1125" spans="1:10" x14ac:dyDescent="0.3">
      <c r="A1125" t="s">
        <v>1124</v>
      </c>
      <c r="B1125" t="s">
        <v>4433</v>
      </c>
      <c r="C1125" t="s">
        <v>6600</v>
      </c>
      <c r="D1125" t="s">
        <v>6726</v>
      </c>
      <c r="E1125" t="s">
        <v>6771</v>
      </c>
      <c r="F1125" t="s">
        <v>6768</v>
      </c>
      <c r="G1125">
        <v>3684484005</v>
      </c>
      <c r="H1125" t="s">
        <v>6774</v>
      </c>
      <c r="I1125" t="str">
        <f t="shared" si="34"/>
        <v>Mid Cap_Health Care</v>
      </c>
      <c r="J1125" t="str">
        <f t="shared" si="35"/>
        <v>Mid Cap_Health Care_Health Care Supplies</v>
      </c>
    </row>
    <row r="1126" spans="1:10" x14ac:dyDescent="0.3">
      <c r="A1126" t="s">
        <v>1125</v>
      </c>
      <c r="B1126" t="s">
        <v>4434</v>
      </c>
      <c r="C1126" t="s">
        <v>6601</v>
      </c>
      <c r="D1126" t="s">
        <v>6647</v>
      </c>
      <c r="E1126" t="s">
        <v>6771</v>
      </c>
      <c r="F1126" t="s">
        <v>6768</v>
      </c>
      <c r="G1126">
        <v>4574702254</v>
      </c>
      <c r="H1126" t="s">
        <v>6774</v>
      </c>
      <c r="I1126" t="str">
        <f t="shared" si="34"/>
        <v>Mid Cap_Financials</v>
      </c>
      <c r="J1126" t="str">
        <f t="shared" si="35"/>
        <v>Mid Cap_Financials_Asset Management &amp; Custody Banks</v>
      </c>
    </row>
    <row r="1127" spans="1:10" x14ac:dyDescent="0.3">
      <c r="A1127" t="s">
        <v>1126</v>
      </c>
      <c r="B1127" t="s">
        <v>4435</v>
      </c>
      <c r="C1127" t="s">
        <v>6598</v>
      </c>
      <c r="D1127" t="s">
        <v>6741</v>
      </c>
      <c r="E1127" t="s">
        <v>6771</v>
      </c>
      <c r="F1127" t="s">
        <v>6769</v>
      </c>
      <c r="G1127">
        <v>6383828358</v>
      </c>
      <c r="H1127" t="s">
        <v>6774</v>
      </c>
      <c r="I1127" t="str">
        <f t="shared" si="34"/>
        <v>Mid Cap_Consumer Discretionary</v>
      </c>
      <c r="J1127" t="str">
        <f t="shared" si="35"/>
        <v>Mid Cap_Consumer Discretionary_Leisure Facilities</v>
      </c>
    </row>
    <row r="1128" spans="1:10" x14ac:dyDescent="0.3">
      <c r="A1128" t="s">
        <v>1127</v>
      </c>
      <c r="B1128" t="s">
        <v>4436</v>
      </c>
      <c r="C1128" t="s">
        <v>6600</v>
      </c>
      <c r="D1128" t="s">
        <v>6614</v>
      </c>
      <c r="E1128" t="s">
        <v>6771</v>
      </c>
      <c r="F1128" t="s">
        <v>6768</v>
      </c>
      <c r="G1128">
        <v>3742872656</v>
      </c>
      <c r="H1128" t="s">
        <v>6774</v>
      </c>
      <c r="I1128" t="str">
        <f t="shared" si="34"/>
        <v>Mid Cap_Health Care</v>
      </c>
      <c r="J1128" t="str">
        <f t="shared" si="35"/>
        <v>Mid Cap_Health Care_Pharmaceuticals</v>
      </c>
    </row>
    <row r="1129" spans="1:10" x14ac:dyDescent="0.3">
      <c r="A1129" t="s">
        <v>1128</v>
      </c>
      <c r="B1129" t="s">
        <v>4437</v>
      </c>
      <c r="C1129" t="s">
        <v>6605</v>
      </c>
      <c r="D1129" t="s">
        <v>6724</v>
      </c>
      <c r="E1129" t="s">
        <v>6771</v>
      </c>
      <c r="F1129" t="s">
        <v>6769</v>
      </c>
      <c r="G1129">
        <v>3742200763</v>
      </c>
      <c r="H1129" t="s">
        <v>6774</v>
      </c>
      <c r="I1129" t="str">
        <f t="shared" si="34"/>
        <v>Mid Cap_Materials</v>
      </c>
      <c r="J1129" t="str">
        <f t="shared" si="35"/>
        <v>Mid Cap_Materials_Commodity Chemicals</v>
      </c>
    </row>
    <row r="1130" spans="1:10" x14ac:dyDescent="0.3">
      <c r="A1130" t="s">
        <v>1129</v>
      </c>
      <c r="B1130" t="s">
        <v>4438</v>
      </c>
      <c r="C1130" t="s">
        <v>6601</v>
      </c>
      <c r="D1130" t="s">
        <v>6681</v>
      </c>
      <c r="E1130" t="s">
        <v>6771</v>
      </c>
      <c r="F1130" t="s">
        <v>6768</v>
      </c>
      <c r="G1130">
        <v>3713032690</v>
      </c>
      <c r="H1130" t="s">
        <v>6774</v>
      </c>
      <c r="I1130" t="str">
        <f t="shared" si="34"/>
        <v>Mid Cap_Financials</v>
      </c>
      <c r="J1130" t="str">
        <f t="shared" si="35"/>
        <v>Mid Cap_Financials_Regional Banks</v>
      </c>
    </row>
    <row r="1131" spans="1:10" x14ac:dyDescent="0.3">
      <c r="A1131" t="s">
        <v>1130</v>
      </c>
      <c r="B1131" t="s">
        <v>4439</v>
      </c>
      <c r="C1131" t="s">
        <v>6598</v>
      </c>
      <c r="D1131" t="s">
        <v>6744</v>
      </c>
      <c r="E1131" t="s">
        <v>6771</v>
      </c>
      <c r="F1131" t="s">
        <v>6769</v>
      </c>
      <c r="G1131">
        <v>5027474173</v>
      </c>
      <c r="H1131" t="s">
        <v>6774</v>
      </c>
      <c r="I1131" t="str">
        <f t="shared" si="34"/>
        <v>Mid Cap_Consumer Discretionary</v>
      </c>
      <c r="J1131" t="str">
        <f t="shared" si="35"/>
        <v>Mid Cap_Consumer Discretionary_Education Services</v>
      </c>
    </row>
    <row r="1132" spans="1:10" x14ac:dyDescent="0.3">
      <c r="A1132" t="s">
        <v>1131</v>
      </c>
      <c r="B1132" t="s">
        <v>4440</v>
      </c>
      <c r="C1132" t="s">
        <v>6600</v>
      </c>
      <c r="D1132" t="s">
        <v>6634</v>
      </c>
      <c r="E1132" t="s">
        <v>6771</v>
      </c>
      <c r="F1132" t="s">
        <v>6768</v>
      </c>
      <c r="G1132">
        <v>5193236687</v>
      </c>
      <c r="H1132" t="s">
        <v>6774</v>
      </c>
      <c r="I1132" t="str">
        <f t="shared" si="34"/>
        <v>Mid Cap_Health Care</v>
      </c>
      <c r="J1132" t="str">
        <f t="shared" si="35"/>
        <v>Mid Cap_Health Care_Life Sciences Tools &amp; Services</v>
      </c>
    </row>
    <row r="1133" spans="1:10" x14ac:dyDescent="0.3">
      <c r="A1133" t="s">
        <v>1132</v>
      </c>
      <c r="B1133" t="s">
        <v>4441</v>
      </c>
      <c r="C1133" t="s">
        <v>6607</v>
      </c>
      <c r="D1133" t="s">
        <v>6722</v>
      </c>
      <c r="E1133" t="s">
        <v>6771</v>
      </c>
      <c r="F1133" t="s">
        <v>6769</v>
      </c>
      <c r="G1133">
        <v>3620776257</v>
      </c>
      <c r="H1133" t="s">
        <v>6774</v>
      </c>
      <c r="I1133" t="str">
        <f t="shared" si="34"/>
        <v>Mid Cap_Real Estate</v>
      </c>
      <c r="J1133" t="str">
        <f t="shared" si="35"/>
        <v>Mid Cap_Real Estate_Timber REITs</v>
      </c>
    </row>
    <row r="1134" spans="1:10" x14ac:dyDescent="0.3">
      <c r="A1134" t="s">
        <v>1133</v>
      </c>
      <c r="B1134" t="s">
        <v>4442</v>
      </c>
      <c r="C1134" t="s">
        <v>6604</v>
      </c>
      <c r="D1134" t="s">
        <v>6704</v>
      </c>
      <c r="E1134" t="s">
        <v>6771</v>
      </c>
      <c r="F1134" t="s">
        <v>6768</v>
      </c>
      <c r="G1134">
        <v>3685169078</v>
      </c>
      <c r="H1134" t="s">
        <v>6774</v>
      </c>
      <c r="I1134" t="str">
        <f t="shared" si="34"/>
        <v>Mid Cap_Industrials</v>
      </c>
      <c r="J1134" t="str">
        <f t="shared" si="35"/>
        <v>Mid Cap_Industrials_Research &amp; Consulting Services</v>
      </c>
    </row>
    <row r="1135" spans="1:10" x14ac:dyDescent="0.3">
      <c r="A1135" t="s">
        <v>1134</v>
      </c>
      <c r="B1135" t="s">
        <v>3906</v>
      </c>
      <c r="C1135" t="s">
        <v>6607</v>
      </c>
      <c r="D1135" t="s">
        <v>6691</v>
      </c>
      <c r="E1135" t="s">
        <v>6771</v>
      </c>
      <c r="F1135" t="s">
        <v>6768</v>
      </c>
      <c r="G1135">
        <v>16005019616</v>
      </c>
      <c r="H1135" t="s">
        <v>6773</v>
      </c>
      <c r="I1135" t="str">
        <f t="shared" si="34"/>
        <v>Large Cap_Real Estate</v>
      </c>
      <c r="J1135" t="str">
        <f t="shared" si="35"/>
        <v>Large Cap_Real Estate_Real Estate Services</v>
      </c>
    </row>
    <row r="1136" spans="1:10" x14ac:dyDescent="0.3">
      <c r="A1136" t="s">
        <v>1135</v>
      </c>
      <c r="B1136" t="s">
        <v>4443</v>
      </c>
      <c r="C1136" t="s">
        <v>6604</v>
      </c>
      <c r="D1136" t="s">
        <v>6689</v>
      </c>
      <c r="E1136" t="s">
        <v>6771</v>
      </c>
      <c r="F1136" t="s">
        <v>6769</v>
      </c>
      <c r="G1136">
        <v>4701987019</v>
      </c>
      <c r="H1136" t="s">
        <v>6774</v>
      </c>
      <c r="I1136" t="str">
        <f t="shared" si="34"/>
        <v>Mid Cap_Industrials</v>
      </c>
      <c r="J1136" t="str">
        <f t="shared" si="35"/>
        <v>Mid Cap_Industrials_Trading Companies &amp; Distributors</v>
      </c>
    </row>
    <row r="1137" spans="1:10" x14ac:dyDescent="0.3">
      <c r="A1137" t="s">
        <v>1136</v>
      </c>
      <c r="B1137" t="s">
        <v>4444</v>
      </c>
      <c r="C1137" t="s">
        <v>6604</v>
      </c>
      <c r="D1137" t="s">
        <v>6680</v>
      </c>
      <c r="E1137" t="s">
        <v>6771</v>
      </c>
      <c r="F1137" t="s">
        <v>6768</v>
      </c>
      <c r="G1137">
        <v>9565195200</v>
      </c>
      <c r="H1137" t="s">
        <v>6774</v>
      </c>
      <c r="I1137" t="str">
        <f t="shared" si="34"/>
        <v>Mid Cap_Industrials</v>
      </c>
      <c r="J1137" t="str">
        <f t="shared" si="35"/>
        <v>Mid Cap_Industrials_Construction &amp; Engineering</v>
      </c>
    </row>
    <row r="1138" spans="1:10" x14ac:dyDescent="0.3">
      <c r="A1138" t="s">
        <v>1137</v>
      </c>
      <c r="B1138" t="s">
        <v>4445</v>
      </c>
      <c r="C1138" t="s">
        <v>6604</v>
      </c>
      <c r="D1138" t="s">
        <v>6659</v>
      </c>
      <c r="E1138" t="s">
        <v>6771</v>
      </c>
      <c r="F1138" t="s">
        <v>6769</v>
      </c>
      <c r="G1138">
        <v>3489230990</v>
      </c>
      <c r="H1138" t="s">
        <v>6774</v>
      </c>
      <c r="I1138" t="str">
        <f t="shared" si="34"/>
        <v>Mid Cap_Industrials</v>
      </c>
      <c r="J1138" t="str">
        <f t="shared" si="35"/>
        <v>Mid Cap_Industrials_Human Resource &amp; Employment Services</v>
      </c>
    </row>
    <row r="1139" spans="1:10" x14ac:dyDescent="0.3">
      <c r="A1139" t="s">
        <v>1138</v>
      </c>
      <c r="B1139" t="s">
        <v>4446</v>
      </c>
      <c r="C1139" t="s">
        <v>6605</v>
      </c>
      <c r="D1139" t="s">
        <v>6731</v>
      </c>
      <c r="E1139" t="s">
        <v>6771</v>
      </c>
      <c r="F1139" t="s">
        <v>6769</v>
      </c>
      <c r="G1139">
        <v>4528930544</v>
      </c>
      <c r="H1139" t="s">
        <v>6774</v>
      </c>
      <c r="I1139" t="str">
        <f t="shared" si="34"/>
        <v>Mid Cap_Materials</v>
      </c>
      <c r="J1139" t="str">
        <f t="shared" si="35"/>
        <v>Mid Cap_Materials_Metal, Glass &amp; Plastic Containers</v>
      </c>
    </row>
    <row r="1140" spans="1:10" x14ac:dyDescent="0.3">
      <c r="A1140" t="s">
        <v>1139</v>
      </c>
      <c r="B1140" t="s">
        <v>4447</v>
      </c>
      <c r="C1140" t="s">
        <v>6607</v>
      </c>
      <c r="D1140" t="s">
        <v>6650</v>
      </c>
      <c r="E1140" t="s">
        <v>6771</v>
      </c>
      <c r="F1140" t="s">
        <v>6769</v>
      </c>
      <c r="G1140">
        <v>3747243797</v>
      </c>
      <c r="H1140" t="s">
        <v>6774</v>
      </c>
      <c r="I1140" t="str">
        <f t="shared" si="34"/>
        <v>Mid Cap_Real Estate</v>
      </c>
      <c r="J1140" t="str">
        <f t="shared" si="35"/>
        <v>Mid Cap_Real Estate_Health Care REITs</v>
      </c>
    </row>
    <row r="1141" spans="1:10" x14ac:dyDescent="0.3">
      <c r="A1141" t="s">
        <v>1140</v>
      </c>
      <c r="B1141" t="s">
        <v>4448</v>
      </c>
      <c r="C1141" t="s">
        <v>6598</v>
      </c>
      <c r="D1141" t="s">
        <v>6737</v>
      </c>
      <c r="E1141" t="s">
        <v>6771</v>
      </c>
      <c r="F1141" t="s">
        <v>6769</v>
      </c>
      <c r="G1141">
        <v>3595512691</v>
      </c>
      <c r="H1141" t="s">
        <v>6774</v>
      </c>
      <c r="I1141" t="str">
        <f t="shared" si="34"/>
        <v>Mid Cap_Consumer Discretionary</v>
      </c>
      <c r="J1141" t="str">
        <f t="shared" si="35"/>
        <v>Mid Cap_Consumer Discretionary_Leisure Products</v>
      </c>
    </row>
    <row r="1142" spans="1:10" x14ac:dyDescent="0.3">
      <c r="A1142" t="s">
        <v>1141</v>
      </c>
      <c r="B1142" t="s">
        <v>4449</v>
      </c>
      <c r="C1142" t="s">
        <v>6598</v>
      </c>
      <c r="D1142" t="s">
        <v>6723</v>
      </c>
      <c r="E1142" t="s">
        <v>6771</v>
      </c>
      <c r="F1142" t="s">
        <v>6768</v>
      </c>
      <c r="G1142">
        <v>4324726914</v>
      </c>
      <c r="H1142" t="s">
        <v>6774</v>
      </c>
      <c r="I1142" t="str">
        <f t="shared" si="34"/>
        <v>Mid Cap_Consumer Discretionary</v>
      </c>
      <c r="J1142" t="str">
        <f t="shared" si="35"/>
        <v>Mid Cap_Consumer Discretionary_Automotive Parts &amp; Equipment</v>
      </c>
    </row>
    <row r="1143" spans="1:10" x14ac:dyDescent="0.3">
      <c r="A1143" t="s">
        <v>1142</v>
      </c>
      <c r="B1143" t="s">
        <v>4450</v>
      </c>
      <c r="C1143" t="s">
        <v>6600</v>
      </c>
      <c r="D1143" t="s">
        <v>6620</v>
      </c>
      <c r="E1143" t="s">
        <v>6771</v>
      </c>
      <c r="F1143" t="s">
        <v>6768</v>
      </c>
      <c r="G1143">
        <v>2772747176</v>
      </c>
      <c r="H1143" t="s">
        <v>6774</v>
      </c>
      <c r="I1143" t="str">
        <f t="shared" si="34"/>
        <v>Mid Cap_Health Care</v>
      </c>
      <c r="J1143" t="str">
        <f t="shared" si="35"/>
        <v>Mid Cap_Health Care_Biotechnology</v>
      </c>
    </row>
    <row r="1144" spans="1:10" x14ac:dyDescent="0.3">
      <c r="A1144" t="s">
        <v>1143</v>
      </c>
      <c r="B1144" t="s">
        <v>4451</v>
      </c>
      <c r="C1144" t="s">
        <v>6598</v>
      </c>
      <c r="D1144" t="s">
        <v>6737</v>
      </c>
      <c r="E1144" t="s">
        <v>6771</v>
      </c>
      <c r="F1144" t="s">
        <v>6769</v>
      </c>
      <c r="G1144">
        <v>3644329352</v>
      </c>
      <c r="H1144" t="s">
        <v>6774</v>
      </c>
      <c r="I1144" t="str">
        <f t="shared" si="34"/>
        <v>Mid Cap_Consumer Discretionary</v>
      </c>
      <c r="J1144" t="str">
        <f t="shared" si="35"/>
        <v>Mid Cap_Consumer Discretionary_Leisure Products</v>
      </c>
    </row>
    <row r="1145" spans="1:10" x14ac:dyDescent="0.3">
      <c r="A1145" t="s">
        <v>1144</v>
      </c>
      <c r="B1145" t="s">
        <v>4452</v>
      </c>
      <c r="C1145" t="s">
        <v>6604</v>
      </c>
      <c r="D1145" t="s">
        <v>6680</v>
      </c>
      <c r="E1145" t="s">
        <v>6771</v>
      </c>
      <c r="F1145" t="s">
        <v>6768</v>
      </c>
      <c r="G1145">
        <v>3915633867</v>
      </c>
      <c r="H1145" t="s">
        <v>6774</v>
      </c>
      <c r="I1145" t="str">
        <f t="shared" si="34"/>
        <v>Mid Cap_Industrials</v>
      </c>
      <c r="J1145" t="str">
        <f t="shared" si="35"/>
        <v>Mid Cap_Industrials_Construction &amp; Engineering</v>
      </c>
    </row>
    <row r="1146" spans="1:10" x14ac:dyDescent="0.3">
      <c r="A1146" t="s">
        <v>1145</v>
      </c>
      <c r="B1146" t="s">
        <v>4453</v>
      </c>
      <c r="C1146" t="s">
        <v>6597</v>
      </c>
      <c r="D1146" t="s">
        <v>6711</v>
      </c>
      <c r="E1146" t="s">
        <v>6771</v>
      </c>
      <c r="F1146" t="s">
        <v>6768</v>
      </c>
      <c r="G1146">
        <v>3123871943</v>
      </c>
      <c r="H1146" t="s">
        <v>6774</v>
      </c>
      <c r="I1146" t="str">
        <f t="shared" si="34"/>
        <v>Mid Cap_Information Technology</v>
      </c>
      <c r="J1146" t="str">
        <f t="shared" si="35"/>
        <v>Mid Cap_Information Technology_Data Processing &amp; Outsourced Services</v>
      </c>
    </row>
    <row r="1147" spans="1:10" x14ac:dyDescent="0.3">
      <c r="A1147" t="s">
        <v>1146</v>
      </c>
      <c r="B1147" t="s">
        <v>4454</v>
      </c>
      <c r="C1147" t="s">
        <v>6598</v>
      </c>
      <c r="D1147" t="s">
        <v>6710</v>
      </c>
      <c r="E1147" t="s">
        <v>6771</v>
      </c>
      <c r="F1147" t="s">
        <v>6769</v>
      </c>
      <c r="G1147">
        <v>3216646308</v>
      </c>
      <c r="H1147" t="s">
        <v>6774</v>
      </c>
      <c r="I1147" t="str">
        <f t="shared" si="34"/>
        <v>Mid Cap_Consumer Discretionary</v>
      </c>
      <c r="J1147" t="str">
        <f t="shared" si="35"/>
        <v>Mid Cap_Consumer Discretionary_Apparel, Accessories &amp; Luxury Goods</v>
      </c>
    </row>
    <row r="1148" spans="1:10" x14ac:dyDescent="0.3">
      <c r="A1148" t="s">
        <v>1147</v>
      </c>
      <c r="B1148" t="s">
        <v>4455</v>
      </c>
      <c r="C1148" t="s">
        <v>6598</v>
      </c>
      <c r="D1148" t="s">
        <v>6723</v>
      </c>
      <c r="E1148" t="s">
        <v>6771</v>
      </c>
      <c r="F1148" t="s">
        <v>6768</v>
      </c>
      <c r="G1148">
        <v>3766539688</v>
      </c>
      <c r="H1148" t="s">
        <v>6774</v>
      </c>
      <c r="I1148" t="str">
        <f t="shared" si="34"/>
        <v>Mid Cap_Consumer Discretionary</v>
      </c>
      <c r="J1148" t="str">
        <f t="shared" si="35"/>
        <v>Mid Cap_Consumer Discretionary_Automotive Parts &amp; Equipment</v>
      </c>
    </row>
    <row r="1149" spans="1:10" x14ac:dyDescent="0.3">
      <c r="A1149" t="s">
        <v>1148</v>
      </c>
      <c r="B1149" t="s">
        <v>4456</v>
      </c>
      <c r="C1149" t="s">
        <v>6597</v>
      </c>
      <c r="D1149" t="s">
        <v>6622</v>
      </c>
      <c r="E1149" t="s">
        <v>6771</v>
      </c>
      <c r="F1149" t="s">
        <v>6768</v>
      </c>
      <c r="G1149">
        <v>3853697858</v>
      </c>
      <c r="H1149" t="s">
        <v>6774</v>
      </c>
      <c r="I1149" t="str">
        <f t="shared" si="34"/>
        <v>Mid Cap_Information Technology</v>
      </c>
      <c r="J1149" t="str">
        <f t="shared" si="35"/>
        <v>Mid Cap_Information Technology_Application Software</v>
      </c>
    </row>
    <row r="1150" spans="1:10" x14ac:dyDescent="0.3">
      <c r="A1150" t="s">
        <v>1149</v>
      </c>
      <c r="B1150" t="s">
        <v>4457</v>
      </c>
      <c r="C1150" t="s">
        <v>6597</v>
      </c>
      <c r="D1150" t="s">
        <v>6622</v>
      </c>
      <c r="E1150" t="s">
        <v>6771</v>
      </c>
      <c r="F1150" t="s">
        <v>6768</v>
      </c>
      <c r="G1150">
        <v>3352715329</v>
      </c>
      <c r="H1150" t="s">
        <v>6774</v>
      </c>
      <c r="I1150" t="str">
        <f t="shared" si="34"/>
        <v>Mid Cap_Information Technology</v>
      </c>
      <c r="J1150" t="str">
        <f t="shared" si="35"/>
        <v>Mid Cap_Information Technology_Application Software</v>
      </c>
    </row>
    <row r="1151" spans="1:10" x14ac:dyDescent="0.3">
      <c r="A1151" t="s">
        <v>1150</v>
      </c>
      <c r="B1151" t="s">
        <v>4458</v>
      </c>
      <c r="C1151" t="s">
        <v>6600</v>
      </c>
      <c r="D1151" t="s">
        <v>6620</v>
      </c>
      <c r="E1151" t="s">
        <v>6771</v>
      </c>
      <c r="F1151" t="s">
        <v>6768</v>
      </c>
      <c r="G1151">
        <v>5219808552</v>
      </c>
      <c r="H1151" t="s">
        <v>6774</v>
      </c>
      <c r="I1151" t="str">
        <f t="shared" si="34"/>
        <v>Mid Cap_Health Care</v>
      </c>
      <c r="J1151" t="str">
        <f t="shared" si="35"/>
        <v>Mid Cap_Health Care_Biotechnology</v>
      </c>
    </row>
    <row r="1152" spans="1:10" x14ac:dyDescent="0.3">
      <c r="A1152" t="s">
        <v>1151</v>
      </c>
      <c r="B1152" t="s">
        <v>4459</v>
      </c>
      <c r="C1152" t="s">
        <v>6602</v>
      </c>
      <c r="D1152" t="s">
        <v>6655</v>
      </c>
      <c r="E1152" t="s">
        <v>6771</v>
      </c>
      <c r="F1152" t="s">
        <v>6769</v>
      </c>
      <c r="G1152">
        <v>4733843553</v>
      </c>
      <c r="H1152" t="s">
        <v>6774</v>
      </c>
      <c r="I1152" t="str">
        <f t="shared" si="34"/>
        <v>Mid Cap_Energy</v>
      </c>
      <c r="J1152" t="str">
        <f t="shared" si="35"/>
        <v>Mid Cap_Energy_Oil &amp; Gas Exploration &amp; Production</v>
      </c>
    </row>
    <row r="1153" spans="1:10" x14ac:dyDescent="0.3">
      <c r="A1153" t="s">
        <v>1152</v>
      </c>
      <c r="B1153" t="s">
        <v>4460</v>
      </c>
      <c r="C1153" t="s">
        <v>6600</v>
      </c>
      <c r="D1153" t="s">
        <v>6620</v>
      </c>
      <c r="E1153" t="s">
        <v>6771</v>
      </c>
      <c r="F1153" t="s">
        <v>6768</v>
      </c>
      <c r="G1153">
        <v>4402110513</v>
      </c>
      <c r="H1153" t="s">
        <v>6774</v>
      </c>
      <c r="I1153" t="str">
        <f t="shared" si="34"/>
        <v>Mid Cap_Health Care</v>
      </c>
      <c r="J1153" t="str">
        <f t="shared" si="35"/>
        <v>Mid Cap_Health Care_Biotechnology</v>
      </c>
    </row>
    <row r="1154" spans="1:10" x14ac:dyDescent="0.3">
      <c r="A1154" t="s">
        <v>1153</v>
      </c>
      <c r="B1154" t="s">
        <v>4461</v>
      </c>
      <c r="C1154" t="s">
        <v>6601</v>
      </c>
      <c r="D1154" t="s">
        <v>6681</v>
      </c>
      <c r="E1154" t="s">
        <v>6771</v>
      </c>
      <c r="F1154" t="s">
        <v>6769</v>
      </c>
      <c r="G1154">
        <v>3495609170</v>
      </c>
      <c r="H1154" t="s">
        <v>6774</v>
      </c>
      <c r="I1154" t="str">
        <f t="shared" si="34"/>
        <v>Mid Cap_Financials</v>
      </c>
      <c r="J1154" t="str">
        <f t="shared" si="35"/>
        <v>Mid Cap_Financials_Regional Banks</v>
      </c>
    </row>
    <row r="1155" spans="1:10" x14ac:dyDescent="0.3">
      <c r="A1155" t="s">
        <v>1154</v>
      </c>
      <c r="B1155" t="s">
        <v>4462</v>
      </c>
      <c r="C1155" t="s">
        <v>6604</v>
      </c>
      <c r="D1155" t="s">
        <v>6656</v>
      </c>
      <c r="E1155" t="s">
        <v>6771</v>
      </c>
      <c r="F1155" t="s">
        <v>6769</v>
      </c>
      <c r="G1155">
        <v>3751334405</v>
      </c>
      <c r="H1155" t="s">
        <v>6774</v>
      </c>
      <c r="I1155" t="str">
        <f t="shared" ref="I1155:I1218" si="36">H1155&amp;"_"&amp;C1155</f>
        <v>Mid Cap_Industrials</v>
      </c>
      <c r="J1155" t="str">
        <f t="shared" ref="J1155:J1218" si="37">H1155&amp;"_"&amp;C1155&amp;"_"&amp;D1155</f>
        <v>Mid Cap_Industrials_Industrial Machinery &amp; Supplies &amp; Components</v>
      </c>
    </row>
    <row r="1156" spans="1:10" x14ac:dyDescent="0.3">
      <c r="A1156" t="s">
        <v>1155</v>
      </c>
      <c r="B1156" t="s">
        <v>4463</v>
      </c>
      <c r="C1156" t="s">
        <v>6606</v>
      </c>
      <c r="D1156" t="s">
        <v>6644</v>
      </c>
      <c r="E1156" t="s">
        <v>6771</v>
      </c>
      <c r="F1156" t="s">
        <v>6768</v>
      </c>
      <c r="G1156">
        <v>3645361095</v>
      </c>
      <c r="H1156" t="s">
        <v>6774</v>
      </c>
      <c r="I1156" t="str">
        <f t="shared" si="36"/>
        <v>Mid Cap_Utilities</v>
      </c>
      <c r="J1156" t="str">
        <f t="shared" si="37"/>
        <v>Mid Cap_Utilities_Electric Utilities</v>
      </c>
    </row>
    <row r="1157" spans="1:10" x14ac:dyDescent="0.3">
      <c r="A1157" t="s">
        <v>1156</v>
      </c>
      <c r="B1157" t="s">
        <v>4464</v>
      </c>
      <c r="C1157" t="s">
        <v>6600</v>
      </c>
      <c r="D1157" t="s">
        <v>6614</v>
      </c>
      <c r="E1157" t="s">
        <v>6771</v>
      </c>
      <c r="F1157" t="s">
        <v>6768</v>
      </c>
      <c r="G1157">
        <v>2764667991</v>
      </c>
      <c r="H1157" t="s">
        <v>6774</v>
      </c>
      <c r="I1157" t="str">
        <f t="shared" si="36"/>
        <v>Mid Cap_Health Care</v>
      </c>
      <c r="J1157" t="str">
        <f t="shared" si="37"/>
        <v>Mid Cap_Health Care_Pharmaceuticals</v>
      </c>
    </row>
    <row r="1158" spans="1:10" x14ac:dyDescent="0.3">
      <c r="A1158" t="s">
        <v>1157</v>
      </c>
      <c r="B1158" t="s">
        <v>4465</v>
      </c>
      <c r="C1158" t="s">
        <v>6601</v>
      </c>
      <c r="D1158" t="s">
        <v>6681</v>
      </c>
      <c r="E1158" t="s">
        <v>6771</v>
      </c>
      <c r="F1158" t="s">
        <v>6769</v>
      </c>
      <c r="G1158">
        <v>3689865986</v>
      </c>
      <c r="H1158" t="s">
        <v>6774</v>
      </c>
      <c r="I1158" t="str">
        <f t="shared" si="36"/>
        <v>Mid Cap_Financials</v>
      </c>
      <c r="J1158" t="str">
        <f t="shared" si="37"/>
        <v>Mid Cap_Financials_Regional Banks</v>
      </c>
    </row>
    <row r="1159" spans="1:10" x14ac:dyDescent="0.3">
      <c r="A1159" t="s">
        <v>1158</v>
      </c>
      <c r="B1159" t="s">
        <v>4466</v>
      </c>
      <c r="C1159" t="s">
        <v>6604</v>
      </c>
      <c r="D1159" t="s">
        <v>6625</v>
      </c>
      <c r="E1159" t="s">
        <v>6771</v>
      </c>
      <c r="F1159" t="s">
        <v>6769</v>
      </c>
      <c r="G1159">
        <v>10666187504</v>
      </c>
      <c r="H1159" t="s">
        <v>6773</v>
      </c>
      <c r="I1159" t="str">
        <f t="shared" si="36"/>
        <v>Large Cap_Industrials</v>
      </c>
      <c r="J1159" t="str">
        <f t="shared" si="37"/>
        <v>Large Cap_Industrials_Aerospace &amp; Defense</v>
      </c>
    </row>
    <row r="1160" spans="1:10" x14ac:dyDescent="0.3">
      <c r="A1160" t="s">
        <v>1159</v>
      </c>
      <c r="B1160" t="s">
        <v>4467</v>
      </c>
      <c r="C1160" t="s">
        <v>6604</v>
      </c>
      <c r="D1160" t="s">
        <v>6629</v>
      </c>
      <c r="E1160" t="s">
        <v>6771</v>
      </c>
      <c r="F1160" t="s">
        <v>6769</v>
      </c>
      <c r="G1160">
        <v>3888802107</v>
      </c>
      <c r="H1160" t="s">
        <v>6774</v>
      </c>
      <c r="I1160" t="str">
        <f t="shared" si="36"/>
        <v>Mid Cap_Industrials</v>
      </c>
      <c r="J1160" t="str">
        <f t="shared" si="37"/>
        <v>Mid Cap_Industrials_Construction Machinery &amp; Heavy Transportation Equipment</v>
      </c>
    </row>
    <row r="1161" spans="1:10" x14ac:dyDescent="0.3">
      <c r="A1161" t="s">
        <v>1160</v>
      </c>
      <c r="B1161" t="s">
        <v>4468</v>
      </c>
      <c r="C1161" t="s">
        <v>6598</v>
      </c>
      <c r="D1161" t="s">
        <v>6709</v>
      </c>
      <c r="E1161" t="s">
        <v>6771</v>
      </c>
      <c r="F1161" t="s">
        <v>6768</v>
      </c>
      <c r="G1161">
        <v>3688142241</v>
      </c>
      <c r="H1161" t="s">
        <v>6774</v>
      </c>
      <c r="I1161" t="str">
        <f t="shared" si="36"/>
        <v>Mid Cap_Consumer Discretionary</v>
      </c>
      <c r="J1161" t="str">
        <f t="shared" si="37"/>
        <v>Mid Cap_Consumer Discretionary_Other Specialty Retail</v>
      </c>
    </row>
    <row r="1162" spans="1:10" x14ac:dyDescent="0.3">
      <c r="A1162" t="s">
        <v>1161</v>
      </c>
      <c r="B1162" t="s">
        <v>4469</v>
      </c>
      <c r="C1162" t="s">
        <v>6601</v>
      </c>
      <c r="D1162" t="s">
        <v>6681</v>
      </c>
      <c r="E1162" t="s">
        <v>6771</v>
      </c>
      <c r="F1162" t="s">
        <v>6769</v>
      </c>
      <c r="G1162">
        <v>3470677016</v>
      </c>
      <c r="H1162" t="s">
        <v>6774</v>
      </c>
      <c r="I1162" t="str">
        <f t="shared" si="36"/>
        <v>Mid Cap_Financials</v>
      </c>
      <c r="J1162" t="str">
        <f t="shared" si="37"/>
        <v>Mid Cap_Financials_Regional Banks</v>
      </c>
    </row>
    <row r="1163" spans="1:10" x14ac:dyDescent="0.3">
      <c r="A1163" t="s">
        <v>1162</v>
      </c>
      <c r="B1163" t="s">
        <v>4470</v>
      </c>
      <c r="C1163" t="s">
        <v>6600</v>
      </c>
      <c r="D1163" t="s">
        <v>6620</v>
      </c>
      <c r="E1163" t="s">
        <v>6771</v>
      </c>
      <c r="F1163" t="s">
        <v>6768</v>
      </c>
      <c r="G1163">
        <v>3024420728</v>
      </c>
      <c r="H1163" t="s">
        <v>6774</v>
      </c>
      <c r="I1163" t="str">
        <f t="shared" si="36"/>
        <v>Mid Cap_Health Care</v>
      </c>
      <c r="J1163" t="str">
        <f t="shared" si="37"/>
        <v>Mid Cap_Health Care_Biotechnology</v>
      </c>
    </row>
    <row r="1164" spans="1:10" x14ac:dyDescent="0.3">
      <c r="A1164" t="s">
        <v>1163</v>
      </c>
      <c r="B1164" t="s">
        <v>4471</v>
      </c>
      <c r="C1164" t="s">
        <v>6604</v>
      </c>
      <c r="D1164" t="s">
        <v>6704</v>
      </c>
      <c r="E1164" t="s">
        <v>6771</v>
      </c>
      <c r="F1164" t="s">
        <v>6769</v>
      </c>
      <c r="G1164">
        <v>7705507924</v>
      </c>
      <c r="H1164" t="s">
        <v>6774</v>
      </c>
      <c r="I1164" t="str">
        <f t="shared" si="36"/>
        <v>Mid Cap_Industrials</v>
      </c>
      <c r="J1164" t="str">
        <f t="shared" si="37"/>
        <v>Mid Cap_Industrials_Research &amp; Consulting Services</v>
      </c>
    </row>
    <row r="1165" spans="1:10" x14ac:dyDescent="0.3">
      <c r="A1165" t="s">
        <v>1164</v>
      </c>
      <c r="B1165" t="s">
        <v>4472</v>
      </c>
      <c r="C1165" t="s">
        <v>6599</v>
      </c>
      <c r="D1165" t="s">
        <v>6676</v>
      </c>
      <c r="E1165" t="s">
        <v>6771</v>
      </c>
      <c r="F1165" t="s">
        <v>6769</v>
      </c>
      <c r="G1165">
        <v>5214137212</v>
      </c>
      <c r="H1165" t="s">
        <v>6774</v>
      </c>
      <c r="I1165" t="str">
        <f t="shared" si="36"/>
        <v>Mid Cap_Communication Services</v>
      </c>
      <c r="J1165" t="str">
        <f t="shared" si="37"/>
        <v>Mid Cap_Communication Services_Internet Services &amp; Infrastructure</v>
      </c>
    </row>
    <row r="1166" spans="1:10" x14ac:dyDescent="0.3">
      <c r="A1166" t="s">
        <v>1165</v>
      </c>
      <c r="B1166" t="s">
        <v>4473</v>
      </c>
      <c r="C1166" t="s">
        <v>6607</v>
      </c>
      <c r="D1166" t="s">
        <v>6739</v>
      </c>
      <c r="E1166" t="s">
        <v>6771</v>
      </c>
      <c r="F1166" t="s">
        <v>6769</v>
      </c>
      <c r="G1166">
        <v>3157811004</v>
      </c>
      <c r="H1166" t="s">
        <v>6774</v>
      </c>
      <c r="I1166" t="str">
        <f t="shared" si="36"/>
        <v>Mid Cap_Real Estate</v>
      </c>
      <c r="J1166" t="str">
        <f t="shared" si="37"/>
        <v>Mid Cap_Real Estate_Office REITs</v>
      </c>
    </row>
    <row r="1167" spans="1:10" x14ac:dyDescent="0.3">
      <c r="A1167" t="s">
        <v>1166</v>
      </c>
      <c r="B1167" t="s">
        <v>4474</v>
      </c>
      <c r="C1167" t="s">
        <v>6603</v>
      </c>
      <c r="D1167" t="s">
        <v>6677</v>
      </c>
      <c r="E1167" t="s">
        <v>6771</v>
      </c>
      <c r="F1167" t="s">
        <v>6768</v>
      </c>
      <c r="G1167">
        <v>4013423306</v>
      </c>
      <c r="H1167" t="s">
        <v>6774</v>
      </c>
      <c r="I1167" t="str">
        <f t="shared" si="36"/>
        <v>Mid Cap_Consumer Staples</v>
      </c>
      <c r="J1167" t="str">
        <f t="shared" si="37"/>
        <v>Mid Cap_Consumer Staples_Packaged Foods &amp; Meats</v>
      </c>
    </row>
    <row r="1168" spans="1:10" x14ac:dyDescent="0.3">
      <c r="A1168" t="s">
        <v>1167</v>
      </c>
      <c r="B1168" t="s">
        <v>4475</v>
      </c>
      <c r="C1168" t="s">
        <v>6604</v>
      </c>
      <c r="D1168" t="s">
        <v>6680</v>
      </c>
      <c r="E1168" t="s">
        <v>6771</v>
      </c>
      <c r="F1168" t="s">
        <v>6768</v>
      </c>
      <c r="G1168">
        <v>3682580926</v>
      </c>
      <c r="H1168" t="s">
        <v>6774</v>
      </c>
      <c r="I1168" t="str">
        <f t="shared" si="36"/>
        <v>Mid Cap_Industrials</v>
      </c>
      <c r="J1168" t="str">
        <f t="shared" si="37"/>
        <v>Mid Cap_Industrials_Construction &amp; Engineering</v>
      </c>
    </row>
    <row r="1169" spans="1:10" x14ac:dyDescent="0.3">
      <c r="A1169" t="s">
        <v>1168</v>
      </c>
      <c r="B1169" t="s">
        <v>4476</v>
      </c>
      <c r="C1169" t="s">
        <v>6604</v>
      </c>
      <c r="D1169" t="s">
        <v>6754</v>
      </c>
      <c r="E1169" t="s">
        <v>6771</v>
      </c>
      <c r="F1169" t="s">
        <v>6769</v>
      </c>
      <c r="G1169">
        <v>4018984891</v>
      </c>
      <c r="H1169" t="s">
        <v>6774</v>
      </c>
      <c r="I1169" t="str">
        <f t="shared" si="36"/>
        <v>Mid Cap_Industrials</v>
      </c>
      <c r="J1169" t="str">
        <f t="shared" si="37"/>
        <v>Mid Cap_Industrials_Commercial Printing</v>
      </c>
    </row>
    <row r="1170" spans="1:10" x14ac:dyDescent="0.3">
      <c r="A1170" t="s">
        <v>1169</v>
      </c>
      <c r="B1170" t="s">
        <v>4477</v>
      </c>
      <c r="C1170" t="s">
        <v>6598</v>
      </c>
      <c r="D1170" t="s">
        <v>6709</v>
      </c>
      <c r="E1170" t="s">
        <v>6771</v>
      </c>
      <c r="F1170" t="s">
        <v>6769</v>
      </c>
      <c r="G1170">
        <v>3780398090</v>
      </c>
      <c r="H1170" t="s">
        <v>6774</v>
      </c>
      <c r="I1170" t="str">
        <f t="shared" si="36"/>
        <v>Mid Cap_Consumer Discretionary</v>
      </c>
      <c r="J1170" t="str">
        <f t="shared" si="37"/>
        <v>Mid Cap_Consumer Discretionary_Other Specialty Retail</v>
      </c>
    </row>
    <row r="1171" spans="1:10" x14ac:dyDescent="0.3">
      <c r="A1171" t="s">
        <v>1170</v>
      </c>
      <c r="B1171" t="s">
        <v>4478</v>
      </c>
      <c r="C1171" t="s">
        <v>6601</v>
      </c>
      <c r="D1171" t="s">
        <v>6630</v>
      </c>
      <c r="E1171" t="s">
        <v>6771</v>
      </c>
      <c r="F1171" t="s">
        <v>6768</v>
      </c>
      <c r="G1171">
        <v>4277323675</v>
      </c>
      <c r="H1171" t="s">
        <v>6774</v>
      </c>
      <c r="I1171" t="str">
        <f t="shared" si="36"/>
        <v>Mid Cap_Financials</v>
      </c>
      <c r="J1171" t="str">
        <f t="shared" si="37"/>
        <v>Mid Cap_Financials_Investment Banking &amp; Brokerage</v>
      </c>
    </row>
    <row r="1172" spans="1:10" x14ac:dyDescent="0.3">
      <c r="A1172" t="s">
        <v>1171</v>
      </c>
      <c r="B1172" t="s">
        <v>4479</v>
      </c>
      <c r="C1172" t="s">
        <v>6602</v>
      </c>
      <c r="D1172" t="s">
        <v>6685</v>
      </c>
      <c r="E1172" t="s">
        <v>6771</v>
      </c>
      <c r="F1172" t="s">
        <v>6769</v>
      </c>
      <c r="G1172">
        <v>3578157432</v>
      </c>
      <c r="H1172" t="s">
        <v>6774</v>
      </c>
      <c r="I1172" t="str">
        <f t="shared" si="36"/>
        <v>Mid Cap_Energy</v>
      </c>
      <c r="J1172" t="str">
        <f t="shared" si="37"/>
        <v>Mid Cap_Energy_Oil &amp; Gas Equipment &amp; Services</v>
      </c>
    </row>
    <row r="1173" spans="1:10" x14ac:dyDescent="0.3">
      <c r="A1173" t="s">
        <v>1172</v>
      </c>
      <c r="B1173" t="s">
        <v>4480</v>
      </c>
      <c r="C1173" t="s">
        <v>6598</v>
      </c>
      <c r="D1173" t="s">
        <v>6710</v>
      </c>
      <c r="E1173" t="s">
        <v>6771</v>
      </c>
      <c r="F1173" t="s">
        <v>6769</v>
      </c>
      <c r="G1173">
        <v>2839308829</v>
      </c>
      <c r="H1173" t="s">
        <v>6774</v>
      </c>
      <c r="I1173" t="str">
        <f t="shared" si="36"/>
        <v>Mid Cap_Consumer Discretionary</v>
      </c>
      <c r="J1173" t="str">
        <f t="shared" si="37"/>
        <v>Mid Cap_Consumer Discretionary_Apparel, Accessories &amp; Luxury Goods</v>
      </c>
    </row>
    <row r="1174" spans="1:10" x14ac:dyDescent="0.3">
      <c r="A1174" t="s">
        <v>1173</v>
      </c>
      <c r="B1174" t="s">
        <v>4481</v>
      </c>
      <c r="C1174" t="s">
        <v>6605</v>
      </c>
      <c r="D1174" t="s">
        <v>6669</v>
      </c>
      <c r="E1174" t="s">
        <v>6771</v>
      </c>
      <c r="F1174" t="s">
        <v>6769</v>
      </c>
      <c r="G1174">
        <v>3252732471</v>
      </c>
      <c r="H1174" t="s">
        <v>6774</v>
      </c>
      <c r="I1174" t="str">
        <f t="shared" si="36"/>
        <v>Mid Cap_Materials</v>
      </c>
      <c r="J1174" t="str">
        <f t="shared" si="37"/>
        <v>Mid Cap_Materials_Specialty Chemicals</v>
      </c>
    </row>
    <row r="1175" spans="1:10" x14ac:dyDescent="0.3">
      <c r="A1175" t="s">
        <v>1174</v>
      </c>
      <c r="B1175" t="s">
        <v>3741</v>
      </c>
      <c r="C1175" t="s">
        <v>6598</v>
      </c>
      <c r="D1175" t="s">
        <v>6695</v>
      </c>
      <c r="E1175" t="s">
        <v>6771</v>
      </c>
      <c r="F1175" t="s">
        <v>6769</v>
      </c>
      <c r="G1175">
        <v>34000000000</v>
      </c>
      <c r="H1175" t="s">
        <v>6773</v>
      </c>
      <c r="I1175" t="str">
        <f t="shared" si="36"/>
        <v>Large Cap_Consumer Discretionary</v>
      </c>
      <c r="J1175" t="str">
        <f t="shared" si="37"/>
        <v>Large Cap_Consumer Discretionary_Homebuilding</v>
      </c>
    </row>
    <row r="1176" spans="1:10" x14ac:dyDescent="0.3">
      <c r="A1176" t="s">
        <v>1175</v>
      </c>
      <c r="B1176" t="s">
        <v>4482</v>
      </c>
      <c r="C1176" t="s">
        <v>6598</v>
      </c>
      <c r="D1176" t="s">
        <v>6695</v>
      </c>
      <c r="E1176" t="s">
        <v>6771</v>
      </c>
      <c r="F1176" t="s">
        <v>6769</v>
      </c>
      <c r="G1176">
        <v>3454739692</v>
      </c>
      <c r="H1176" t="s">
        <v>6774</v>
      </c>
      <c r="I1176" t="str">
        <f t="shared" si="36"/>
        <v>Mid Cap_Consumer Discretionary</v>
      </c>
      <c r="J1176" t="str">
        <f t="shared" si="37"/>
        <v>Mid Cap_Consumer Discretionary_Homebuilding</v>
      </c>
    </row>
    <row r="1177" spans="1:10" x14ac:dyDescent="0.3">
      <c r="A1177" t="s">
        <v>1176</v>
      </c>
      <c r="B1177" t="s">
        <v>4483</v>
      </c>
      <c r="C1177" t="s">
        <v>6604</v>
      </c>
      <c r="D1177" t="s">
        <v>6665</v>
      </c>
      <c r="E1177" t="s">
        <v>6771</v>
      </c>
      <c r="F1177" t="s">
        <v>6769</v>
      </c>
      <c r="G1177">
        <v>3725986459</v>
      </c>
      <c r="H1177" t="s">
        <v>6774</v>
      </c>
      <c r="I1177" t="str">
        <f t="shared" si="36"/>
        <v>Mid Cap_Industrials</v>
      </c>
      <c r="J1177" t="str">
        <f t="shared" si="37"/>
        <v>Mid Cap_Industrials_Building Products</v>
      </c>
    </row>
    <row r="1178" spans="1:10" x14ac:dyDescent="0.3">
      <c r="A1178" t="s">
        <v>1177</v>
      </c>
      <c r="B1178" t="s">
        <v>4484</v>
      </c>
      <c r="C1178" t="s">
        <v>6601</v>
      </c>
      <c r="D1178" t="s">
        <v>6681</v>
      </c>
      <c r="E1178" t="s">
        <v>6771</v>
      </c>
      <c r="F1178" t="s">
        <v>6768</v>
      </c>
      <c r="G1178">
        <v>3345072061</v>
      </c>
      <c r="H1178" t="s">
        <v>6774</v>
      </c>
      <c r="I1178" t="str">
        <f t="shared" si="36"/>
        <v>Mid Cap_Financials</v>
      </c>
      <c r="J1178" t="str">
        <f t="shared" si="37"/>
        <v>Mid Cap_Financials_Regional Banks</v>
      </c>
    </row>
    <row r="1179" spans="1:10" x14ac:dyDescent="0.3">
      <c r="A1179" t="s">
        <v>1178</v>
      </c>
      <c r="B1179" t="s">
        <v>4485</v>
      </c>
      <c r="C1179" t="s">
        <v>6602</v>
      </c>
      <c r="D1179" t="s">
        <v>6748</v>
      </c>
      <c r="E1179" t="s">
        <v>6771</v>
      </c>
      <c r="F1179" t="s">
        <v>6769</v>
      </c>
      <c r="G1179">
        <v>6067420846</v>
      </c>
      <c r="H1179" t="s">
        <v>6774</v>
      </c>
      <c r="I1179" t="str">
        <f t="shared" si="36"/>
        <v>Mid Cap_Energy</v>
      </c>
      <c r="J1179" t="str">
        <f t="shared" si="37"/>
        <v>Mid Cap_Energy_Coal &amp; Consumable Fuels</v>
      </c>
    </row>
    <row r="1180" spans="1:10" x14ac:dyDescent="0.3">
      <c r="A1180" t="s">
        <v>1179</v>
      </c>
      <c r="B1180" t="s">
        <v>4486</v>
      </c>
      <c r="C1180" t="s">
        <v>6604</v>
      </c>
      <c r="D1180" t="s">
        <v>6665</v>
      </c>
      <c r="E1180" t="s">
        <v>6771</v>
      </c>
      <c r="F1180" t="s">
        <v>6769</v>
      </c>
      <c r="G1180">
        <v>3586917526</v>
      </c>
      <c r="H1180" t="s">
        <v>6774</v>
      </c>
      <c r="I1180" t="str">
        <f t="shared" si="36"/>
        <v>Mid Cap_Industrials</v>
      </c>
      <c r="J1180" t="str">
        <f t="shared" si="37"/>
        <v>Mid Cap_Industrials_Building Products</v>
      </c>
    </row>
    <row r="1181" spans="1:10" x14ac:dyDescent="0.3">
      <c r="A1181" t="s">
        <v>1180</v>
      </c>
      <c r="B1181" t="s">
        <v>4487</v>
      </c>
      <c r="C1181" t="s">
        <v>6603</v>
      </c>
      <c r="D1181" t="s">
        <v>6619</v>
      </c>
      <c r="E1181" t="s">
        <v>6771</v>
      </c>
      <c r="F1181" t="s">
        <v>6768</v>
      </c>
      <c r="G1181">
        <v>4364386668</v>
      </c>
      <c r="H1181" t="s">
        <v>6774</v>
      </c>
      <c r="I1181" t="str">
        <f t="shared" si="36"/>
        <v>Mid Cap_Consumer Staples</v>
      </c>
      <c r="J1181" t="str">
        <f t="shared" si="37"/>
        <v>Mid Cap_Consumer Staples_Consumer Staples Merchandise Retail</v>
      </c>
    </row>
    <row r="1182" spans="1:10" x14ac:dyDescent="0.3">
      <c r="A1182" t="s">
        <v>1181</v>
      </c>
      <c r="B1182" t="s">
        <v>4488</v>
      </c>
      <c r="C1182" t="s">
        <v>6601</v>
      </c>
      <c r="D1182" t="s">
        <v>6683</v>
      </c>
      <c r="E1182" t="s">
        <v>6771</v>
      </c>
      <c r="F1182" t="s">
        <v>6769</v>
      </c>
      <c r="G1182">
        <v>3912027971</v>
      </c>
      <c r="H1182" t="s">
        <v>6774</v>
      </c>
      <c r="I1182" t="str">
        <f t="shared" si="36"/>
        <v>Mid Cap_Financials</v>
      </c>
      <c r="J1182" t="str">
        <f t="shared" si="37"/>
        <v>Mid Cap_Financials_Life &amp; Health Insurance</v>
      </c>
    </row>
    <row r="1183" spans="1:10" x14ac:dyDescent="0.3">
      <c r="A1183" t="s">
        <v>1182</v>
      </c>
      <c r="B1183" t="s">
        <v>4489</v>
      </c>
      <c r="C1183" t="s">
        <v>6597</v>
      </c>
      <c r="D1183" t="s">
        <v>6608</v>
      </c>
      <c r="E1183" t="s">
        <v>6771</v>
      </c>
      <c r="F1183" t="s">
        <v>6768</v>
      </c>
      <c r="G1183">
        <v>7247409132</v>
      </c>
      <c r="H1183" t="s">
        <v>6774</v>
      </c>
      <c r="I1183" t="str">
        <f t="shared" si="36"/>
        <v>Mid Cap_Information Technology</v>
      </c>
      <c r="J1183" t="str">
        <f t="shared" si="37"/>
        <v>Mid Cap_Information Technology_Semiconductors</v>
      </c>
    </row>
    <row r="1184" spans="1:10" x14ac:dyDescent="0.3">
      <c r="A1184" t="s">
        <v>1183</v>
      </c>
      <c r="B1184" t="s">
        <v>4490</v>
      </c>
      <c r="C1184" t="s">
        <v>6601</v>
      </c>
      <c r="D1184" t="s">
        <v>6681</v>
      </c>
      <c r="E1184" t="s">
        <v>6771</v>
      </c>
      <c r="F1184" t="s">
        <v>6768</v>
      </c>
      <c r="G1184">
        <v>3390917993</v>
      </c>
      <c r="H1184" t="s">
        <v>6774</v>
      </c>
      <c r="I1184" t="str">
        <f t="shared" si="36"/>
        <v>Mid Cap_Financials</v>
      </c>
      <c r="J1184" t="str">
        <f t="shared" si="37"/>
        <v>Mid Cap_Financials_Regional Banks</v>
      </c>
    </row>
    <row r="1185" spans="1:10" x14ac:dyDescent="0.3">
      <c r="A1185" t="s">
        <v>1184</v>
      </c>
      <c r="B1185" t="s">
        <v>4491</v>
      </c>
      <c r="C1185" t="s">
        <v>6604</v>
      </c>
      <c r="D1185" t="s">
        <v>6679</v>
      </c>
      <c r="E1185" t="s">
        <v>6771</v>
      </c>
      <c r="F1185" t="s">
        <v>6769</v>
      </c>
      <c r="G1185">
        <v>3202772000</v>
      </c>
      <c r="H1185" t="s">
        <v>6774</v>
      </c>
      <c r="I1185" t="str">
        <f t="shared" si="36"/>
        <v>Mid Cap_Industrials</v>
      </c>
      <c r="J1185" t="str">
        <f t="shared" si="37"/>
        <v>Mid Cap_Industrials_Diversified Support Services</v>
      </c>
    </row>
    <row r="1186" spans="1:10" x14ac:dyDescent="0.3">
      <c r="A1186" t="s">
        <v>1185</v>
      </c>
      <c r="B1186" t="s">
        <v>4492</v>
      </c>
      <c r="C1186" t="s">
        <v>6603</v>
      </c>
      <c r="D1186" t="s">
        <v>6703</v>
      </c>
      <c r="E1186" t="s">
        <v>6771</v>
      </c>
      <c r="F1186" t="s">
        <v>6769</v>
      </c>
      <c r="G1186">
        <v>3024584824</v>
      </c>
      <c r="H1186" t="s">
        <v>6774</v>
      </c>
      <c r="I1186" t="str">
        <f t="shared" si="36"/>
        <v>Mid Cap_Consumer Staples</v>
      </c>
      <c r="J1186" t="str">
        <f t="shared" si="37"/>
        <v>Mid Cap_Consumer Staples_Personal Care Products</v>
      </c>
    </row>
    <row r="1187" spans="1:10" x14ac:dyDescent="0.3">
      <c r="A1187" t="s">
        <v>1186</v>
      </c>
      <c r="B1187" t="s">
        <v>4493</v>
      </c>
      <c r="C1187" t="s">
        <v>6603</v>
      </c>
      <c r="D1187" t="s">
        <v>6677</v>
      </c>
      <c r="E1187" t="s">
        <v>6771</v>
      </c>
      <c r="F1187" t="s">
        <v>6768</v>
      </c>
      <c r="G1187">
        <v>4570372000</v>
      </c>
      <c r="H1187" t="s">
        <v>6774</v>
      </c>
      <c r="I1187" t="str">
        <f t="shared" si="36"/>
        <v>Mid Cap_Consumer Staples</v>
      </c>
      <c r="J1187" t="str">
        <f t="shared" si="37"/>
        <v>Mid Cap_Consumer Staples_Packaged Foods &amp; Meats</v>
      </c>
    </row>
    <row r="1188" spans="1:10" x14ac:dyDescent="0.3">
      <c r="A1188" t="s">
        <v>1187</v>
      </c>
      <c r="B1188" t="s">
        <v>4494</v>
      </c>
      <c r="C1188" t="s">
        <v>6601</v>
      </c>
      <c r="D1188" t="s">
        <v>6681</v>
      </c>
      <c r="E1188" t="s">
        <v>6771</v>
      </c>
      <c r="F1188" t="s">
        <v>6768</v>
      </c>
      <c r="G1188">
        <v>3401049026</v>
      </c>
      <c r="H1188" t="s">
        <v>6774</v>
      </c>
      <c r="I1188" t="str">
        <f t="shared" si="36"/>
        <v>Mid Cap_Financials</v>
      </c>
      <c r="J1188" t="str">
        <f t="shared" si="37"/>
        <v>Mid Cap_Financials_Regional Banks</v>
      </c>
    </row>
    <row r="1189" spans="1:10" x14ac:dyDescent="0.3">
      <c r="A1189" t="s">
        <v>1188</v>
      </c>
      <c r="B1189" t="s">
        <v>4495</v>
      </c>
      <c r="C1189" t="s">
        <v>6600</v>
      </c>
      <c r="D1189" t="s">
        <v>6620</v>
      </c>
      <c r="E1189" t="s">
        <v>6771</v>
      </c>
      <c r="F1189" t="s">
        <v>6768</v>
      </c>
      <c r="G1189">
        <v>3104562190</v>
      </c>
      <c r="H1189" t="s">
        <v>6774</v>
      </c>
      <c r="I1189" t="str">
        <f t="shared" si="36"/>
        <v>Mid Cap_Health Care</v>
      </c>
      <c r="J1189" t="str">
        <f t="shared" si="37"/>
        <v>Mid Cap_Health Care_Biotechnology</v>
      </c>
    </row>
    <row r="1190" spans="1:10" x14ac:dyDescent="0.3">
      <c r="A1190" t="s">
        <v>1189</v>
      </c>
      <c r="B1190" t="s">
        <v>4496</v>
      </c>
      <c r="C1190" t="s">
        <v>6607</v>
      </c>
      <c r="D1190" t="s">
        <v>6732</v>
      </c>
      <c r="E1190" t="s">
        <v>6771</v>
      </c>
      <c r="F1190" t="s">
        <v>6769</v>
      </c>
      <c r="G1190">
        <v>3426700064</v>
      </c>
      <c r="H1190" t="s">
        <v>6774</v>
      </c>
      <c r="I1190" t="str">
        <f t="shared" si="36"/>
        <v>Mid Cap_Real Estate</v>
      </c>
      <c r="J1190" t="str">
        <f t="shared" si="37"/>
        <v>Mid Cap_Real Estate_Diversified REITs</v>
      </c>
    </row>
    <row r="1191" spans="1:10" x14ac:dyDescent="0.3">
      <c r="A1191" t="s">
        <v>1190</v>
      </c>
      <c r="B1191" t="s">
        <v>4497</v>
      </c>
      <c r="C1191" t="s">
        <v>6607</v>
      </c>
      <c r="D1191" t="s">
        <v>6739</v>
      </c>
      <c r="E1191" t="s">
        <v>6771</v>
      </c>
      <c r="F1191" t="s">
        <v>6769</v>
      </c>
      <c r="G1191">
        <v>3369144505</v>
      </c>
      <c r="H1191" t="s">
        <v>6774</v>
      </c>
      <c r="I1191" t="str">
        <f t="shared" si="36"/>
        <v>Mid Cap_Real Estate</v>
      </c>
      <c r="J1191" t="str">
        <f t="shared" si="37"/>
        <v>Mid Cap_Real Estate_Office REITs</v>
      </c>
    </row>
    <row r="1192" spans="1:10" x14ac:dyDescent="0.3">
      <c r="A1192" t="s">
        <v>1191</v>
      </c>
      <c r="B1192" t="s">
        <v>4498</v>
      </c>
      <c r="C1192" t="s">
        <v>6602</v>
      </c>
      <c r="D1192" t="s">
        <v>6685</v>
      </c>
      <c r="E1192" t="s">
        <v>6771</v>
      </c>
      <c r="F1192" t="s">
        <v>6769</v>
      </c>
      <c r="G1192">
        <v>4552902205</v>
      </c>
      <c r="H1192" t="s">
        <v>6774</v>
      </c>
      <c r="I1192" t="str">
        <f t="shared" si="36"/>
        <v>Mid Cap_Energy</v>
      </c>
      <c r="J1192" t="str">
        <f t="shared" si="37"/>
        <v>Mid Cap_Energy_Oil &amp; Gas Equipment &amp; Services</v>
      </c>
    </row>
    <row r="1193" spans="1:10" x14ac:dyDescent="0.3">
      <c r="A1193" t="s">
        <v>1192</v>
      </c>
      <c r="B1193" t="s">
        <v>4499</v>
      </c>
      <c r="C1193" t="s">
        <v>6606</v>
      </c>
      <c r="D1193" t="s">
        <v>6684</v>
      </c>
      <c r="E1193" t="s">
        <v>6771</v>
      </c>
      <c r="F1193" t="s">
        <v>6769</v>
      </c>
      <c r="G1193">
        <v>3306947870</v>
      </c>
      <c r="H1193" t="s">
        <v>6774</v>
      </c>
      <c r="I1193" t="str">
        <f t="shared" si="36"/>
        <v>Mid Cap_Utilities</v>
      </c>
      <c r="J1193" t="str">
        <f t="shared" si="37"/>
        <v>Mid Cap_Utilities_Multi-Utilities</v>
      </c>
    </row>
    <row r="1194" spans="1:10" x14ac:dyDescent="0.3">
      <c r="A1194" t="s">
        <v>1193</v>
      </c>
      <c r="B1194" t="s">
        <v>4500</v>
      </c>
      <c r="C1194" t="s">
        <v>6602</v>
      </c>
      <c r="D1194" t="s">
        <v>6655</v>
      </c>
      <c r="E1194" t="s">
        <v>6771</v>
      </c>
      <c r="F1194" t="s">
        <v>6769</v>
      </c>
      <c r="G1194">
        <v>3896393874</v>
      </c>
      <c r="H1194" t="s">
        <v>6774</v>
      </c>
      <c r="I1194" t="str">
        <f t="shared" si="36"/>
        <v>Mid Cap_Energy</v>
      </c>
      <c r="J1194" t="str">
        <f t="shared" si="37"/>
        <v>Mid Cap_Energy_Oil &amp; Gas Exploration &amp; Production</v>
      </c>
    </row>
    <row r="1195" spans="1:10" x14ac:dyDescent="0.3">
      <c r="A1195" t="s">
        <v>1194</v>
      </c>
      <c r="B1195" t="s">
        <v>4501</v>
      </c>
      <c r="C1195" t="s">
        <v>6601</v>
      </c>
      <c r="D1195" t="s">
        <v>6638</v>
      </c>
      <c r="E1195" t="s">
        <v>6771</v>
      </c>
      <c r="F1195" t="s">
        <v>6769</v>
      </c>
      <c r="G1195">
        <v>3114121000</v>
      </c>
      <c r="H1195" t="s">
        <v>6774</v>
      </c>
      <c r="I1195" t="str">
        <f t="shared" si="36"/>
        <v>Mid Cap_Financials</v>
      </c>
      <c r="J1195" t="str">
        <f t="shared" si="37"/>
        <v>Mid Cap_Financials_Consumer Finance</v>
      </c>
    </row>
    <row r="1196" spans="1:10" x14ac:dyDescent="0.3">
      <c r="A1196" t="s">
        <v>1195</v>
      </c>
      <c r="B1196" t="s">
        <v>4502</v>
      </c>
      <c r="C1196" t="s">
        <v>6601</v>
      </c>
      <c r="D1196" t="s">
        <v>6719</v>
      </c>
      <c r="E1196" t="s">
        <v>6771</v>
      </c>
      <c r="F1196" t="s">
        <v>6768</v>
      </c>
      <c r="G1196">
        <v>2953265345</v>
      </c>
      <c r="H1196" t="s">
        <v>6774</v>
      </c>
      <c r="I1196" t="str">
        <f t="shared" si="36"/>
        <v>Mid Cap_Financials</v>
      </c>
      <c r="J1196" t="str">
        <f t="shared" si="37"/>
        <v>Mid Cap_Financials_Commercial &amp; Residential Mortgage Finance</v>
      </c>
    </row>
    <row r="1197" spans="1:10" x14ac:dyDescent="0.3">
      <c r="A1197" t="s">
        <v>1196</v>
      </c>
      <c r="B1197" t="s">
        <v>4503</v>
      </c>
      <c r="C1197" t="s">
        <v>6600</v>
      </c>
      <c r="D1197" t="s">
        <v>6614</v>
      </c>
      <c r="E1197" t="s">
        <v>6771</v>
      </c>
      <c r="F1197" t="s">
        <v>6768</v>
      </c>
      <c r="G1197">
        <v>4776596145</v>
      </c>
      <c r="H1197" t="s">
        <v>6774</v>
      </c>
      <c r="I1197" t="str">
        <f t="shared" si="36"/>
        <v>Mid Cap_Health Care</v>
      </c>
      <c r="J1197" t="str">
        <f t="shared" si="37"/>
        <v>Mid Cap_Health Care_Pharmaceuticals</v>
      </c>
    </row>
    <row r="1198" spans="1:10" x14ac:dyDescent="0.3">
      <c r="A1198" t="s">
        <v>1197</v>
      </c>
      <c r="B1198" t="s">
        <v>4504</v>
      </c>
      <c r="C1198" t="s">
        <v>6599</v>
      </c>
      <c r="D1198" t="s">
        <v>6729</v>
      </c>
      <c r="E1198" t="s">
        <v>6771</v>
      </c>
      <c r="F1198" t="s">
        <v>6769</v>
      </c>
      <c r="G1198">
        <v>3053634884</v>
      </c>
      <c r="H1198" t="s">
        <v>6774</v>
      </c>
      <c r="I1198" t="str">
        <f t="shared" si="36"/>
        <v>Mid Cap_Communication Services</v>
      </c>
      <c r="J1198" t="str">
        <f t="shared" si="37"/>
        <v>Mid Cap_Communication Services_Broadcasting</v>
      </c>
    </row>
    <row r="1199" spans="1:10" x14ac:dyDescent="0.3">
      <c r="A1199" t="s">
        <v>1198</v>
      </c>
      <c r="B1199" t="s">
        <v>4505</v>
      </c>
      <c r="C1199" t="s">
        <v>6598</v>
      </c>
      <c r="D1199" t="s">
        <v>6695</v>
      </c>
      <c r="E1199" t="s">
        <v>6771</v>
      </c>
      <c r="F1199" t="s">
        <v>6769</v>
      </c>
      <c r="G1199">
        <v>3664701010</v>
      </c>
      <c r="H1199" t="s">
        <v>6774</v>
      </c>
      <c r="I1199" t="str">
        <f t="shared" si="36"/>
        <v>Mid Cap_Consumer Discretionary</v>
      </c>
      <c r="J1199" t="str">
        <f t="shared" si="37"/>
        <v>Mid Cap_Consumer Discretionary_Homebuilding</v>
      </c>
    </row>
    <row r="1200" spans="1:10" x14ac:dyDescent="0.3">
      <c r="A1200" t="s">
        <v>1199</v>
      </c>
      <c r="B1200" t="s">
        <v>4506</v>
      </c>
      <c r="C1200" t="s">
        <v>6597</v>
      </c>
      <c r="D1200" t="s">
        <v>6628</v>
      </c>
      <c r="E1200" t="s">
        <v>6771</v>
      </c>
      <c r="F1200" t="s">
        <v>6769</v>
      </c>
      <c r="G1200">
        <v>3207781249</v>
      </c>
      <c r="H1200" t="s">
        <v>6774</v>
      </c>
      <c r="I1200" t="str">
        <f t="shared" si="36"/>
        <v>Mid Cap_Information Technology</v>
      </c>
      <c r="J1200" t="str">
        <f t="shared" si="37"/>
        <v>Mid Cap_Information Technology_Communications Equipment</v>
      </c>
    </row>
    <row r="1201" spans="1:10" x14ac:dyDescent="0.3">
      <c r="A1201" t="s">
        <v>1200</v>
      </c>
      <c r="B1201" t="s">
        <v>4507</v>
      </c>
      <c r="C1201" t="s">
        <v>6601</v>
      </c>
      <c r="D1201" t="s">
        <v>6681</v>
      </c>
      <c r="E1201" t="s">
        <v>6771</v>
      </c>
      <c r="F1201" t="s">
        <v>6768</v>
      </c>
      <c r="G1201">
        <v>3325178982</v>
      </c>
      <c r="H1201" t="s">
        <v>6774</v>
      </c>
      <c r="I1201" t="str">
        <f t="shared" si="36"/>
        <v>Mid Cap_Financials</v>
      </c>
      <c r="J1201" t="str">
        <f t="shared" si="37"/>
        <v>Mid Cap_Financials_Regional Banks</v>
      </c>
    </row>
    <row r="1202" spans="1:10" x14ac:dyDescent="0.3">
      <c r="A1202" t="s">
        <v>1201</v>
      </c>
      <c r="B1202" t="s">
        <v>4508</v>
      </c>
      <c r="C1202" t="s">
        <v>6598</v>
      </c>
      <c r="D1202" t="s">
        <v>6635</v>
      </c>
      <c r="E1202" t="s">
        <v>6771</v>
      </c>
      <c r="F1202" t="s">
        <v>6769</v>
      </c>
      <c r="G1202">
        <v>3713889060</v>
      </c>
      <c r="H1202" t="s">
        <v>6774</v>
      </c>
      <c r="I1202" t="str">
        <f t="shared" si="36"/>
        <v>Mid Cap_Consumer Discretionary</v>
      </c>
      <c r="J1202" t="str">
        <f t="shared" si="37"/>
        <v>Mid Cap_Consumer Discretionary_Restaurants</v>
      </c>
    </row>
    <row r="1203" spans="1:10" x14ac:dyDescent="0.3">
      <c r="A1203" t="s">
        <v>1202</v>
      </c>
      <c r="B1203" t="s">
        <v>4509</v>
      </c>
      <c r="C1203" t="s">
        <v>6604</v>
      </c>
      <c r="D1203" t="s">
        <v>6665</v>
      </c>
      <c r="E1203" t="s">
        <v>6771</v>
      </c>
      <c r="F1203" t="s">
        <v>6769</v>
      </c>
      <c r="G1203">
        <v>3791076459</v>
      </c>
      <c r="H1203" t="s">
        <v>6774</v>
      </c>
      <c r="I1203" t="str">
        <f t="shared" si="36"/>
        <v>Mid Cap_Industrials</v>
      </c>
      <c r="J1203" t="str">
        <f t="shared" si="37"/>
        <v>Mid Cap_Industrials_Building Products</v>
      </c>
    </row>
    <row r="1204" spans="1:10" x14ac:dyDescent="0.3">
      <c r="A1204" t="s">
        <v>1203</v>
      </c>
      <c r="B1204" t="s">
        <v>4510</v>
      </c>
      <c r="C1204" t="s">
        <v>6599</v>
      </c>
      <c r="D1204" t="s">
        <v>6725</v>
      </c>
      <c r="E1204" t="s">
        <v>6771</v>
      </c>
      <c r="F1204" t="s">
        <v>6768</v>
      </c>
      <c r="G1204">
        <v>8358650753</v>
      </c>
      <c r="H1204" t="s">
        <v>6774</v>
      </c>
      <c r="I1204" t="str">
        <f t="shared" si="36"/>
        <v>Mid Cap_Communication Services</v>
      </c>
      <c r="J1204" t="str">
        <f t="shared" si="37"/>
        <v>Mid Cap_Communication Services_Alternative Carriers</v>
      </c>
    </row>
    <row r="1205" spans="1:10" x14ac:dyDescent="0.3">
      <c r="A1205" t="s">
        <v>1204</v>
      </c>
      <c r="B1205" t="s">
        <v>4511</v>
      </c>
      <c r="C1205" t="s">
        <v>6601</v>
      </c>
      <c r="D1205" t="s">
        <v>6728</v>
      </c>
      <c r="E1205" t="s">
        <v>6771</v>
      </c>
      <c r="F1205" t="s">
        <v>6769</v>
      </c>
      <c r="G1205">
        <v>3247130934</v>
      </c>
      <c r="H1205" t="s">
        <v>6774</v>
      </c>
      <c r="I1205" t="str">
        <f t="shared" si="36"/>
        <v>Mid Cap_Financials</v>
      </c>
      <c r="J1205" t="str">
        <f t="shared" si="37"/>
        <v>Mid Cap_Financials_Mortgage REITs</v>
      </c>
    </row>
    <row r="1206" spans="1:10" x14ac:dyDescent="0.3">
      <c r="A1206" t="s">
        <v>1205</v>
      </c>
      <c r="B1206" t="s">
        <v>4512</v>
      </c>
      <c r="C1206" t="s">
        <v>6604</v>
      </c>
      <c r="D1206" t="s">
        <v>6652</v>
      </c>
      <c r="E1206" t="s">
        <v>6771</v>
      </c>
      <c r="F1206" t="s">
        <v>6768</v>
      </c>
      <c r="G1206">
        <v>5423273717</v>
      </c>
      <c r="H1206" t="s">
        <v>6774</v>
      </c>
      <c r="I1206" t="str">
        <f t="shared" si="36"/>
        <v>Mid Cap_Industrials</v>
      </c>
      <c r="J1206" t="str">
        <f t="shared" si="37"/>
        <v>Mid Cap_Industrials_Electrical Components &amp; Equipment</v>
      </c>
    </row>
    <row r="1207" spans="1:10" x14ac:dyDescent="0.3">
      <c r="A1207" t="s">
        <v>1206</v>
      </c>
      <c r="B1207" t="s">
        <v>4513</v>
      </c>
      <c r="C1207" t="s">
        <v>6604</v>
      </c>
      <c r="D1207" t="s">
        <v>6625</v>
      </c>
      <c r="E1207" t="s">
        <v>6771</v>
      </c>
      <c r="F1207" t="s">
        <v>6769</v>
      </c>
      <c r="G1207">
        <v>4194289190</v>
      </c>
      <c r="H1207" t="s">
        <v>6774</v>
      </c>
      <c r="I1207" t="str">
        <f t="shared" si="36"/>
        <v>Mid Cap_Industrials</v>
      </c>
      <c r="J1207" t="str">
        <f t="shared" si="37"/>
        <v>Mid Cap_Industrials_Aerospace &amp; Defense</v>
      </c>
    </row>
    <row r="1208" spans="1:10" x14ac:dyDescent="0.3">
      <c r="A1208" t="s">
        <v>1207</v>
      </c>
      <c r="B1208" t="s">
        <v>4514</v>
      </c>
      <c r="C1208" t="s">
        <v>6601</v>
      </c>
      <c r="D1208" t="s">
        <v>6681</v>
      </c>
      <c r="E1208" t="s">
        <v>6771</v>
      </c>
      <c r="F1208" t="s">
        <v>6768</v>
      </c>
      <c r="G1208">
        <v>3826501272</v>
      </c>
      <c r="H1208" t="s">
        <v>6774</v>
      </c>
      <c r="I1208" t="str">
        <f t="shared" si="36"/>
        <v>Mid Cap_Financials</v>
      </c>
      <c r="J1208" t="str">
        <f t="shared" si="37"/>
        <v>Mid Cap_Financials_Regional Banks</v>
      </c>
    </row>
    <row r="1209" spans="1:10" x14ac:dyDescent="0.3">
      <c r="A1209" t="s">
        <v>1208</v>
      </c>
      <c r="B1209" t="s">
        <v>4515</v>
      </c>
      <c r="C1209" t="s">
        <v>6597</v>
      </c>
      <c r="D1209" t="s">
        <v>6622</v>
      </c>
      <c r="E1209" t="s">
        <v>6771</v>
      </c>
      <c r="F1209" t="s">
        <v>6768</v>
      </c>
      <c r="G1209">
        <v>2558888873</v>
      </c>
      <c r="H1209" t="s">
        <v>6774</v>
      </c>
      <c r="I1209" t="str">
        <f t="shared" si="36"/>
        <v>Mid Cap_Information Technology</v>
      </c>
      <c r="J1209" t="str">
        <f t="shared" si="37"/>
        <v>Mid Cap_Information Technology_Application Software</v>
      </c>
    </row>
    <row r="1210" spans="1:10" x14ac:dyDescent="0.3">
      <c r="A1210" t="s">
        <v>1209</v>
      </c>
      <c r="B1210" t="s">
        <v>4516</v>
      </c>
      <c r="C1210" t="s">
        <v>6601</v>
      </c>
      <c r="D1210" t="s">
        <v>6681</v>
      </c>
      <c r="E1210" t="s">
        <v>6771</v>
      </c>
      <c r="F1210" t="s">
        <v>6769</v>
      </c>
      <c r="G1210">
        <v>3316858671</v>
      </c>
      <c r="H1210" t="s">
        <v>6774</v>
      </c>
      <c r="I1210" t="str">
        <f t="shared" si="36"/>
        <v>Mid Cap_Financials</v>
      </c>
      <c r="J1210" t="str">
        <f t="shared" si="37"/>
        <v>Mid Cap_Financials_Regional Banks</v>
      </c>
    </row>
    <row r="1211" spans="1:10" x14ac:dyDescent="0.3">
      <c r="A1211" t="s">
        <v>1210</v>
      </c>
      <c r="B1211" t="s">
        <v>4517</v>
      </c>
      <c r="C1211" t="s">
        <v>6600</v>
      </c>
      <c r="D1211" t="s">
        <v>6614</v>
      </c>
      <c r="E1211" t="s">
        <v>6771</v>
      </c>
      <c r="F1211" t="s">
        <v>6769</v>
      </c>
      <c r="G1211">
        <v>3051891538</v>
      </c>
      <c r="H1211" t="s">
        <v>6774</v>
      </c>
      <c r="I1211" t="str">
        <f t="shared" si="36"/>
        <v>Mid Cap_Health Care</v>
      </c>
      <c r="J1211" t="str">
        <f t="shared" si="37"/>
        <v>Mid Cap_Health Care_Pharmaceuticals</v>
      </c>
    </row>
    <row r="1212" spans="1:10" x14ac:dyDescent="0.3">
      <c r="A1212" t="s">
        <v>1211</v>
      </c>
      <c r="B1212" t="s">
        <v>4518</v>
      </c>
      <c r="C1212" t="s">
        <v>6597</v>
      </c>
      <c r="D1212" t="s">
        <v>6622</v>
      </c>
      <c r="E1212" t="s">
        <v>6771</v>
      </c>
      <c r="F1212" t="s">
        <v>6769</v>
      </c>
      <c r="G1212">
        <v>4351678644</v>
      </c>
      <c r="H1212" t="s">
        <v>6774</v>
      </c>
      <c r="I1212" t="str">
        <f t="shared" si="36"/>
        <v>Mid Cap_Information Technology</v>
      </c>
      <c r="J1212" t="str">
        <f t="shared" si="37"/>
        <v>Mid Cap_Information Technology_Application Software</v>
      </c>
    </row>
    <row r="1213" spans="1:10" x14ac:dyDescent="0.3">
      <c r="A1213" t="s">
        <v>1212</v>
      </c>
      <c r="B1213" t="s">
        <v>4519</v>
      </c>
      <c r="C1213" t="s">
        <v>6598</v>
      </c>
      <c r="D1213" t="s">
        <v>6670</v>
      </c>
      <c r="E1213" t="s">
        <v>6771</v>
      </c>
      <c r="F1213" t="s">
        <v>6768</v>
      </c>
      <c r="G1213">
        <v>3197312287</v>
      </c>
      <c r="H1213" t="s">
        <v>6774</v>
      </c>
      <c r="I1213" t="str">
        <f t="shared" si="36"/>
        <v>Mid Cap_Consumer Discretionary</v>
      </c>
      <c r="J1213" t="str">
        <f t="shared" si="37"/>
        <v>Mid Cap_Consumer Discretionary_Footwear</v>
      </c>
    </row>
    <row r="1214" spans="1:10" x14ac:dyDescent="0.3">
      <c r="A1214" t="s">
        <v>1213</v>
      </c>
      <c r="B1214" t="s">
        <v>4520</v>
      </c>
      <c r="C1214" t="s">
        <v>6600</v>
      </c>
      <c r="D1214" t="s">
        <v>6620</v>
      </c>
      <c r="E1214" t="s">
        <v>6771</v>
      </c>
      <c r="F1214" t="s">
        <v>6768</v>
      </c>
      <c r="G1214">
        <v>3182998085</v>
      </c>
      <c r="H1214" t="s">
        <v>6774</v>
      </c>
      <c r="I1214" t="str">
        <f t="shared" si="36"/>
        <v>Mid Cap_Health Care</v>
      </c>
      <c r="J1214" t="str">
        <f t="shared" si="37"/>
        <v>Mid Cap_Health Care_Biotechnology</v>
      </c>
    </row>
    <row r="1215" spans="1:10" x14ac:dyDescent="0.3">
      <c r="A1215" t="s">
        <v>1214</v>
      </c>
      <c r="B1215" t="s">
        <v>4521</v>
      </c>
      <c r="C1215" t="s">
        <v>6597</v>
      </c>
      <c r="D1215" t="s">
        <v>6622</v>
      </c>
      <c r="E1215" t="s">
        <v>6771</v>
      </c>
      <c r="F1215" t="s">
        <v>6768</v>
      </c>
      <c r="G1215">
        <v>2379221880</v>
      </c>
      <c r="H1215" t="s">
        <v>6774</v>
      </c>
      <c r="I1215" t="str">
        <f t="shared" si="36"/>
        <v>Mid Cap_Information Technology</v>
      </c>
      <c r="J1215" t="str">
        <f t="shared" si="37"/>
        <v>Mid Cap_Information Technology_Application Software</v>
      </c>
    </row>
    <row r="1216" spans="1:10" x14ac:dyDescent="0.3">
      <c r="A1216" t="s">
        <v>1215</v>
      </c>
      <c r="B1216" t="s">
        <v>4522</v>
      </c>
      <c r="C1216" t="s">
        <v>6604</v>
      </c>
      <c r="D1216" t="s">
        <v>6680</v>
      </c>
      <c r="E1216" t="s">
        <v>6771</v>
      </c>
      <c r="F1216" t="s">
        <v>6769</v>
      </c>
      <c r="G1216">
        <v>4270620207</v>
      </c>
      <c r="H1216" t="s">
        <v>6774</v>
      </c>
      <c r="I1216" t="str">
        <f t="shared" si="36"/>
        <v>Mid Cap_Industrials</v>
      </c>
      <c r="J1216" t="str">
        <f t="shared" si="37"/>
        <v>Mid Cap_Industrials_Construction &amp; Engineering</v>
      </c>
    </row>
    <row r="1217" spans="1:10" x14ac:dyDescent="0.3">
      <c r="A1217" t="s">
        <v>1216</v>
      </c>
      <c r="B1217" t="s">
        <v>4523</v>
      </c>
      <c r="C1217" t="s">
        <v>6601</v>
      </c>
      <c r="D1217" t="s">
        <v>6617</v>
      </c>
      <c r="E1217" t="s">
        <v>6771</v>
      </c>
      <c r="F1217" t="s">
        <v>6769</v>
      </c>
      <c r="G1217">
        <v>3003633299</v>
      </c>
      <c r="H1217" t="s">
        <v>6774</v>
      </c>
      <c r="I1217" t="str">
        <f t="shared" si="36"/>
        <v>Mid Cap_Financials</v>
      </c>
      <c r="J1217" t="str">
        <f t="shared" si="37"/>
        <v>Mid Cap_Financials_Transaction &amp; Payment Processing Services</v>
      </c>
    </row>
    <row r="1218" spans="1:10" x14ac:dyDescent="0.3">
      <c r="A1218" t="s">
        <v>1217</v>
      </c>
      <c r="B1218" t="s">
        <v>4524</v>
      </c>
      <c r="C1218" t="s">
        <v>6604</v>
      </c>
      <c r="D1218" t="s">
        <v>6704</v>
      </c>
      <c r="E1218" t="s">
        <v>6771</v>
      </c>
      <c r="F1218" t="s">
        <v>6768</v>
      </c>
      <c r="G1218">
        <v>2918462007</v>
      </c>
      <c r="H1218" t="s">
        <v>6774</v>
      </c>
      <c r="I1218" t="str">
        <f t="shared" si="36"/>
        <v>Mid Cap_Industrials</v>
      </c>
      <c r="J1218" t="str">
        <f t="shared" si="37"/>
        <v>Mid Cap_Industrials_Research &amp; Consulting Services</v>
      </c>
    </row>
    <row r="1219" spans="1:10" x14ac:dyDescent="0.3">
      <c r="A1219" t="s">
        <v>1218</v>
      </c>
      <c r="B1219" t="s">
        <v>4525</v>
      </c>
      <c r="C1219" t="s">
        <v>6604</v>
      </c>
      <c r="D1219" t="s">
        <v>6629</v>
      </c>
      <c r="E1219" t="s">
        <v>6771</v>
      </c>
      <c r="F1219" t="s">
        <v>6769</v>
      </c>
      <c r="G1219">
        <v>3225109820</v>
      </c>
      <c r="H1219" t="s">
        <v>6774</v>
      </c>
      <c r="I1219" t="str">
        <f t="shared" ref="I1219:I1282" si="38">H1219&amp;"_"&amp;C1219</f>
        <v>Mid Cap_Industrials</v>
      </c>
      <c r="J1219" t="str">
        <f t="shared" ref="J1219:J1282" si="39">H1219&amp;"_"&amp;C1219&amp;"_"&amp;D1219</f>
        <v>Mid Cap_Industrials_Construction Machinery &amp; Heavy Transportation Equipment</v>
      </c>
    </row>
    <row r="1220" spans="1:10" x14ac:dyDescent="0.3">
      <c r="A1220" t="s">
        <v>1219</v>
      </c>
      <c r="B1220" t="s">
        <v>4526</v>
      </c>
      <c r="C1220" t="s">
        <v>6604</v>
      </c>
      <c r="D1220" t="s">
        <v>6689</v>
      </c>
      <c r="E1220" t="s">
        <v>6771</v>
      </c>
      <c r="F1220" t="s">
        <v>6768</v>
      </c>
      <c r="G1220">
        <v>4734870126</v>
      </c>
      <c r="H1220" t="s">
        <v>6774</v>
      </c>
      <c r="I1220" t="str">
        <f t="shared" si="38"/>
        <v>Mid Cap_Industrials</v>
      </c>
      <c r="J1220" t="str">
        <f t="shared" si="39"/>
        <v>Mid Cap_Industrials_Trading Companies &amp; Distributors</v>
      </c>
    </row>
    <row r="1221" spans="1:10" x14ac:dyDescent="0.3">
      <c r="A1221" t="s">
        <v>1220</v>
      </c>
      <c r="B1221" t="s">
        <v>4527</v>
      </c>
      <c r="C1221" t="s">
        <v>6601</v>
      </c>
      <c r="D1221" t="s">
        <v>6617</v>
      </c>
      <c r="E1221" t="s">
        <v>6771</v>
      </c>
      <c r="F1221" t="s">
        <v>6768</v>
      </c>
      <c r="G1221">
        <v>3069260910</v>
      </c>
      <c r="H1221" t="s">
        <v>6774</v>
      </c>
      <c r="I1221" t="str">
        <f t="shared" si="38"/>
        <v>Mid Cap_Financials</v>
      </c>
      <c r="J1221" t="str">
        <f t="shared" si="39"/>
        <v>Mid Cap_Financials_Transaction &amp; Payment Processing Services</v>
      </c>
    </row>
    <row r="1222" spans="1:10" x14ac:dyDescent="0.3">
      <c r="A1222" t="s">
        <v>1221</v>
      </c>
      <c r="B1222" t="s">
        <v>4528</v>
      </c>
      <c r="C1222" t="s">
        <v>6603</v>
      </c>
      <c r="D1222" t="s">
        <v>6677</v>
      </c>
      <c r="E1222" t="s">
        <v>6771</v>
      </c>
      <c r="F1222" t="s">
        <v>6768</v>
      </c>
      <c r="G1222">
        <v>3541288398</v>
      </c>
      <c r="H1222" t="s">
        <v>6774</v>
      </c>
      <c r="I1222" t="str">
        <f t="shared" si="38"/>
        <v>Mid Cap_Consumer Staples</v>
      </c>
      <c r="J1222" t="str">
        <f t="shared" si="39"/>
        <v>Mid Cap_Consumer Staples_Packaged Foods &amp; Meats</v>
      </c>
    </row>
    <row r="1223" spans="1:10" x14ac:dyDescent="0.3">
      <c r="A1223" t="s">
        <v>1222</v>
      </c>
      <c r="B1223" t="s">
        <v>4529</v>
      </c>
      <c r="C1223" t="s">
        <v>6601</v>
      </c>
      <c r="D1223" t="s">
        <v>6681</v>
      </c>
      <c r="E1223" t="s">
        <v>6771</v>
      </c>
      <c r="F1223" t="s">
        <v>6768</v>
      </c>
      <c r="G1223">
        <v>3386727457</v>
      </c>
      <c r="H1223" t="s">
        <v>6774</v>
      </c>
      <c r="I1223" t="str">
        <f t="shared" si="38"/>
        <v>Mid Cap_Financials</v>
      </c>
      <c r="J1223" t="str">
        <f t="shared" si="39"/>
        <v>Mid Cap_Financials_Regional Banks</v>
      </c>
    </row>
    <row r="1224" spans="1:10" x14ac:dyDescent="0.3">
      <c r="A1224" t="s">
        <v>1223</v>
      </c>
      <c r="B1224" t="s">
        <v>4530</v>
      </c>
      <c r="C1224" t="s">
        <v>6606</v>
      </c>
      <c r="D1224" t="s">
        <v>6708</v>
      </c>
      <c r="E1224" t="s">
        <v>6771</v>
      </c>
      <c r="F1224" t="s">
        <v>6769</v>
      </c>
      <c r="G1224">
        <v>2961774735</v>
      </c>
      <c r="H1224" t="s">
        <v>6774</v>
      </c>
      <c r="I1224" t="str">
        <f t="shared" si="38"/>
        <v>Mid Cap_Utilities</v>
      </c>
      <c r="J1224" t="str">
        <f t="shared" si="39"/>
        <v>Mid Cap_Utilities_Gas Utilities</v>
      </c>
    </row>
    <row r="1225" spans="1:10" x14ac:dyDescent="0.3">
      <c r="A1225" t="s">
        <v>1224</v>
      </c>
      <c r="B1225" t="s">
        <v>4531</v>
      </c>
      <c r="C1225" t="s">
        <v>6597</v>
      </c>
      <c r="D1225" t="s">
        <v>6622</v>
      </c>
      <c r="E1225" t="s">
        <v>6771</v>
      </c>
      <c r="F1225" t="s">
        <v>6768</v>
      </c>
      <c r="G1225">
        <v>2918415621</v>
      </c>
      <c r="H1225" t="s">
        <v>6774</v>
      </c>
      <c r="I1225" t="str">
        <f t="shared" si="38"/>
        <v>Mid Cap_Information Technology</v>
      </c>
      <c r="J1225" t="str">
        <f t="shared" si="39"/>
        <v>Mid Cap_Information Technology_Application Software</v>
      </c>
    </row>
    <row r="1226" spans="1:10" x14ac:dyDescent="0.3">
      <c r="A1226" t="s">
        <v>1225</v>
      </c>
      <c r="B1226" t="s">
        <v>4532</v>
      </c>
      <c r="C1226" t="s">
        <v>6607</v>
      </c>
      <c r="D1226" t="s">
        <v>6722</v>
      </c>
      <c r="E1226" t="s">
        <v>6771</v>
      </c>
      <c r="F1226" t="s">
        <v>6768</v>
      </c>
      <c r="G1226">
        <v>3204287927</v>
      </c>
      <c r="H1226" t="s">
        <v>6774</v>
      </c>
      <c r="I1226" t="str">
        <f t="shared" si="38"/>
        <v>Mid Cap_Real Estate</v>
      </c>
      <c r="J1226" t="str">
        <f t="shared" si="39"/>
        <v>Mid Cap_Real Estate_Timber REITs</v>
      </c>
    </row>
    <row r="1227" spans="1:10" x14ac:dyDescent="0.3">
      <c r="A1227" t="s">
        <v>1226</v>
      </c>
      <c r="B1227" t="s">
        <v>4533</v>
      </c>
      <c r="C1227" t="s">
        <v>6597</v>
      </c>
      <c r="D1227" t="s">
        <v>6622</v>
      </c>
      <c r="E1227" t="s">
        <v>6771</v>
      </c>
      <c r="F1227" t="s">
        <v>6768</v>
      </c>
      <c r="G1227">
        <v>3067852128</v>
      </c>
      <c r="H1227" t="s">
        <v>6774</v>
      </c>
      <c r="I1227" t="str">
        <f t="shared" si="38"/>
        <v>Mid Cap_Information Technology</v>
      </c>
      <c r="J1227" t="str">
        <f t="shared" si="39"/>
        <v>Mid Cap_Information Technology_Application Software</v>
      </c>
    </row>
    <row r="1228" spans="1:10" x14ac:dyDescent="0.3">
      <c r="A1228" t="s">
        <v>1227</v>
      </c>
      <c r="B1228" t="s">
        <v>4534</v>
      </c>
      <c r="C1228" t="s">
        <v>6599</v>
      </c>
      <c r="D1228" t="s">
        <v>6612</v>
      </c>
      <c r="E1228" t="s">
        <v>6771</v>
      </c>
      <c r="F1228" t="s">
        <v>6768</v>
      </c>
      <c r="G1228">
        <v>3171909792</v>
      </c>
      <c r="H1228" t="s">
        <v>6774</v>
      </c>
      <c r="I1228" t="str">
        <f t="shared" si="38"/>
        <v>Mid Cap_Communication Services</v>
      </c>
      <c r="J1228" t="str">
        <f t="shared" si="39"/>
        <v>Mid Cap_Communication Services_Interactive Media &amp; Services</v>
      </c>
    </row>
    <row r="1229" spans="1:10" x14ac:dyDescent="0.3">
      <c r="A1229" t="s">
        <v>1228</v>
      </c>
      <c r="B1229" t="s">
        <v>4535</v>
      </c>
      <c r="C1229" t="s">
        <v>6600</v>
      </c>
      <c r="D1229" t="s">
        <v>6626</v>
      </c>
      <c r="E1229" t="s">
        <v>6771</v>
      </c>
      <c r="F1229" t="s">
        <v>6768</v>
      </c>
      <c r="G1229">
        <v>4396014511</v>
      </c>
      <c r="H1229" t="s">
        <v>6774</v>
      </c>
      <c r="I1229" t="str">
        <f t="shared" si="38"/>
        <v>Mid Cap_Health Care</v>
      </c>
      <c r="J1229" t="str">
        <f t="shared" si="39"/>
        <v>Mid Cap_Health Care_Managed Health Care</v>
      </c>
    </row>
    <row r="1230" spans="1:10" x14ac:dyDescent="0.3">
      <c r="A1230" t="s">
        <v>1229</v>
      </c>
      <c r="B1230" t="s">
        <v>4536</v>
      </c>
      <c r="C1230" t="s">
        <v>6597</v>
      </c>
      <c r="D1230" t="s">
        <v>6622</v>
      </c>
      <c r="E1230" t="s">
        <v>6771</v>
      </c>
      <c r="F1230" t="s">
        <v>6768</v>
      </c>
      <c r="G1230">
        <v>2502414678</v>
      </c>
      <c r="H1230" t="s">
        <v>6774</v>
      </c>
      <c r="I1230" t="str">
        <f t="shared" si="38"/>
        <v>Mid Cap_Information Technology</v>
      </c>
      <c r="J1230" t="str">
        <f t="shared" si="39"/>
        <v>Mid Cap_Information Technology_Application Software</v>
      </c>
    </row>
    <row r="1231" spans="1:10" x14ac:dyDescent="0.3">
      <c r="A1231" t="s">
        <v>1230</v>
      </c>
      <c r="B1231" t="s">
        <v>4537</v>
      </c>
      <c r="C1231" t="s">
        <v>6598</v>
      </c>
      <c r="D1231" t="s">
        <v>6641</v>
      </c>
      <c r="E1231" t="s">
        <v>6771</v>
      </c>
      <c r="F1231" t="s">
        <v>6769</v>
      </c>
      <c r="G1231">
        <v>3823775741</v>
      </c>
      <c r="H1231" t="s">
        <v>6774</v>
      </c>
      <c r="I1231" t="str">
        <f t="shared" si="38"/>
        <v>Mid Cap_Consumer Discretionary</v>
      </c>
      <c r="J1231" t="str">
        <f t="shared" si="39"/>
        <v>Mid Cap_Consumer Discretionary_Hotels, Resorts &amp; Cruise Lines</v>
      </c>
    </row>
    <row r="1232" spans="1:10" x14ac:dyDescent="0.3">
      <c r="A1232" t="s">
        <v>1231</v>
      </c>
      <c r="B1232" t="s">
        <v>4538</v>
      </c>
      <c r="C1232" t="s">
        <v>6600</v>
      </c>
      <c r="D1232" t="s">
        <v>6620</v>
      </c>
      <c r="E1232" t="s">
        <v>6771</v>
      </c>
      <c r="F1232" t="s">
        <v>6768</v>
      </c>
      <c r="G1232">
        <v>2964877959</v>
      </c>
      <c r="H1232" t="s">
        <v>6774</v>
      </c>
      <c r="I1232" t="str">
        <f t="shared" si="38"/>
        <v>Mid Cap_Health Care</v>
      </c>
      <c r="J1232" t="str">
        <f t="shared" si="39"/>
        <v>Mid Cap_Health Care_Biotechnology</v>
      </c>
    </row>
    <row r="1233" spans="1:10" x14ac:dyDescent="0.3">
      <c r="A1233" t="s">
        <v>1232</v>
      </c>
      <c r="B1233" t="s">
        <v>4539</v>
      </c>
      <c r="C1233" t="s">
        <v>6604</v>
      </c>
      <c r="D1233" t="s">
        <v>6625</v>
      </c>
      <c r="E1233" t="s">
        <v>6771</v>
      </c>
      <c r="F1233" t="s">
        <v>6769</v>
      </c>
      <c r="G1233">
        <v>6474930368</v>
      </c>
      <c r="H1233" t="s">
        <v>6774</v>
      </c>
      <c r="I1233" t="str">
        <f t="shared" si="38"/>
        <v>Mid Cap_Industrials</v>
      </c>
      <c r="J1233" t="str">
        <f t="shared" si="39"/>
        <v>Mid Cap_Industrials_Aerospace &amp; Defense</v>
      </c>
    </row>
    <row r="1234" spans="1:10" x14ac:dyDescent="0.3">
      <c r="A1234" t="s">
        <v>1233</v>
      </c>
      <c r="B1234" t="s">
        <v>4540</v>
      </c>
      <c r="C1234" t="s">
        <v>6605</v>
      </c>
      <c r="D1234" t="s">
        <v>6724</v>
      </c>
      <c r="E1234" t="s">
        <v>6771</v>
      </c>
      <c r="F1234" t="s">
        <v>6769</v>
      </c>
      <c r="G1234">
        <v>10524816451</v>
      </c>
      <c r="H1234" t="s">
        <v>6773</v>
      </c>
      <c r="I1234" t="str">
        <f t="shared" si="38"/>
        <v>Large Cap_Materials</v>
      </c>
      <c r="J1234" t="str">
        <f t="shared" si="39"/>
        <v>Large Cap_Materials_Commodity Chemicals</v>
      </c>
    </row>
    <row r="1235" spans="1:10" x14ac:dyDescent="0.3">
      <c r="A1235" t="s">
        <v>1234</v>
      </c>
      <c r="B1235" t="s">
        <v>4541</v>
      </c>
      <c r="C1235" t="s">
        <v>6605</v>
      </c>
      <c r="D1235" t="s">
        <v>6669</v>
      </c>
      <c r="E1235" t="s">
        <v>6771</v>
      </c>
      <c r="F1235" t="s">
        <v>6769</v>
      </c>
      <c r="G1235">
        <v>3337494383</v>
      </c>
      <c r="H1235" t="s">
        <v>6774</v>
      </c>
      <c r="I1235" t="str">
        <f t="shared" si="38"/>
        <v>Mid Cap_Materials</v>
      </c>
      <c r="J1235" t="str">
        <f t="shared" si="39"/>
        <v>Mid Cap_Materials_Specialty Chemicals</v>
      </c>
    </row>
    <row r="1236" spans="1:10" x14ac:dyDescent="0.3">
      <c r="A1236" t="s">
        <v>1235</v>
      </c>
      <c r="B1236" t="s">
        <v>4542</v>
      </c>
      <c r="C1236" t="s">
        <v>6600</v>
      </c>
      <c r="D1236" t="s">
        <v>6620</v>
      </c>
      <c r="E1236" t="s">
        <v>6771</v>
      </c>
      <c r="F1236" t="s">
        <v>6768</v>
      </c>
      <c r="G1236">
        <v>4389852823</v>
      </c>
      <c r="H1236" t="s">
        <v>6774</v>
      </c>
      <c r="I1236" t="str">
        <f t="shared" si="38"/>
        <v>Mid Cap_Health Care</v>
      </c>
      <c r="J1236" t="str">
        <f t="shared" si="39"/>
        <v>Mid Cap_Health Care_Biotechnology</v>
      </c>
    </row>
    <row r="1237" spans="1:10" x14ac:dyDescent="0.3">
      <c r="A1237" t="s">
        <v>1236</v>
      </c>
      <c r="B1237" t="s">
        <v>4543</v>
      </c>
      <c r="C1237" t="s">
        <v>6606</v>
      </c>
      <c r="D1237" t="s">
        <v>6644</v>
      </c>
      <c r="E1237" t="s">
        <v>6771</v>
      </c>
      <c r="F1237" t="s">
        <v>6768</v>
      </c>
      <c r="G1237">
        <v>2881689524</v>
      </c>
      <c r="H1237" t="s">
        <v>6774</v>
      </c>
      <c r="I1237" t="str">
        <f t="shared" si="38"/>
        <v>Mid Cap_Utilities</v>
      </c>
      <c r="J1237" t="str">
        <f t="shared" si="39"/>
        <v>Mid Cap_Utilities_Electric Utilities</v>
      </c>
    </row>
    <row r="1238" spans="1:10" x14ac:dyDescent="0.3">
      <c r="A1238" t="s">
        <v>1237</v>
      </c>
      <c r="B1238" t="s">
        <v>4544</v>
      </c>
      <c r="C1238" t="s">
        <v>6597</v>
      </c>
      <c r="D1238" t="s">
        <v>6608</v>
      </c>
      <c r="E1238" t="s">
        <v>6771</v>
      </c>
      <c r="F1238" t="s">
        <v>6768</v>
      </c>
      <c r="G1238">
        <v>2866787470</v>
      </c>
      <c r="H1238" t="s">
        <v>6774</v>
      </c>
      <c r="I1238" t="str">
        <f t="shared" si="38"/>
        <v>Mid Cap_Information Technology</v>
      </c>
      <c r="J1238" t="str">
        <f t="shared" si="39"/>
        <v>Mid Cap_Information Technology_Semiconductors</v>
      </c>
    </row>
    <row r="1239" spans="1:10" x14ac:dyDescent="0.3">
      <c r="A1239" t="s">
        <v>1238</v>
      </c>
      <c r="B1239" t="s">
        <v>4545</v>
      </c>
      <c r="C1239" t="s">
        <v>6597</v>
      </c>
      <c r="D1239" t="s">
        <v>6610</v>
      </c>
      <c r="E1239" t="s">
        <v>6771</v>
      </c>
      <c r="F1239" t="s">
        <v>6768</v>
      </c>
      <c r="G1239">
        <v>2596595657</v>
      </c>
      <c r="H1239" t="s">
        <v>6774</v>
      </c>
      <c r="I1239" t="str">
        <f t="shared" si="38"/>
        <v>Mid Cap_Information Technology</v>
      </c>
      <c r="J1239" t="str">
        <f t="shared" si="39"/>
        <v>Mid Cap_Information Technology_Systems Software</v>
      </c>
    </row>
    <row r="1240" spans="1:10" x14ac:dyDescent="0.3">
      <c r="A1240" t="s">
        <v>1239</v>
      </c>
      <c r="B1240" t="s">
        <v>4546</v>
      </c>
      <c r="C1240" t="s">
        <v>6600</v>
      </c>
      <c r="D1240" t="s">
        <v>6620</v>
      </c>
      <c r="E1240" t="s">
        <v>6771</v>
      </c>
      <c r="F1240" t="s">
        <v>6768</v>
      </c>
      <c r="G1240">
        <v>2829505723</v>
      </c>
      <c r="H1240" t="s">
        <v>6774</v>
      </c>
      <c r="I1240" t="str">
        <f t="shared" si="38"/>
        <v>Mid Cap_Health Care</v>
      </c>
      <c r="J1240" t="str">
        <f t="shared" si="39"/>
        <v>Mid Cap_Health Care_Biotechnology</v>
      </c>
    </row>
    <row r="1241" spans="1:10" x14ac:dyDescent="0.3">
      <c r="A1241" t="s">
        <v>1240</v>
      </c>
      <c r="B1241" t="s">
        <v>4547</v>
      </c>
      <c r="C1241" t="s">
        <v>6600</v>
      </c>
      <c r="D1241" t="s">
        <v>6620</v>
      </c>
      <c r="E1241" t="s">
        <v>6771</v>
      </c>
      <c r="F1241" t="s">
        <v>6768</v>
      </c>
      <c r="G1241">
        <v>3899586520</v>
      </c>
      <c r="H1241" t="s">
        <v>6774</v>
      </c>
      <c r="I1241" t="str">
        <f t="shared" si="38"/>
        <v>Mid Cap_Health Care</v>
      </c>
      <c r="J1241" t="str">
        <f t="shared" si="39"/>
        <v>Mid Cap_Health Care_Biotechnology</v>
      </c>
    </row>
    <row r="1242" spans="1:10" x14ac:dyDescent="0.3">
      <c r="A1242" t="s">
        <v>1241</v>
      </c>
      <c r="B1242" t="s">
        <v>4548</v>
      </c>
      <c r="C1242" t="s">
        <v>6602</v>
      </c>
      <c r="D1242" t="s">
        <v>6685</v>
      </c>
      <c r="E1242" t="s">
        <v>6771</v>
      </c>
      <c r="F1242" t="s">
        <v>6769</v>
      </c>
      <c r="G1242">
        <v>3530880000</v>
      </c>
      <c r="H1242" t="s">
        <v>6774</v>
      </c>
      <c r="I1242" t="str">
        <f t="shared" si="38"/>
        <v>Mid Cap_Energy</v>
      </c>
      <c r="J1242" t="str">
        <f t="shared" si="39"/>
        <v>Mid Cap_Energy_Oil &amp; Gas Equipment &amp; Services</v>
      </c>
    </row>
    <row r="1243" spans="1:10" x14ac:dyDescent="0.3">
      <c r="A1243" t="s">
        <v>1242</v>
      </c>
      <c r="B1243" t="s">
        <v>4549</v>
      </c>
      <c r="C1243" t="s">
        <v>6601</v>
      </c>
      <c r="D1243" t="s">
        <v>6617</v>
      </c>
      <c r="E1243" t="s">
        <v>6771</v>
      </c>
      <c r="F1243" t="s">
        <v>6769</v>
      </c>
      <c r="G1243">
        <v>2718933010</v>
      </c>
      <c r="H1243" t="s">
        <v>6774</v>
      </c>
      <c r="I1243" t="str">
        <f t="shared" si="38"/>
        <v>Mid Cap_Financials</v>
      </c>
      <c r="J1243" t="str">
        <f t="shared" si="39"/>
        <v>Mid Cap_Financials_Transaction &amp; Payment Processing Services</v>
      </c>
    </row>
    <row r="1244" spans="1:10" x14ac:dyDescent="0.3">
      <c r="A1244" t="s">
        <v>1243</v>
      </c>
      <c r="B1244" t="s">
        <v>4550</v>
      </c>
      <c r="C1244" t="s">
        <v>6601</v>
      </c>
      <c r="D1244" t="s">
        <v>6681</v>
      </c>
      <c r="E1244" t="s">
        <v>6771</v>
      </c>
      <c r="F1244" t="s">
        <v>6768</v>
      </c>
      <c r="G1244">
        <v>2996937612</v>
      </c>
      <c r="H1244" t="s">
        <v>6774</v>
      </c>
      <c r="I1244" t="str">
        <f t="shared" si="38"/>
        <v>Mid Cap_Financials</v>
      </c>
      <c r="J1244" t="str">
        <f t="shared" si="39"/>
        <v>Mid Cap_Financials_Regional Banks</v>
      </c>
    </row>
    <row r="1245" spans="1:10" x14ac:dyDescent="0.3">
      <c r="A1245" t="s">
        <v>1244</v>
      </c>
      <c r="B1245" t="s">
        <v>4551</v>
      </c>
      <c r="C1245" t="s">
        <v>6607</v>
      </c>
      <c r="D1245" t="s">
        <v>6739</v>
      </c>
      <c r="E1245" t="s">
        <v>6771</v>
      </c>
      <c r="F1245" t="s">
        <v>6769</v>
      </c>
      <c r="G1245">
        <v>2856142435</v>
      </c>
      <c r="H1245" t="s">
        <v>6774</v>
      </c>
      <c r="I1245" t="str">
        <f t="shared" si="38"/>
        <v>Mid Cap_Real Estate</v>
      </c>
      <c r="J1245" t="str">
        <f t="shared" si="39"/>
        <v>Mid Cap_Real Estate_Office REITs</v>
      </c>
    </row>
    <row r="1246" spans="1:10" x14ac:dyDescent="0.3">
      <c r="A1246" t="s">
        <v>1245</v>
      </c>
      <c r="B1246" t="s">
        <v>4552</v>
      </c>
      <c r="C1246" t="s">
        <v>6607</v>
      </c>
      <c r="D1246" t="s">
        <v>6654</v>
      </c>
      <c r="E1246" t="s">
        <v>6771</v>
      </c>
      <c r="F1246" t="s">
        <v>6769</v>
      </c>
      <c r="G1246">
        <v>2876302251</v>
      </c>
      <c r="H1246" t="s">
        <v>6774</v>
      </c>
      <c r="I1246" t="str">
        <f t="shared" si="38"/>
        <v>Mid Cap_Real Estate</v>
      </c>
      <c r="J1246" t="str">
        <f t="shared" si="39"/>
        <v>Mid Cap_Real Estate_Industrial REITs</v>
      </c>
    </row>
    <row r="1247" spans="1:10" x14ac:dyDescent="0.3">
      <c r="A1247" t="s">
        <v>1246</v>
      </c>
      <c r="B1247" t="s">
        <v>4553</v>
      </c>
      <c r="C1247" t="s">
        <v>6598</v>
      </c>
      <c r="D1247" t="s">
        <v>6723</v>
      </c>
      <c r="E1247" t="s">
        <v>6771</v>
      </c>
      <c r="F1247" t="s">
        <v>6769</v>
      </c>
      <c r="G1247">
        <v>3562671436</v>
      </c>
      <c r="H1247" t="s">
        <v>6774</v>
      </c>
      <c r="I1247" t="str">
        <f t="shared" si="38"/>
        <v>Mid Cap_Consumer Discretionary</v>
      </c>
      <c r="J1247" t="str">
        <f t="shared" si="39"/>
        <v>Mid Cap_Consumer Discretionary_Automotive Parts &amp; Equipment</v>
      </c>
    </row>
    <row r="1248" spans="1:10" x14ac:dyDescent="0.3">
      <c r="A1248" t="s">
        <v>1247</v>
      </c>
      <c r="B1248" t="s">
        <v>4554</v>
      </c>
      <c r="C1248" t="s">
        <v>6601</v>
      </c>
      <c r="D1248" t="s">
        <v>6647</v>
      </c>
      <c r="E1248" t="s">
        <v>6771</v>
      </c>
      <c r="F1248" t="s">
        <v>6769</v>
      </c>
      <c r="G1248">
        <v>2816768329</v>
      </c>
      <c r="H1248" t="s">
        <v>6774</v>
      </c>
      <c r="I1248" t="str">
        <f t="shared" si="38"/>
        <v>Mid Cap_Financials</v>
      </c>
      <c r="J1248" t="str">
        <f t="shared" si="39"/>
        <v>Mid Cap_Financials_Asset Management &amp; Custody Banks</v>
      </c>
    </row>
    <row r="1249" spans="1:10" x14ac:dyDescent="0.3">
      <c r="A1249" t="s">
        <v>1248</v>
      </c>
      <c r="B1249" t="s">
        <v>4555</v>
      </c>
      <c r="C1249" t="s">
        <v>6606</v>
      </c>
      <c r="D1249" t="s">
        <v>6714</v>
      </c>
      <c r="E1249" t="s">
        <v>6771</v>
      </c>
      <c r="F1249" t="s">
        <v>6769</v>
      </c>
      <c r="G1249">
        <v>2819958211</v>
      </c>
      <c r="H1249" t="s">
        <v>6774</v>
      </c>
      <c r="I1249" t="str">
        <f t="shared" si="38"/>
        <v>Mid Cap_Utilities</v>
      </c>
      <c r="J1249" t="str">
        <f t="shared" si="39"/>
        <v>Mid Cap_Utilities_Water Utilities</v>
      </c>
    </row>
    <row r="1250" spans="1:10" x14ac:dyDescent="0.3">
      <c r="A1250" t="s">
        <v>1249</v>
      </c>
      <c r="B1250" t="s">
        <v>4556</v>
      </c>
      <c r="C1250" t="s">
        <v>6598</v>
      </c>
      <c r="D1250" t="s">
        <v>6723</v>
      </c>
      <c r="E1250" t="s">
        <v>6771</v>
      </c>
      <c r="F1250" t="s">
        <v>6769</v>
      </c>
      <c r="G1250">
        <v>3307235085</v>
      </c>
      <c r="H1250" t="s">
        <v>6774</v>
      </c>
      <c r="I1250" t="str">
        <f t="shared" si="38"/>
        <v>Mid Cap_Consumer Discretionary</v>
      </c>
      <c r="J1250" t="str">
        <f t="shared" si="39"/>
        <v>Mid Cap_Consumer Discretionary_Automotive Parts &amp; Equipment</v>
      </c>
    </row>
    <row r="1251" spans="1:10" x14ac:dyDescent="0.3">
      <c r="A1251" t="s">
        <v>1250</v>
      </c>
      <c r="B1251" t="s">
        <v>4557</v>
      </c>
      <c r="C1251" t="s">
        <v>6598</v>
      </c>
      <c r="D1251" t="s">
        <v>6710</v>
      </c>
      <c r="E1251" t="s">
        <v>6771</v>
      </c>
      <c r="F1251" t="s">
        <v>6769</v>
      </c>
      <c r="G1251">
        <v>2743867977</v>
      </c>
      <c r="H1251" t="s">
        <v>6774</v>
      </c>
      <c r="I1251" t="str">
        <f t="shared" si="38"/>
        <v>Mid Cap_Consumer Discretionary</v>
      </c>
      <c r="J1251" t="str">
        <f t="shared" si="39"/>
        <v>Mid Cap_Consumer Discretionary_Apparel, Accessories &amp; Luxury Goods</v>
      </c>
    </row>
    <row r="1252" spans="1:10" x14ac:dyDescent="0.3">
      <c r="A1252" t="s">
        <v>1251</v>
      </c>
      <c r="B1252" t="s">
        <v>4558</v>
      </c>
      <c r="C1252" t="s">
        <v>6604</v>
      </c>
      <c r="D1252" t="s">
        <v>6689</v>
      </c>
      <c r="E1252" t="s">
        <v>6771</v>
      </c>
      <c r="F1252" t="s">
        <v>6769</v>
      </c>
      <c r="G1252">
        <v>2934551258</v>
      </c>
      <c r="H1252" t="s">
        <v>6774</v>
      </c>
      <c r="I1252" t="str">
        <f t="shared" si="38"/>
        <v>Mid Cap_Industrials</v>
      </c>
      <c r="J1252" t="str">
        <f t="shared" si="39"/>
        <v>Mid Cap_Industrials_Trading Companies &amp; Distributors</v>
      </c>
    </row>
    <row r="1253" spans="1:10" x14ac:dyDescent="0.3">
      <c r="A1253" t="s">
        <v>1252</v>
      </c>
      <c r="B1253" t="s">
        <v>4559</v>
      </c>
      <c r="C1253" t="s">
        <v>6600</v>
      </c>
      <c r="D1253" t="s">
        <v>6620</v>
      </c>
      <c r="E1253" t="s">
        <v>6771</v>
      </c>
      <c r="F1253" t="s">
        <v>6768</v>
      </c>
      <c r="G1253">
        <v>3211623109</v>
      </c>
      <c r="H1253" t="s">
        <v>6774</v>
      </c>
      <c r="I1253" t="str">
        <f t="shared" si="38"/>
        <v>Mid Cap_Health Care</v>
      </c>
      <c r="J1253" t="str">
        <f t="shared" si="39"/>
        <v>Mid Cap_Health Care_Biotechnology</v>
      </c>
    </row>
    <row r="1254" spans="1:10" x14ac:dyDescent="0.3">
      <c r="A1254" t="s">
        <v>1253</v>
      </c>
      <c r="B1254" t="s">
        <v>4560</v>
      </c>
      <c r="C1254" t="s">
        <v>6600</v>
      </c>
      <c r="D1254" t="s">
        <v>6633</v>
      </c>
      <c r="E1254" t="s">
        <v>6771</v>
      </c>
      <c r="F1254" t="s">
        <v>6769</v>
      </c>
      <c r="G1254">
        <v>3022415046</v>
      </c>
      <c r="H1254" t="s">
        <v>6774</v>
      </c>
      <c r="I1254" t="str">
        <f t="shared" si="38"/>
        <v>Mid Cap_Health Care</v>
      </c>
      <c r="J1254" t="str">
        <f t="shared" si="39"/>
        <v>Mid Cap_Health Care_Health Care Equipment</v>
      </c>
    </row>
    <row r="1255" spans="1:10" x14ac:dyDescent="0.3">
      <c r="A1255" t="s">
        <v>1254</v>
      </c>
      <c r="B1255" t="s">
        <v>4561</v>
      </c>
      <c r="C1255" t="s">
        <v>6604</v>
      </c>
      <c r="D1255" t="s">
        <v>6652</v>
      </c>
      <c r="E1255" t="s">
        <v>6771</v>
      </c>
      <c r="F1255" t="s">
        <v>6768</v>
      </c>
      <c r="G1255">
        <v>3374714808</v>
      </c>
      <c r="H1255" t="s">
        <v>6774</v>
      </c>
      <c r="I1255" t="str">
        <f t="shared" si="38"/>
        <v>Mid Cap_Industrials</v>
      </c>
      <c r="J1255" t="str">
        <f t="shared" si="39"/>
        <v>Mid Cap_Industrials_Electrical Components &amp; Equipment</v>
      </c>
    </row>
    <row r="1256" spans="1:10" x14ac:dyDescent="0.3">
      <c r="A1256" t="s">
        <v>1255</v>
      </c>
      <c r="B1256" t="s">
        <v>4562</v>
      </c>
      <c r="C1256" t="s">
        <v>6597</v>
      </c>
      <c r="D1256" t="s">
        <v>6610</v>
      </c>
      <c r="E1256" t="s">
        <v>6771</v>
      </c>
      <c r="F1256" t="s">
        <v>6769</v>
      </c>
      <c r="G1256">
        <v>2690684078</v>
      </c>
      <c r="H1256" t="s">
        <v>6774</v>
      </c>
      <c r="I1256" t="str">
        <f t="shared" si="38"/>
        <v>Mid Cap_Information Technology</v>
      </c>
      <c r="J1256" t="str">
        <f t="shared" si="39"/>
        <v>Mid Cap_Information Technology_Systems Software</v>
      </c>
    </row>
    <row r="1257" spans="1:10" x14ac:dyDescent="0.3">
      <c r="A1257" t="s">
        <v>1256</v>
      </c>
      <c r="B1257" t="s">
        <v>4563</v>
      </c>
      <c r="C1257" t="s">
        <v>6601</v>
      </c>
      <c r="D1257" t="s">
        <v>6681</v>
      </c>
      <c r="E1257" t="s">
        <v>6771</v>
      </c>
      <c r="F1257" t="s">
        <v>6769</v>
      </c>
      <c r="G1257">
        <v>2966317199</v>
      </c>
      <c r="H1257" t="s">
        <v>6774</v>
      </c>
      <c r="I1257" t="str">
        <f t="shared" si="38"/>
        <v>Mid Cap_Financials</v>
      </c>
      <c r="J1257" t="str">
        <f t="shared" si="39"/>
        <v>Mid Cap_Financials_Regional Banks</v>
      </c>
    </row>
    <row r="1258" spans="1:10" x14ac:dyDescent="0.3">
      <c r="A1258" t="s">
        <v>1257</v>
      </c>
      <c r="B1258" t="s">
        <v>4564</v>
      </c>
      <c r="C1258" t="s">
        <v>6601</v>
      </c>
      <c r="D1258" t="s">
        <v>6681</v>
      </c>
      <c r="E1258" t="s">
        <v>6771</v>
      </c>
      <c r="F1258" t="s">
        <v>6768</v>
      </c>
      <c r="G1258">
        <v>2927827685</v>
      </c>
      <c r="H1258" t="s">
        <v>6774</v>
      </c>
      <c r="I1258" t="str">
        <f t="shared" si="38"/>
        <v>Mid Cap_Financials</v>
      </c>
      <c r="J1258" t="str">
        <f t="shared" si="39"/>
        <v>Mid Cap_Financials_Regional Banks</v>
      </c>
    </row>
    <row r="1259" spans="1:10" x14ac:dyDescent="0.3">
      <c r="A1259" t="s">
        <v>1258</v>
      </c>
      <c r="B1259" t="s">
        <v>4565</v>
      </c>
      <c r="C1259" t="s">
        <v>6602</v>
      </c>
      <c r="D1259" t="s">
        <v>6751</v>
      </c>
      <c r="E1259" t="s">
        <v>6771</v>
      </c>
      <c r="F1259" t="s">
        <v>6769</v>
      </c>
      <c r="G1259">
        <v>4198988741</v>
      </c>
      <c r="H1259" t="s">
        <v>6774</v>
      </c>
      <c r="I1259" t="str">
        <f t="shared" si="38"/>
        <v>Mid Cap_Energy</v>
      </c>
      <c r="J1259" t="str">
        <f t="shared" si="39"/>
        <v>Mid Cap_Energy_Oil &amp; Gas Drilling</v>
      </c>
    </row>
    <row r="1260" spans="1:10" x14ac:dyDescent="0.3">
      <c r="A1260" t="s">
        <v>1259</v>
      </c>
      <c r="B1260" t="s">
        <v>4566</v>
      </c>
      <c r="C1260" t="s">
        <v>6601</v>
      </c>
      <c r="D1260" t="s">
        <v>6647</v>
      </c>
      <c r="E1260" t="s">
        <v>6771</v>
      </c>
      <c r="F1260" t="s">
        <v>6769</v>
      </c>
      <c r="G1260">
        <v>3596672842</v>
      </c>
      <c r="H1260" t="s">
        <v>6774</v>
      </c>
      <c r="I1260" t="str">
        <f t="shared" si="38"/>
        <v>Mid Cap_Financials</v>
      </c>
      <c r="J1260" t="str">
        <f t="shared" si="39"/>
        <v>Mid Cap_Financials_Asset Management &amp; Custody Banks</v>
      </c>
    </row>
    <row r="1261" spans="1:10" x14ac:dyDescent="0.3">
      <c r="A1261" t="s">
        <v>1260</v>
      </c>
      <c r="B1261" t="s">
        <v>4567</v>
      </c>
      <c r="C1261" t="s">
        <v>6604</v>
      </c>
      <c r="D1261" t="s">
        <v>6679</v>
      </c>
      <c r="E1261" t="s">
        <v>6771</v>
      </c>
      <c r="F1261" t="s">
        <v>6769</v>
      </c>
      <c r="G1261">
        <v>3747881359</v>
      </c>
      <c r="H1261" t="s">
        <v>6774</v>
      </c>
      <c r="I1261" t="str">
        <f t="shared" si="38"/>
        <v>Mid Cap_Industrials</v>
      </c>
      <c r="J1261" t="str">
        <f t="shared" si="39"/>
        <v>Mid Cap_Industrials_Diversified Support Services</v>
      </c>
    </row>
    <row r="1262" spans="1:10" x14ac:dyDescent="0.3">
      <c r="A1262" t="s">
        <v>1261</v>
      </c>
      <c r="B1262" t="s">
        <v>4568</v>
      </c>
      <c r="C1262" t="s">
        <v>6604</v>
      </c>
      <c r="D1262" t="s">
        <v>6625</v>
      </c>
      <c r="E1262" t="s">
        <v>6771</v>
      </c>
      <c r="F1262" t="s">
        <v>6768</v>
      </c>
      <c r="G1262">
        <v>11291507444</v>
      </c>
      <c r="H1262" t="s">
        <v>6773</v>
      </c>
      <c r="I1262" t="str">
        <f t="shared" si="38"/>
        <v>Large Cap_Industrials</v>
      </c>
      <c r="J1262" t="str">
        <f t="shared" si="39"/>
        <v>Large Cap_Industrials_Aerospace &amp; Defense</v>
      </c>
    </row>
    <row r="1263" spans="1:10" x14ac:dyDescent="0.3">
      <c r="A1263" t="s">
        <v>1262</v>
      </c>
      <c r="B1263" t="s">
        <v>4569</v>
      </c>
      <c r="C1263" t="s">
        <v>6597</v>
      </c>
      <c r="D1263" t="s">
        <v>6608</v>
      </c>
      <c r="E1263" t="s">
        <v>6771</v>
      </c>
      <c r="F1263" t="s">
        <v>6768</v>
      </c>
      <c r="G1263">
        <v>3308307380</v>
      </c>
      <c r="H1263" t="s">
        <v>6774</v>
      </c>
      <c r="I1263" t="str">
        <f t="shared" si="38"/>
        <v>Mid Cap_Information Technology</v>
      </c>
      <c r="J1263" t="str">
        <f t="shared" si="39"/>
        <v>Mid Cap_Information Technology_Semiconductors</v>
      </c>
    </row>
    <row r="1264" spans="1:10" x14ac:dyDescent="0.3">
      <c r="A1264" t="s">
        <v>1263</v>
      </c>
      <c r="B1264" t="s">
        <v>4570</v>
      </c>
      <c r="C1264" t="s">
        <v>6600</v>
      </c>
      <c r="D1264" t="s">
        <v>6620</v>
      </c>
      <c r="E1264" t="s">
        <v>6771</v>
      </c>
      <c r="F1264" t="s">
        <v>6768</v>
      </c>
      <c r="G1264">
        <v>2992299859</v>
      </c>
      <c r="H1264" t="s">
        <v>6774</v>
      </c>
      <c r="I1264" t="str">
        <f t="shared" si="38"/>
        <v>Mid Cap_Health Care</v>
      </c>
      <c r="J1264" t="str">
        <f t="shared" si="39"/>
        <v>Mid Cap_Health Care_Biotechnology</v>
      </c>
    </row>
    <row r="1265" spans="1:10" x14ac:dyDescent="0.3">
      <c r="A1265" t="s">
        <v>1264</v>
      </c>
      <c r="B1265" t="s">
        <v>4571</v>
      </c>
      <c r="C1265" t="s">
        <v>6600</v>
      </c>
      <c r="D1265" t="s">
        <v>6620</v>
      </c>
      <c r="E1265" t="s">
        <v>6771</v>
      </c>
      <c r="F1265" t="s">
        <v>6768</v>
      </c>
      <c r="G1265">
        <v>2961954912</v>
      </c>
      <c r="H1265" t="s">
        <v>6774</v>
      </c>
      <c r="I1265" t="str">
        <f t="shared" si="38"/>
        <v>Mid Cap_Health Care</v>
      </c>
      <c r="J1265" t="str">
        <f t="shared" si="39"/>
        <v>Mid Cap_Health Care_Biotechnology</v>
      </c>
    </row>
    <row r="1266" spans="1:10" x14ac:dyDescent="0.3">
      <c r="A1266" t="s">
        <v>1265</v>
      </c>
      <c r="B1266" t="s">
        <v>4572</v>
      </c>
      <c r="C1266" t="s">
        <v>6607</v>
      </c>
      <c r="D1266" t="s">
        <v>6686</v>
      </c>
      <c r="E1266" t="s">
        <v>6771</v>
      </c>
      <c r="F1266" t="s">
        <v>6769</v>
      </c>
      <c r="G1266">
        <v>2568278209</v>
      </c>
      <c r="H1266" t="s">
        <v>6774</v>
      </c>
      <c r="I1266" t="str">
        <f t="shared" si="38"/>
        <v>Mid Cap_Real Estate</v>
      </c>
      <c r="J1266" t="str">
        <f t="shared" si="39"/>
        <v>Mid Cap_Real Estate_Retail REITs</v>
      </c>
    </row>
    <row r="1267" spans="1:10" x14ac:dyDescent="0.3">
      <c r="A1267" t="s">
        <v>1266</v>
      </c>
      <c r="B1267" t="s">
        <v>4573</v>
      </c>
      <c r="C1267" t="s">
        <v>6598</v>
      </c>
      <c r="D1267" t="s">
        <v>6744</v>
      </c>
      <c r="E1267" t="s">
        <v>6771</v>
      </c>
      <c r="F1267" t="s">
        <v>6769</v>
      </c>
      <c r="G1267">
        <v>3364354830</v>
      </c>
      <c r="H1267" t="s">
        <v>6774</v>
      </c>
      <c r="I1267" t="str">
        <f t="shared" si="38"/>
        <v>Mid Cap_Consumer Discretionary</v>
      </c>
      <c r="J1267" t="str">
        <f t="shared" si="39"/>
        <v>Mid Cap_Consumer Discretionary_Education Services</v>
      </c>
    </row>
    <row r="1268" spans="1:10" x14ac:dyDescent="0.3">
      <c r="A1268" t="s">
        <v>1267</v>
      </c>
      <c r="B1268" t="s">
        <v>4574</v>
      </c>
      <c r="C1268" t="s">
        <v>6601</v>
      </c>
      <c r="D1268" t="s">
        <v>6630</v>
      </c>
      <c r="E1268" t="s">
        <v>6771</v>
      </c>
      <c r="F1268" t="s">
        <v>6768</v>
      </c>
      <c r="G1268">
        <v>6049908013</v>
      </c>
      <c r="H1268" t="s">
        <v>6774</v>
      </c>
      <c r="I1268" t="str">
        <f t="shared" si="38"/>
        <v>Mid Cap_Financials</v>
      </c>
      <c r="J1268" t="str">
        <f t="shared" si="39"/>
        <v>Mid Cap_Financials_Investment Banking &amp; Brokerage</v>
      </c>
    </row>
    <row r="1269" spans="1:10" x14ac:dyDescent="0.3">
      <c r="A1269" t="s">
        <v>1268</v>
      </c>
      <c r="B1269" t="s">
        <v>4575</v>
      </c>
      <c r="C1269" t="s">
        <v>6597</v>
      </c>
      <c r="D1269" t="s">
        <v>6622</v>
      </c>
      <c r="E1269" t="s">
        <v>6771</v>
      </c>
      <c r="F1269" t="s">
        <v>6768</v>
      </c>
      <c r="G1269">
        <v>2559766933</v>
      </c>
      <c r="H1269" t="s">
        <v>6774</v>
      </c>
      <c r="I1269" t="str">
        <f t="shared" si="38"/>
        <v>Mid Cap_Information Technology</v>
      </c>
      <c r="J1269" t="str">
        <f t="shared" si="39"/>
        <v>Mid Cap_Information Technology_Application Software</v>
      </c>
    </row>
    <row r="1270" spans="1:10" x14ac:dyDescent="0.3">
      <c r="A1270" t="s">
        <v>1269</v>
      </c>
      <c r="B1270" t="s">
        <v>1269</v>
      </c>
      <c r="C1270" t="s">
        <v>6598</v>
      </c>
      <c r="D1270" t="s">
        <v>6715</v>
      </c>
      <c r="E1270" t="s">
        <v>6771</v>
      </c>
      <c r="F1270" t="s">
        <v>6769</v>
      </c>
      <c r="G1270">
        <v>3961153648</v>
      </c>
      <c r="H1270" t="s">
        <v>6774</v>
      </c>
      <c r="I1270" t="str">
        <f t="shared" si="38"/>
        <v>Mid Cap_Consumer Discretionary</v>
      </c>
      <c r="J1270" t="str">
        <f t="shared" si="39"/>
        <v>Mid Cap_Consumer Discretionary_Homefurnishing Retail</v>
      </c>
    </row>
    <row r="1271" spans="1:10" x14ac:dyDescent="0.3">
      <c r="A1271" t="s">
        <v>1270</v>
      </c>
      <c r="B1271" t="s">
        <v>4576</v>
      </c>
      <c r="C1271" t="s">
        <v>6604</v>
      </c>
      <c r="D1271" t="s">
        <v>6746</v>
      </c>
      <c r="E1271" t="s">
        <v>6771</v>
      </c>
      <c r="F1271" t="s">
        <v>6769</v>
      </c>
      <c r="G1271">
        <v>2169322450</v>
      </c>
      <c r="H1271" t="s">
        <v>6774</v>
      </c>
      <c r="I1271" t="str">
        <f t="shared" si="38"/>
        <v>Mid Cap_Industrials</v>
      </c>
      <c r="J1271" t="str">
        <f t="shared" si="39"/>
        <v>Mid Cap_Industrials_Office Services &amp; Supplies</v>
      </c>
    </row>
    <row r="1272" spans="1:10" x14ac:dyDescent="0.3">
      <c r="A1272" t="s">
        <v>1271</v>
      </c>
      <c r="B1272" t="s">
        <v>4577</v>
      </c>
      <c r="C1272" t="s">
        <v>6605</v>
      </c>
      <c r="D1272" t="s">
        <v>6669</v>
      </c>
      <c r="E1272" t="s">
        <v>6771</v>
      </c>
      <c r="F1272" t="s">
        <v>6769</v>
      </c>
      <c r="G1272">
        <v>2849605987</v>
      </c>
      <c r="H1272" t="s">
        <v>6774</v>
      </c>
      <c r="I1272" t="str">
        <f t="shared" si="38"/>
        <v>Mid Cap_Materials</v>
      </c>
      <c r="J1272" t="str">
        <f t="shared" si="39"/>
        <v>Mid Cap_Materials_Specialty Chemicals</v>
      </c>
    </row>
    <row r="1273" spans="1:10" x14ac:dyDescent="0.3">
      <c r="A1273" t="s">
        <v>1272</v>
      </c>
      <c r="B1273" t="s">
        <v>4578</v>
      </c>
      <c r="C1273" t="s">
        <v>6605</v>
      </c>
      <c r="D1273" t="s">
        <v>6724</v>
      </c>
      <c r="E1273" t="s">
        <v>6771</v>
      </c>
      <c r="F1273" t="s">
        <v>6768</v>
      </c>
      <c r="G1273">
        <v>2987302890</v>
      </c>
      <c r="H1273" t="s">
        <v>6774</v>
      </c>
      <c r="I1273" t="str">
        <f t="shared" si="38"/>
        <v>Mid Cap_Materials</v>
      </c>
      <c r="J1273" t="str">
        <f t="shared" si="39"/>
        <v>Mid Cap_Materials_Commodity Chemicals</v>
      </c>
    </row>
    <row r="1274" spans="1:10" x14ac:dyDescent="0.3">
      <c r="A1274" t="s">
        <v>1273</v>
      </c>
      <c r="B1274" t="s">
        <v>4579</v>
      </c>
      <c r="C1274" t="s">
        <v>6603</v>
      </c>
      <c r="D1274" t="s">
        <v>6624</v>
      </c>
      <c r="E1274" t="s">
        <v>6771</v>
      </c>
      <c r="F1274" t="s">
        <v>6768</v>
      </c>
      <c r="G1274">
        <v>2999622821</v>
      </c>
      <c r="H1274" t="s">
        <v>6774</v>
      </c>
      <c r="I1274" t="str">
        <f t="shared" si="38"/>
        <v>Mid Cap_Consumer Staples</v>
      </c>
      <c r="J1274" t="str">
        <f t="shared" si="39"/>
        <v>Mid Cap_Consumer Staples_Household Products</v>
      </c>
    </row>
    <row r="1275" spans="1:10" x14ac:dyDescent="0.3">
      <c r="A1275" t="s">
        <v>1274</v>
      </c>
      <c r="B1275" t="s">
        <v>4580</v>
      </c>
      <c r="C1275" t="s">
        <v>6600</v>
      </c>
      <c r="D1275" t="s">
        <v>6614</v>
      </c>
      <c r="E1275" t="s">
        <v>6771</v>
      </c>
      <c r="F1275" t="s">
        <v>6768</v>
      </c>
      <c r="G1275">
        <v>2805614412</v>
      </c>
      <c r="H1275" t="s">
        <v>6774</v>
      </c>
      <c r="I1275" t="str">
        <f t="shared" si="38"/>
        <v>Mid Cap_Health Care</v>
      </c>
      <c r="J1275" t="str">
        <f t="shared" si="39"/>
        <v>Mid Cap_Health Care_Pharmaceuticals</v>
      </c>
    </row>
    <row r="1276" spans="1:10" x14ac:dyDescent="0.3">
      <c r="A1276" t="s">
        <v>1275</v>
      </c>
      <c r="B1276" t="s">
        <v>4581</v>
      </c>
      <c r="C1276" t="s">
        <v>6604</v>
      </c>
      <c r="D1276" t="s">
        <v>6659</v>
      </c>
      <c r="E1276" t="s">
        <v>6771</v>
      </c>
      <c r="F1276" t="s">
        <v>6769</v>
      </c>
      <c r="G1276">
        <v>2744172540</v>
      </c>
      <c r="H1276" t="s">
        <v>6774</v>
      </c>
      <c r="I1276" t="str">
        <f t="shared" si="38"/>
        <v>Mid Cap_Industrials</v>
      </c>
      <c r="J1276" t="str">
        <f t="shared" si="39"/>
        <v>Mid Cap_Industrials_Human Resource &amp; Employment Services</v>
      </c>
    </row>
    <row r="1277" spans="1:10" x14ac:dyDescent="0.3">
      <c r="A1277" t="s">
        <v>1276</v>
      </c>
      <c r="B1277" t="s">
        <v>4582</v>
      </c>
      <c r="C1277" t="s">
        <v>6597</v>
      </c>
      <c r="D1277" t="s">
        <v>6622</v>
      </c>
      <c r="E1277" t="s">
        <v>6771</v>
      </c>
      <c r="F1277" t="s">
        <v>6768</v>
      </c>
      <c r="G1277">
        <v>2874849612</v>
      </c>
      <c r="H1277" t="s">
        <v>6774</v>
      </c>
      <c r="I1277" t="str">
        <f t="shared" si="38"/>
        <v>Mid Cap_Information Technology</v>
      </c>
      <c r="J1277" t="str">
        <f t="shared" si="39"/>
        <v>Mid Cap_Information Technology_Application Software</v>
      </c>
    </row>
    <row r="1278" spans="1:10" x14ac:dyDescent="0.3">
      <c r="A1278" t="s">
        <v>1277</v>
      </c>
      <c r="B1278" t="s">
        <v>4583</v>
      </c>
      <c r="C1278" t="s">
        <v>6604</v>
      </c>
      <c r="D1278" t="s">
        <v>6656</v>
      </c>
      <c r="E1278" t="s">
        <v>6771</v>
      </c>
      <c r="F1278" t="s">
        <v>6769</v>
      </c>
      <c r="G1278">
        <v>2933038569</v>
      </c>
      <c r="H1278" t="s">
        <v>6774</v>
      </c>
      <c r="I1278" t="str">
        <f t="shared" si="38"/>
        <v>Mid Cap_Industrials</v>
      </c>
      <c r="J1278" t="str">
        <f t="shared" si="39"/>
        <v>Mid Cap_Industrials_Industrial Machinery &amp; Supplies &amp; Components</v>
      </c>
    </row>
    <row r="1279" spans="1:10" x14ac:dyDescent="0.3">
      <c r="A1279" t="s">
        <v>1278</v>
      </c>
      <c r="B1279" t="s">
        <v>4584</v>
      </c>
      <c r="C1279" t="s">
        <v>6600</v>
      </c>
      <c r="D1279" t="s">
        <v>6633</v>
      </c>
      <c r="E1279" t="s">
        <v>6771</v>
      </c>
      <c r="F1279" t="s">
        <v>6769</v>
      </c>
      <c r="G1279">
        <v>2355314144</v>
      </c>
      <c r="H1279" t="s">
        <v>6774</v>
      </c>
      <c r="I1279" t="str">
        <f t="shared" si="38"/>
        <v>Mid Cap_Health Care</v>
      </c>
      <c r="J1279" t="str">
        <f t="shared" si="39"/>
        <v>Mid Cap_Health Care_Health Care Equipment</v>
      </c>
    </row>
    <row r="1280" spans="1:10" x14ac:dyDescent="0.3">
      <c r="A1280" t="s">
        <v>1279</v>
      </c>
      <c r="B1280" t="s">
        <v>4585</v>
      </c>
      <c r="C1280" t="s">
        <v>6601</v>
      </c>
      <c r="D1280" t="s">
        <v>6681</v>
      </c>
      <c r="E1280" t="s">
        <v>6771</v>
      </c>
      <c r="F1280" t="s">
        <v>6768</v>
      </c>
      <c r="G1280">
        <v>7903094289</v>
      </c>
      <c r="H1280" t="s">
        <v>6774</v>
      </c>
      <c r="I1280" t="str">
        <f t="shared" si="38"/>
        <v>Mid Cap_Financials</v>
      </c>
      <c r="J1280" t="str">
        <f t="shared" si="39"/>
        <v>Mid Cap_Financials_Regional Banks</v>
      </c>
    </row>
    <row r="1281" spans="1:10" x14ac:dyDescent="0.3">
      <c r="A1281" t="s">
        <v>1280</v>
      </c>
      <c r="B1281" t="s">
        <v>4586</v>
      </c>
      <c r="C1281" t="s">
        <v>6598</v>
      </c>
      <c r="D1281" t="s">
        <v>6695</v>
      </c>
      <c r="E1281" t="s">
        <v>6771</v>
      </c>
      <c r="F1281" t="s">
        <v>6769</v>
      </c>
      <c r="G1281">
        <v>2868268203</v>
      </c>
      <c r="H1281" t="s">
        <v>6774</v>
      </c>
      <c r="I1281" t="str">
        <f t="shared" si="38"/>
        <v>Mid Cap_Consumer Discretionary</v>
      </c>
      <c r="J1281" t="str">
        <f t="shared" si="39"/>
        <v>Mid Cap_Consumer Discretionary_Homebuilding</v>
      </c>
    </row>
    <row r="1282" spans="1:10" x14ac:dyDescent="0.3">
      <c r="A1282" t="s">
        <v>1281</v>
      </c>
      <c r="B1282" t="s">
        <v>4587</v>
      </c>
      <c r="C1282" t="s">
        <v>6598</v>
      </c>
      <c r="D1282" t="s">
        <v>6723</v>
      </c>
      <c r="E1282" t="s">
        <v>6771</v>
      </c>
      <c r="F1282" t="s">
        <v>6768</v>
      </c>
      <c r="G1282">
        <v>2497752226</v>
      </c>
      <c r="H1282" t="s">
        <v>6774</v>
      </c>
      <c r="I1282" t="str">
        <f t="shared" si="38"/>
        <v>Mid Cap_Consumer Discretionary</v>
      </c>
      <c r="J1282" t="str">
        <f t="shared" si="39"/>
        <v>Mid Cap_Consumer Discretionary_Automotive Parts &amp; Equipment</v>
      </c>
    </row>
    <row r="1283" spans="1:10" x14ac:dyDescent="0.3">
      <c r="A1283" t="s">
        <v>1282</v>
      </c>
      <c r="B1283" t="s">
        <v>4588</v>
      </c>
      <c r="C1283" t="s">
        <v>6600</v>
      </c>
      <c r="D1283" t="s">
        <v>6661</v>
      </c>
      <c r="E1283" t="s">
        <v>6771</v>
      </c>
      <c r="F1283" t="s">
        <v>6768</v>
      </c>
      <c r="G1283">
        <v>2768763793</v>
      </c>
      <c r="H1283" t="s">
        <v>6774</v>
      </c>
      <c r="I1283" t="str">
        <f t="shared" ref="I1283:I1346" si="40">H1283&amp;"_"&amp;C1283</f>
        <v>Mid Cap_Health Care</v>
      </c>
      <c r="J1283" t="str">
        <f t="shared" ref="J1283:J1346" si="41">H1283&amp;"_"&amp;C1283&amp;"_"&amp;D1283</f>
        <v>Mid Cap_Health Care_Health Care Services</v>
      </c>
    </row>
    <row r="1284" spans="1:10" x14ac:dyDescent="0.3">
      <c r="A1284" t="s">
        <v>1283</v>
      </c>
      <c r="B1284" t="s">
        <v>4589</v>
      </c>
      <c r="C1284" t="s">
        <v>6604</v>
      </c>
      <c r="D1284" t="s">
        <v>6689</v>
      </c>
      <c r="E1284" t="s">
        <v>6771</v>
      </c>
      <c r="F1284" t="s">
        <v>6768</v>
      </c>
      <c r="G1284">
        <v>2895068321</v>
      </c>
      <c r="H1284" t="s">
        <v>6774</v>
      </c>
      <c r="I1284" t="str">
        <f t="shared" si="40"/>
        <v>Mid Cap_Industrials</v>
      </c>
      <c r="J1284" t="str">
        <f t="shared" si="41"/>
        <v>Mid Cap_Industrials_Trading Companies &amp; Distributors</v>
      </c>
    </row>
    <row r="1285" spans="1:10" x14ac:dyDescent="0.3">
      <c r="A1285" t="s">
        <v>1284</v>
      </c>
      <c r="B1285" t="s">
        <v>4590</v>
      </c>
      <c r="C1285" t="s">
        <v>6598</v>
      </c>
      <c r="D1285" t="s">
        <v>6668</v>
      </c>
      <c r="E1285" t="s">
        <v>6771</v>
      </c>
      <c r="F1285" t="s">
        <v>6769</v>
      </c>
      <c r="G1285">
        <v>10268005212</v>
      </c>
      <c r="H1285" t="s">
        <v>6773</v>
      </c>
      <c r="I1285" t="str">
        <f t="shared" si="40"/>
        <v>Large Cap_Consumer Discretionary</v>
      </c>
      <c r="J1285" t="str">
        <f t="shared" si="41"/>
        <v>Large Cap_Consumer Discretionary_Automotive Retail</v>
      </c>
    </row>
    <row r="1286" spans="1:10" x14ac:dyDescent="0.3">
      <c r="A1286" t="s">
        <v>1285</v>
      </c>
      <c r="B1286" t="s">
        <v>4591</v>
      </c>
      <c r="C1286" t="s">
        <v>6599</v>
      </c>
      <c r="D1286" t="s">
        <v>6612</v>
      </c>
      <c r="E1286" t="s">
        <v>6771</v>
      </c>
      <c r="F1286" t="s">
        <v>6768</v>
      </c>
      <c r="G1286">
        <v>2573835163</v>
      </c>
      <c r="H1286" t="s">
        <v>6774</v>
      </c>
      <c r="I1286" t="str">
        <f t="shared" si="40"/>
        <v>Mid Cap_Communication Services</v>
      </c>
      <c r="J1286" t="str">
        <f t="shared" si="41"/>
        <v>Mid Cap_Communication Services_Interactive Media &amp; Services</v>
      </c>
    </row>
    <row r="1287" spans="1:10" x14ac:dyDescent="0.3">
      <c r="A1287" t="s">
        <v>1286</v>
      </c>
      <c r="B1287" t="s">
        <v>4592</v>
      </c>
      <c r="C1287" t="s">
        <v>6601</v>
      </c>
      <c r="D1287" t="s">
        <v>6649</v>
      </c>
      <c r="E1287" t="s">
        <v>6771</v>
      </c>
      <c r="F1287" t="s">
        <v>6769</v>
      </c>
      <c r="G1287">
        <v>4752343765</v>
      </c>
      <c r="H1287" t="s">
        <v>6774</v>
      </c>
      <c r="I1287" t="str">
        <f t="shared" si="40"/>
        <v>Mid Cap_Financials</v>
      </c>
      <c r="J1287" t="str">
        <f t="shared" si="41"/>
        <v>Mid Cap_Financials_Property &amp; Casualty Insurance</v>
      </c>
    </row>
    <row r="1288" spans="1:10" x14ac:dyDescent="0.3">
      <c r="A1288" t="s">
        <v>1287</v>
      </c>
      <c r="B1288" t="s">
        <v>4593</v>
      </c>
      <c r="C1288" t="s">
        <v>6604</v>
      </c>
      <c r="D1288" t="s">
        <v>6704</v>
      </c>
      <c r="E1288" t="s">
        <v>6771</v>
      </c>
      <c r="F1288" t="s">
        <v>6769</v>
      </c>
      <c r="G1288">
        <v>2090918652</v>
      </c>
      <c r="H1288" t="s">
        <v>6774</v>
      </c>
      <c r="I1288" t="str">
        <f t="shared" si="40"/>
        <v>Mid Cap_Industrials</v>
      </c>
      <c r="J1288" t="str">
        <f t="shared" si="41"/>
        <v>Mid Cap_Industrials_Research &amp; Consulting Services</v>
      </c>
    </row>
    <row r="1289" spans="1:10" x14ac:dyDescent="0.3">
      <c r="A1289" t="s">
        <v>1288</v>
      </c>
      <c r="B1289" t="s">
        <v>4594</v>
      </c>
      <c r="C1289" t="s">
        <v>6602</v>
      </c>
      <c r="D1289" t="s">
        <v>6751</v>
      </c>
      <c r="E1289" t="s">
        <v>6771</v>
      </c>
      <c r="F1289" t="s">
        <v>6769</v>
      </c>
      <c r="G1289">
        <v>3521713641</v>
      </c>
      <c r="H1289" t="s">
        <v>6774</v>
      </c>
      <c r="I1289" t="str">
        <f t="shared" si="40"/>
        <v>Mid Cap_Energy</v>
      </c>
      <c r="J1289" t="str">
        <f t="shared" si="41"/>
        <v>Mid Cap_Energy_Oil &amp; Gas Drilling</v>
      </c>
    </row>
    <row r="1290" spans="1:10" x14ac:dyDescent="0.3">
      <c r="A1290" t="s">
        <v>1289</v>
      </c>
      <c r="B1290" t="s">
        <v>4595</v>
      </c>
      <c r="C1290" t="s">
        <v>6598</v>
      </c>
      <c r="D1290" t="s">
        <v>6700</v>
      </c>
      <c r="E1290" t="s">
        <v>6771</v>
      </c>
      <c r="F1290" t="s">
        <v>6768</v>
      </c>
      <c r="G1290">
        <v>1988031</v>
      </c>
      <c r="H1290" t="s">
        <v>6776</v>
      </c>
      <c r="I1290" t="str">
        <f t="shared" si="40"/>
        <v>Micro Cap_Consumer Discretionary</v>
      </c>
      <c r="J1290" t="str">
        <f t="shared" si="41"/>
        <v>Micro Cap_Consumer Discretionary_Casinos &amp; Gaming</v>
      </c>
    </row>
    <row r="1291" spans="1:10" x14ac:dyDescent="0.3">
      <c r="A1291" t="s">
        <v>1290</v>
      </c>
      <c r="B1291" t="s">
        <v>4596</v>
      </c>
      <c r="C1291" t="s">
        <v>6603</v>
      </c>
      <c r="D1291" t="s">
        <v>6632</v>
      </c>
      <c r="E1291" t="s">
        <v>6771</v>
      </c>
      <c r="F1291" t="s">
        <v>6768</v>
      </c>
      <c r="G1291">
        <v>3108235589</v>
      </c>
      <c r="H1291" t="s">
        <v>6774</v>
      </c>
      <c r="I1291" t="str">
        <f t="shared" si="40"/>
        <v>Mid Cap_Consumer Staples</v>
      </c>
      <c r="J1291" t="str">
        <f t="shared" si="41"/>
        <v>Mid Cap_Consumer Staples_Soft Drinks &amp; Non-alcoholic Beverages</v>
      </c>
    </row>
    <row r="1292" spans="1:10" x14ac:dyDescent="0.3">
      <c r="A1292" t="s">
        <v>1291</v>
      </c>
      <c r="B1292" t="s">
        <v>4597</v>
      </c>
      <c r="C1292" t="s">
        <v>6601</v>
      </c>
      <c r="D1292" t="s">
        <v>6681</v>
      </c>
      <c r="E1292" t="s">
        <v>6771</v>
      </c>
      <c r="F1292" t="s">
        <v>6769</v>
      </c>
      <c r="G1292">
        <v>2965930115</v>
      </c>
      <c r="H1292" t="s">
        <v>6774</v>
      </c>
      <c r="I1292" t="str">
        <f t="shared" si="40"/>
        <v>Mid Cap_Financials</v>
      </c>
      <c r="J1292" t="str">
        <f t="shared" si="41"/>
        <v>Mid Cap_Financials_Regional Banks</v>
      </c>
    </row>
    <row r="1293" spans="1:10" x14ac:dyDescent="0.3">
      <c r="A1293" t="s">
        <v>1292</v>
      </c>
      <c r="B1293" t="s">
        <v>4598</v>
      </c>
      <c r="C1293" t="s">
        <v>6597</v>
      </c>
      <c r="D1293" t="s">
        <v>6720</v>
      </c>
      <c r="E1293" t="s">
        <v>6771</v>
      </c>
      <c r="F1293" t="s">
        <v>6768</v>
      </c>
      <c r="G1293">
        <v>2616690955</v>
      </c>
      <c r="H1293" t="s">
        <v>6774</v>
      </c>
      <c r="I1293" t="str">
        <f t="shared" si="40"/>
        <v>Mid Cap_Information Technology</v>
      </c>
      <c r="J1293" t="str">
        <f t="shared" si="41"/>
        <v>Mid Cap_Information Technology_Technology Distributors</v>
      </c>
    </row>
    <row r="1294" spans="1:10" x14ac:dyDescent="0.3">
      <c r="A1294" t="s">
        <v>1293</v>
      </c>
      <c r="B1294" t="s">
        <v>4599</v>
      </c>
      <c r="C1294" t="s">
        <v>6606</v>
      </c>
      <c r="D1294" t="s">
        <v>6714</v>
      </c>
      <c r="E1294" t="s">
        <v>6771</v>
      </c>
      <c r="F1294" t="s">
        <v>6769</v>
      </c>
      <c r="G1294">
        <v>2644663289</v>
      </c>
      <c r="H1294" t="s">
        <v>6774</v>
      </c>
      <c r="I1294" t="str">
        <f t="shared" si="40"/>
        <v>Mid Cap_Utilities</v>
      </c>
      <c r="J1294" t="str">
        <f t="shared" si="41"/>
        <v>Mid Cap_Utilities_Water Utilities</v>
      </c>
    </row>
    <row r="1295" spans="1:10" x14ac:dyDescent="0.3">
      <c r="A1295" t="s">
        <v>1294</v>
      </c>
      <c r="B1295" t="s">
        <v>4600</v>
      </c>
      <c r="C1295" t="s">
        <v>6601</v>
      </c>
      <c r="D1295" t="s">
        <v>6638</v>
      </c>
      <c r="E1295" t="s">
        <v>6771</v>
      </c>
      <c r="F1295" t="s">
        <v>6768</v>
      </c>
      <c r="G1295">
        <v>2329453800</v>
      </c>
      <c r="H1295" t="s">
        <v>6774</v>
      </c>
      <c r="I1295" t="str">
        <f t="shared" si="40"/>
        <v>Mid Cap_Financials</v>
      </c>
      <c r="J1295" t="str">
        <f t="shared" si="41"/>
        <v>Mid Cap_Financials_Consumer Finance</v>
      </c>
    </row>
    <row r="1296" spans="1:10" x14ac:dyDescent="0.3">
      <c r="A1296" t="s">
        <v>1295</v>
      </c>
      <c r="B1296" t="s">
        <v>4601</v>
      </c>
      <c r="C1296" t="s">
        <v>6604</v>
      </c>
      <c r="D1296" t="s">
        <v>6652</v>
      </c>
      <c r="E1296" t="s">
        <v>6771</v>
      </c>
      <c r="F1296" t="s">
        <v>6768</v>
      </c>
      <c r="G1296">
        <v>7568620785</v>
      </c>
      <c r="H1296" t="s">
        <v>6774</v>
      </c>
      <c r="I1296" t="str">
        <f t="shared" si="40"/>
        <v>Mid Cap_Industrials</v>
      </c>
      <c r="J1296" t="str">
        <f t="shared" si="41"/>
        <v>Mid Cap_Industrials_Electrical Components &amp; Equipment</v>
      </c>
    </row>
    <row r="1297" spans="1:10" x14ac:dyDescent="0.3">
      <c r="A1297" t="s">
        <v>1296</v>
      </c>
      <c r="B1297" t="s">
        <v>4602</v>
      </c>
      <c r="C1297" t="s">
        <v>6605</v>
      </c>
      <c r="D1297" t="s">
        <v>6692</v>
      </c>
      <c r="E1297" t="s">
        <v>6771</v>
      </c>
      <c r="F1297" t="s">
        <v>6769</v>
      </c>
      <c r="G1297">
        <v>3753641976</v>
      </c>
      <c r="H1297" t="s">
        <v>6774</v>
      </c>
      <c r="I1297" t="str">
        <f t="shared" si="40"/>
        <v>Mid Cap_Materials</v>
      </c>
      <c r="J1297" t="str">
        <f t="shared" si="41"/>
        <v>Mid Cap_Materials_Fertilizers &amp; Agricultural Chemicals</v>
      </c>
    </row>
    <row r="1298" spans="1:10" x14ac:dyDescent="0.3">
      <c r="A1298" t="s">
        <v>1297</v>
      </c>
      <c r="B1298" t="s">
        <v>4603</v>
      </c>
      <c r="C1298" t="s">
        <v>6600</v>
      </c>
      <c r="D1298" t="s">
        <v>6620</v>
      </c>
      <c r="E1298" t="s">
        <v>6771</v>
      </c>
      <c r="F1298" t="s">
        <v>6768</v>
      </c>
      <c r="G1298">
        <v>2940742555</v>
      </c>
      <c r="H1298" t="s">
        <v>6774</v>
      </c>
      <c r="I1298" t="str">
        <f t="shared" si="40"/>
        <v>Mid Cap_Health Care</v>
      </c>
      <c r="J1298" t="str">
        <f t="shared" si="41"/>
        <v>Mid Cap_Health Care_Biotechnology</v>
      </c>
    </row>
    <row r="1299" spans="1:10" x14ac:dyDescent="0.3">
      <c r="A1299" t="s">
        <v>1298</v>
      </c>
      <c r="B1299" t="s">
        <v>4604</v>
      </c>
      <c r="C1299" t="s">
        <v>6607</v>
      </c>
      <c r="D1299" t="s">
        <v>6736</v>
      </c>
      <c r="E1299" t="s">
        <v>6771</v>
      </c>
      <c r="F1299" t="s">
        <v>6769</v>
      </c>
      <c r="G1299">
        <v>2749008444</v>
      </c>
      <c r="H1299" t="s">
        <v>6774</v>
      </c>
      <c r="I1299" t="str">
        <f t="shared" si="40"/>
        <v>Mid Cap_Real Estate</v>
      </c>
      <c r="J1299" t="str">
        <f t="shared" si="41"/>
        <v>Mid Cap_Real Estate_Hotel &amp; Resort REITs</v>
      </c>
    </row>
    <row r="1300" spans="1:10" x14ac:dyDescent="0.3">
      <c r="A1300" t="s">
        <v>1299</v>
      </c>
      <c r="B1300" t="s">
        <v>4605</v>
      </c>
      <c r="C1300" t="s">
        <v>6597</v>
      </c>
      <c r="D1300" t="s">
        <v>6636</v>
      </c>
      <c r="E1300" t="s">
        <v>6771</v>
      </c>
      <c r="F1300" t="s">
        <v>6768</v>
      </c>
      <c r="G1300">
        <v>2813243070</v>
      </c>
      <c r="H1300" t="s">
        <v>6774</v>
      </c>
      <c r="I1300" t="str">
        <f t="shared" si="40"/>
        <v>Mid Cap_Information Technology</v>
      </c>
      <c r="J1300" t="str">
        <f t="shared" si="41"/>
        <v>Mid Cap_Information Technology_Semiconductor Materials &amp; Equipment</v>
      </c>
    </row>
    <row r="1301" spans="1:10" x14ac:dyDescent="0.3">
      <c r="A1301" t="s">
        <v>1300</v>
      </c>
      <c r="B1301" t="s">
        <v>4606</v>
      </c>
      <c r="C1301" t="s">
        <v>6601</v>
      </c>
      <c r="D1301" t="s">
        <v>6681</v>
      </c>
      <c r="E1301" t="s">
        <v>6771</v>
      </c>
      <c r="F1301" t="s">
        <v>6768</v>
      </c>
      <c r="G1301">
        <v>2768019314</v>
      </c>
      <c r="H1301" t="s">
        <v>6774</v>
      </c>
      <c r="I1301" t="str">
        <f t="shared" si="40"/>
        <v>Mid Cap_Financials</v>
      </c>
      <c r="J1301" t="str">
        <f t="shared" si="41"/>
        <v>Mid Cap_Financials_Regional Banks</v>
      </c>
    </row>
    <row r="1302" spans="1:10" x14ac:dyDescent="0.3">
      <c r="A1302" t="s">
        <v>1301</v>
      </c>
      <c r="B1302" t="s">
        <v>4607</v>
      </c>
      <c r="C1302" t="s">
        <v>6599</v>
      </c>
      <c r="D1302" t="s">
        <v>6621</v>
      </c>
      <c r="E1302" t="s">
        <v>6771</v>
      </c>
      <c r="F1302" t="s">
        <v>6769</v>
      </c>
      <c r="G1302">
        <v>3321306260</v>
      </c>
      <c r="H1302" t="s">
        <v>6774</v>
      </c>
      <c r="I1302" t="str">
        <f t="shared" si="40"/>
        <v>Mid Cap_Communication Services</v>
      </c>
      <c r="J1302" t="str">
        <f t="shared" si="41"/>
        <v>Mid Cap_Communication Services_Movies &amp; Entertainment</v>
      </c>
    </row>
    <row r="1303" spans="1:10" x14ac:dyDescent="0.3">
      <c r="A1303" t="s">
        <v>1302</v>
      </c>
      <c r="B1303" t="s">
        <v>4608</v>
      </c>
      <c r="C1303" t="s">
        <v>6604</v>
      </c>
      <c r="D1303" t="s">
        <v>6689</v>
      </c>
      <c r="E1303" t="s">
        <v>6771</v>
      </c>
      <c r="F1303" t="s">
        <v>6768</v>
      </c>
      <c r="G1303">
        <v>3399769576</v>
      </c>
      <c r="H1303" t="s">
        <v>6774</v>
      </c>
      <c r="I1303" t="str">
        <f t="shared" si="40"/>
        <v>Mid Cap_Industrials</v>
      </c>
      <c r="J1303" t="str">
        <f t="shared" si="41"/>
        <v>Mid Cap_Industrials_Trading Companies &amp; Distributors</v>
      </c>
    </row>
    <row r="1304" spans="1:10" x14ac:dyDescent="0.3">
      <c r="A1304" t="s">
        <v>1303</v>
      </c>
      <c r="B1304" t="s">
        <v>4609</v>
      </c>
      <c r="C1304" t="s">
        <v>6604</v>
      </c>
      <c r="D1304" t="s">
        <v>6659</v>
      </c>
      <c r="E1304" t="s">
        <v>6771</v>
      </c>
      <c r="F1304" t="s">
        <v>6768</v>
      </c>
      <c r="G1304">
        <v>2655887400</v>
      </c>
      <c r="H1304" t="s">
        <v>6774</v>
      </c>
      <c r="I1304" t="str">
        <f t="shared" si="40"/>
        <v>Mid Cap_Industrials</v>
      </c>
      <c r="J1304" t="str">
        <f t="shared" si="41"/>
        <v>Mid Cap_Industrials_Human Resource &amp; Employment Services</v>
      </c>
    </row>
    <row r="1305" spans="1:10" x14ac:dyDescent="0.3">
      <c r="A1305" t="s">
        <v>1304</v>
      </c>
      <c r="B1305" t="s">
        <v>4610</v>
      </c>
      <c r="C1305" t="s">
        <v>6604</v>
      </c>
      <c r="D1305" t="s">
        <v>6664</v>
      </c>
      <c r="E1305" t="s">
        <v>6771</v>
      </c>
      <c r="F1305" t="s">
        <v>6769</v>
      </c>
      <c r="G1305">
        <v>2726648044</v>
      </c>
      <c r="H1305" t="s">
        <v>6774</v>
      </c>
      <c r="I1305" t="str">
        <f t="shared" si="40"/>
        <v>Mid Cap_Industrials</v>
      </c>
      <c r="J1305" t="str">
        <f t="shared" si="41"/>
        <v>Mid Cap_Industrials_Environmental &amp; Facilities Services</v>
      </c>
    </row>
    <row r="1306" spans="1:10" x14ac:dyDescent="0.3">
      <c r="A1306" t="s">
        <v>1305</v>
      </c>
      <c r="B1306" t="s">
        <v>4611</v>
      </c>
      <c r="C1306" t="s">
        <v>6600</v>
      </c>
      <c r="D1306" t="s">
        <v>6614</v>
      </c>
      <c r="E1306" t="s">
        <v>6771</v>
      </c>
      <c r="F1306" t="s">
        <v>6768</v>
      </c>
      <c r="G1306">
        <v>2230606334</v>
      </c>
      <c r="H1306" t="s">
        <v>6774</v>
      </c>
      <c r="I1306" t="str">
        <f t="shared" si="40"/>
        <v>Mid Cap_Health Care</v>
      </c>
      <c r="J1306" t="str">
        <f t="shared" si="41"/>
        <v>Mid Cap_Health Care_Pharmaceuticals</v>
      </c>
    </row>
    <row r="1307" spans="1:10" x14ac:dyDescent="0.3">
      <c r="A1307" t="s">
        <v>1306</v>
      </c>
      <c r="B1307" t="s">
        <v>4612</v>
      </c>
      <c r="C1307" t="s">
        <v>6606</v>
      </c>
      <c r="D1307" t="s">
        <v>6745</v>
      </c>
      <c r="E1307" t="s">
        <v>6771</v>
      </c>
      <c r="F1307" t="s">
        <v>6769</v>
      </c>
      <c r="G1307">
        <v>7418985000</v>
      </c>
      <c r="H1307" t="s">
        <v>6774</v>
      </c>
      <c r="I1307" t="str">
        <f t="shared" si="40"/>
        <v>Mid Cap_Utilities</v>
      </c>
      <c r="J1307" t="str">
        <f t="shared" si="41"/>
        <v>Mid Cap_Utilities_Renewable Electricity</v>
      </c>
    </row>
    <row r="1308" spans="1:10" x14ac:dyDescent="0.3">
      <c r="A1308" t="s">
        <v>1307</v>
      </c>
      <c r="B1308" t="s">
        <v>4613</v>
      </c>
      <c r="C1308" t="s">
        <v>6604</v>
      </c>
      <c r="D1308" t="s">
        <v>6674</v>
      </c>
      <c r="E1308" t="s">
        <v>6771</v>
      </c>
      <c r="F1308" t="s">
        <v>6768</v>
      </c>
      <c r="G1308">
        <v>2934756567</v>
      </c>
      <c r="H1308" t="s">
        <v>6774</v>
      </c>
      <c r="I1308" t="str">
        <f t="shared" si="40"/>
        <v>Mid Cap_Industrials</v>
      </c>
      <c r="J1308" t="str">
        <f t="shared" si="41"/>
        <v>Mid Cap_Industrials_Air Freight &amp; Logistics</v>
      </c>
    </row>
    <row r="1309" spans="1:10" x14ac:dyDescent="0.3">
      <c r="A1309" t="s">
        <v>1308</v>
      </c>
      <c r="B1309" t="s">
        <v>4614</v>
      </c>
      <c r="C1309" t="s">
        <v>6597</v>
      </c>
      <c r="D1309" t="s">
        <v>6627</v>
      </c>
      <c r="E1309" t="s">
        <v>6771</v>
      </c>
      <c r="F1309" t="s">
        <v>6769</v>
      </c>
      <c r="G1309">
        <v>2486632045</v>
      </c>
      <c r="H1309" t="s">
        <v>6774</v>
      </c>
      <c r="I1309" t="str">
        <f t="shared" si="40"/>
        <v>Mid Cap_Information Technology</v>
      </c>
      <c r="J1309" t="str">
        <f t="shared" si="41"/>
        <v>Mid Cap_Information Technology_IT Consulting &amp; Other Services</v>
      </c>
    </row>
    <row r="1310" spans="1:10" x14ac:dyDescent="0.3">
      <c r="A1310" t="s">
        <v>1309</v>
      </c>
      <c r="B1310" t="s">
        <v>4615</v>
      </c>
      <c r="C1310" t="s">
        <v>6599</v>
      </c>
      <c r="D1310" t="s">
        <v>6612</v>
      </c>
      <c r="E1310" t="s">
        <v>6771</v>
      </c>
      <c r="F1310" t="s">
        <v>6768</v>
      </c>
      <c r="G1310">
        <v>2978849528</v>
      </c>
      <c r="H1310" t="s">
        <v>6774</v>
      </c>
      <c r="I1310" t="str">
        <f t="shared" si="40"/>
        <v>Mid Cap_Communication Services</v>
      </c>
      <c r="J1310" t="str">
        <f t="shared" si="41"/>
        <v>Mid Cap_Communication Services_Interactive Media &amp; Services</v>
      </c>
    </row>
    <row r="1311" spans="1:10" x14ac:dyDescent="0.3">
      <c r="A1311" t="s">
        <v>1310</v>
      </c>
      <c r="B1311" t="s">
        <v>4616</v>
      </c>
      <c r="C1311" t="s">
        <v>6597</v>
      </c>
      <c r="D1311" t="s">
        <v>6622</v>
      </c>
      <c r="E1311" t="s">
        <v>6771</v>
      </c>
      <c r="F1311" t="s">
        <v>6768</v>
      </c>
      <c r="G1311">
        <v>3338820244</v>
      </c>
      <c r="H1311" t="s">
        <v>6774</v>
      </c>
      <c r="I1311" t="str">
        <f t="shared" si="40"/>
        <v>Mid Cap_Information Technology</v>
      </c>
      <c r="J1311" t="str">
        <f t="shared" si="41"/>
        <v>Mid Cap_Information Technology_Application Software</v>
      </c>
    </row>
    <row r="1312" spans="1:10" x14ac:dyDescent="0.3">
      <c r="A1312" t="s">
        <v>1311</v>
      </c>
      <c r="B1312" t="s">
        <v>4617</v>
      </c>
      <c r="C1312" t="s">
        <v>6600</v>
      </c>
      <c r="D1312" t="s">
        <v>6614</v>
      </c>
      <c r="E1312" t="s">
        <v>6771</v>
      </c>
      <c r="F1312" t="s">
        <v>6769</v>
      </c>
      <c r="G1312">
        <v>1820444803</v>
      </c>
      <c r="H1312" t="s">
        <v>6775</v>
      </c>
      <c r="I1312" t="str">
        <f t="shared" si="40"/>
        <v>Small Cap_Health Care</v>
      </c>
      <c r="J1312" t="str">
        <f t="shared" si="41"/>
        <v>Small Cap_Health Care_Pharmaceuticals</v>
      </c>
    </row>
    <row r="1313" spans="1:10" x14ac:dyDescent="0.3">
      <c r="A1313" t="s">
        <v>1312</v>
      </c>
      <c r="B1313" t="s">
        <v>4618</v>
      </c>
      <c r="C1313" t="s">
        <v>6605</v>
      </c>
      <c r="D1313" t="s">
        <v>6742</v>
      </c>
      <c r="E1313" t="s">
        <v>6771</v>
      </c>
      <c r="F1313" t="s">
        <v>6769</v>
      </c>
      <c r="G1313">
        <v>2830017645</v>
      </c>
      <c r="H1313" t="s">
        <v>6774</v>
      </c>
      <c r="I1313" t="str">
        <f t="shared" si="40"/>
        <v>Mid Cap_Materials</v>
      </c>
      <c r="J1313" t="str">
        <f t="shared" si="41"/>
        <v>Mid Cap_Materials_Diversified Metals &amp; Mining</v>
      </c>
    </row>
    <row r="1314" spans="1:10" x14ac:dyDescent="0.3">
      <c r="A1314" t="s">
        <v>1313</v>
      </c>
      <c r="B1314" t="s">
        <v>4619</v>
      </c>
      <c r="C1314" t="s">
        <v>6601</v>
      </c>
      <c r="D1314" t="s">
        <v>6681</v>
      </c>
      <c r="E1314" t="s">
        <v>6771</v>
      </c>
      <c r="F1314" t="s">
        <v>6768</v>
      </c>
      <c r="G1314">
        <v>2664948367</v>
      </c>
      <c r="H1314" t="s">
        <v>6774</v>
      </c>
      <c r="I1314" t="str">
        <f t="shared" si="40"/>
        <v>Mid Cap_Financials</v>
      </c>
      <c r="J1314" t="str">
        <f t="shared" si="41"/>
        <v>Mid Cap_Financials_Regional Banks</v>
      </c>
    </row>
    <row r="1315" spans="1:10" x14ac:dyDescent="0.3">
      <c r="A1315" t="s">
        <v>1314</v>
      </c>
      <c r="B1315" t="s">
        <v>4620</v>
      </c>
      <c r="C1315" t="s">
        <v>6600</v>
      </c>
      <c r="D1315" t="s">
        <v>6672</v>
      </c>
      <c r="E1315" t="s">
        <v>6771</v>
      </c>
      <c r="F1315" t="s">
        <v>6769</v>
      </c>
      <c r="G1315">
        <v>3258254172</v>
      </c>
      <c r="H1315" t="s">
        <v>6774</v>
      </c>
      <c r="I1315" t="str">
        <f t="shared" si="40"/>
        <v>Mid Cap_Health Care</v>
      </c>
      <c r="J1315" t="str">
        <f t="shared" si="41"/>
        <v>Mid Cap_Health Care_Health Care Facilities</v>
      </c>
    </row>
    <row r="1316" spans="1:10" x14ac:dyDescent="0.3">
      <c r="A1316" t="s">
        <v>1315</v>
      </c>
      <c r="B1316" t="s">
        <v>4621</v>
      </c>
      <c r="C1316" t="s">
        <v>6601</v>
      </c>
      <c r="D1316" t="s">
        <v>6681</v>
      </c>
      <c r="E1316" t="s">
        <v>6771</v>
      </c>
      <c r="F1316" t="s">
        <v>6769</v>
      </c>
      <c r="G1316">
        <v>3157325871</v>
      </c>
      <c r="H1316" t="s">
        <v>6774</v>
      </c>
      <c r="I1316" t="str">
        <f t="shared" si="40"/>
        <v>Mid Cap_Financials</v>
      </c>
      <c r="J1316" t="str">
        <f t="shared" si="41"/>
        <v>Mid Cap_Financials_Regional Banks</v>
      </c>
    </row>
    <row r="1317" spans="1:10" x14ac:dyDescent="0.3">
      <c r="A1317" t="s">
        <v>1316</v>
      </c>
      <c r="B1317" t="s">
        <v>4622</v>
      </c>
      <c r="C1317" t="s">
        <v>6607</v>
      </c>
      <c r="D1317" t="s">
        <v>6686</v>
      </c>
      <c r="E1317" t="s">
        <v>6771</v>
      </c>
      <c r="F1317" t="s">
        <v>6769</v>
      </c>
      <c r="G1317">
        <v>2388701270</v>
      </c>
      <c r="H1317" t="s">
        <v>6774</v>
      </c>
      <c r="I1317" t="str">
        <f t="shared" si="40"/>
        <v>Mid Cap_Real Estate</v>
      </c>
      <c r="J1317" t="str">
        <f t="shared" si="41"/>
        <v>Mid Cap_Real Estate_Retail REITs</v>
      </c>
    </row>
    <row r="1318" spans="1:10" x14ac:dyDescent="0.3">
      <c r="A1318" t="s">
        <v>1317</v>
      </c>
      <c r="B1318" t="s">
        <v>4623</v>
      </c>
      <c r="C1318" t="s">
        <v>6601</v>
      </c>
      <c r="D1318" t="s">
        <v>6681</v>
      </c>
      <c r="E1318" t="s">
        <v>6771</v>
      </c>
      <c r="F1318" t="s">
        <v>6769</v>
      </c>
      <c r="G1318">
        <v>2905039922</v>
      </c>
      <c r="H1318" t="s">
        <v>6774</v>
      </c>
      <c r="I1318" t="str">
        <f t="shared" si="40"/>
        <v>Mid Cap_Financials</v>
      </c>
      <c r="J1318" t="str">
        <f t="shared" si="41"/>
        <v>Mid Cap_Financials_Regional Banks</v>
      </c>
    </row>
    <row r="1319" spans="1:10" x14ac:dyDescent="0.3">
      <c r="A1319" t="s">
        <v>1318</v>
      </c>
      <c r="B1319" t="s">
        <v>4624</v>
      </c>
      <c r="C1319" t="s">
        <v>6607</v>
      </c>
      <c r="D1319" t="s">
        <v>6654</v>
      </c>
      <c r="E1319" t="s">
        <v>6771</v>
      </c>
      <c r="F1319" t="s">
        <v>6768</v>
      </c>
      <c r="G1319">
        <v>8234405802</v>
      </c>
      <c r="H1319" t="s">
        <v>6774</v>
      </c>
      <c r="I1319" t="str">
        <f t="shared" si="40"/>
        <v>Mid Cap_Real Estate</v>
      </c>
      <c r="J1319" t="str">
        <f t="shared" si="41"/>
        <v>Mid Cap_Real Estate_Industrial REITs</v>
      </c>
    </row>
    <row r="1320" spans="1:10" x14ac:dyDescent="0.3">
      <c r="A1320" t="s">
        <v>1319</v>
      </c>
      <c r="B1320" t="s">
        <v>4625</v>
      </c>
      <c r="C1320" t="s">
        <v>6598</v>
      </c>
      <c r="D1320" t="s">
        <v>6641</v>
      </c>
      <c r="E1320" t="s">
        <v>6771</v>
      </c>
      <c r="F1320" t="s">
        <v>6769</v>
      </c>
      <c r="G1320">
        <v>4714484968</v>
      </c>
      <c r="H1320" t="s">
        <v>6774</v>
      </c>
      <c r="I1320" t="str">
        <f t="shared" si="40"/>
        <v>Mid Cap_Consumer Discretionary</v>
      </c>
      <c r="J1320" t="str">
        <f t="shared" si="41"/>
        <v>Mid Cap_Consumer Discretionary_Hotels, Resorts &amp; Cruise Lines</v>
      </c>
    </row>
    <row r="1321" spans="1:10" x14ac:dyDescent="0.3">
      <c r="A1321" t="s">
        <v>1320</v>
      </c>
      <c r="B1321" t="s">
        <v>4626</v>
      </c>
      <c r="C1321" t="s">
        <v>6599</v>
      </c>
      <c r="D1321" t="s">
        <v>6621</v>
      </c>
      <c r="E1321" t="s">
        <v>6771</v>
      </c>
      <c r="F1321" t="s">
        <v>6769</v>
      </c>
      <c r="G1321">
        <v>2739535620</v>
      </c>
      <c r="H1321" t="s">
        <v>6774</v>
      </c>
      <c r="I1321" t="str">
        <f t="shared" si="40"/>
        <v>Mid Cap_Communication Services</v>
      </c>
      <c r="J1321" t="str">
        <f t="shared" si="41"/>
        <v>Mid Cap_Communication Services_Movies &amp; Entertainment</v>
      </c>
    </row>
    <row r="1322" spans="1:10" x14ac:dyDescent="0.3">
      <c r="A1322" t="s">
        <v>1321</v>
      </c>
      <c r="B1322" t="s">
        <v>4627</v>
      </c>
      <c r="C1322" t="s">
        <v>6600</v>
      </c>
      <c r="D1322" t="s">
        <v>6661</v>
      </c>
      <c r="E1322" t="s">
        <v>6771</v>
      </c>
      <c r="F1322" t="s">
        <v>6768</v>
      </c>
      <c r="G1322">
        <v>2736896685</v>
      </c>
      <c r="H1322" t="s">
        <v>6774</v>
      </c>
      <c r="I1322" t="str">
        <f t="shared" si="40"/>
        <v>Mid Cap_Health Care</v>
      </c>
      <c r="J1322" t="str">
        <f t="shared" si="41"/>
        <v>Mid Cap_Health Care_Health Care Services</v>
      </c>
    </row>
    <row r="1323" spans="1:10" x14ac:dyDescent="0.3">
      <c r="A1323" t="s">
        <v>1322</v>
      </c>
      <c r="B1323" t="s">
        <v>4628</v>
      </c>
      <c r="C1323" t="s">
        <v>6597</v>
      </c>
      <c r="D1323" t="s">
        <v>6622</v>
      </c>
      <c r="E1323" t="s">
        <v>6771</v>
      </c>
      <c r="F1323" t="s">
        <v>6768</v>
      </c>
      <c r="G1323">
        <v>2407691693</v>
      </c>
      <c r="H1323" t="s">
        <v>6774</v>
      </c>
      <c r="I1323" t="str">
        <f t="shared" si="40"/>
        <v>Mid Cap_Information Technology</v>
      </c>
      <c r="J1323" t="str">
        <f t="shared" si="41"/>
        <v>Mid Cap_Information Technology_Application Software</v>
      </c>
    </row>
    <row r="1324" spans="1:10" x14ac:dyDescent="0.3">
      <c r="A1324" t="s">
        <v>1323</v>
      </c>
      <c r="B1324" t="s">
        <v>4629</v>
      </c>
      <c r="C1324" t="s">
        <v>6607</v>
      </c>
      <c r="D1324" t="s">
        <v>6707</v>
      </c>
      <c r="E1324" t="s">
        <v>6771</v>
      </c>
      <c r="F1324" t="s">
        <v>6769</v>
      </c>
      <c r="G1324">
        <v>2549148129</v>
      </c>
      <c r="H1324" t="s">
        <v>6774</v>
      </c>
      <c r="I1324" t="str">
        <f t="shared" si="40"/>
        <v>Mid Cap_Real Estate</v>
      </c>
      <c r="J1324" t="str">
        <f t="shared" si="41"/>
        <v>Mid Cap_Real Estate_Other Specialized REITs</v>
      </c>
    </row>
    <row r="1325" spans="1:10" x14ac:dyDescent="0.3">
      <c r="A1325" t="s">
        <v>1324</v>
      </c>
      <c r="B1325" t="s">
        <v>4630</v>
      </c>
      <c r="C1325" t="s">
        <v>6601</v>
      </c>
      <c r="D1325" t="s">
        <v>6649</v>
      </c>
      <c r="E1325" t="s">
        <v>6771</v>
      </c>
      <c r="F1325" t="s">
        <v>6769</v>
      </c>
      <c r="G1325">
        <v>2247028165</v>
      </c>
      <c r="H1325" t="s">
        <v>6774</v>
      </c>
      <c r="I1325" t="str">
        <f t="shared" si="40"/>
        <v>Mid Cap_Financials</v>
      </c>
      <c r="J1325" t="str">
        <f t="shared" si="41"/>
        <v>Mid Cap_Financials_Property &amp; Casualty Insurance</v>
      </c>
    </row>
    <row r="1326" spans="1:10" x14ac:dyDescent="0.3">
      <c r="A1326" t="s">
        <v>1325</v>
      </c>
      <c r="B1326" t="s">
        <v>4631</v>
      </c>
      <c r="C1326" t="s">
        <v>6598</v>
      </c>
      <c r="D1326" t="s">
        <v>6737</v>
      </c>
      <c r="E1326" t="s">
        <v>6771</v>
      </c>
      <c r="F1326" t="s">
        <v>6768</v>
      </c>
      <c r="G1326">
        <v>2465058389</v>
      </c>
      <c r="H1326" t="s">
        <v>6774</v>
      </c>
      <c r="I1326" t="str">
        <f t="shared" si="40"/>
        <v>Mid Cap_Consumer Discretionary</v>
      </c>
      <c r="J1326" t="str">
        <f t="shared" si="41"/>
        <v>Mid Cap_Consumer Discretionary_Leisure Products</v>
      </c>
    </row>
    <row r="1327" spans="1:10" x14ac:dyDescent="0.3">
      <c r="A1327" t="s">
        <v>1326</v>
      </c>
      <c r="B1327" t="s">
        <v>4632</v>
      </c>
      <c r="C1327" t="s">
        <v>6604</v>
      </c>
      <c r="D1327" t="s">
        <v>6639</v>
      </c>
      <c r="E1327" t="s">
        <v>6771</v>
      </c>
      <c r="F1327" t="s">
        <v>6769</v>
      </c>
      <c r="G1327">
        <v>5891018492</v>
      </c>
      <c r="H1327" t="s">
        <v>6774</v>
      </c>
      <c r="I1327" t="str">
        <f t="shared" si="40"/>
        <v>Mid Cap_Industrials</v>
      </c>
      <c r="J1327" t="str">
        <f t="shared" si="41"/>
        <v>Mid Cap_Industrials_Heavy Electrical Equipment</v>
      </c>
    </row>
    <row r="1328" spans="1:10" x14ac:dyDescent="0.3">
      <c r="A1328" t="s">
        <v>1327</v>
      </c>
      <c r="B1328" t="s">
        <v>4633</v>
      </c>
      <c r="C1328" t="s">
        <v>6605</v>
      </c>
      <c r="D1328" t="s">
        <v>6724</v>
      </c>
      <c r="E1328" t="s">
        <v>6771</v>
      </c>
      <c r="F1328" t="s">
        <v>6769</v>
      </c>
      <c r="G1328">
        <v>2629359464</v>
      </c>
      <c r="H1328" t="s">
        <v>6774</v>
      </c>
      <c r="I1328" t="str">
        <f t="shared" si="40"/>
        <v>Mid Cap_Materials</v>
      </c>
      <c r="J1328" t="str">
        <f t="shared" si="41"/>
        <v>Mid Cap_Materials_Commodity Chemicals</v>
      </c>
    </row>
    <row r="1329" spans="1:10" x14ac:dyDescent="0.3">
      <c r="A1329" t="s">
        <v>1328</v>
      </c>
      <c r="B1329" t="s">
        <v>4634</v>
      </c>
      <c r="C1329" t="s">
        <v>6602</v>
      </c>
      <c r="D1329" t="s">
        <v>6673</v>
      </c>
      <c r="E1329" t="s">
        <v>6771</v>
      </c>
      <c r="F1329" t="s">
        <v>6769</v>
      </c>
      <c r="G1329">
        <v>2968117315</v>
      </c>
      <c r="H1329" t="s">
        <v>6774</v>
      </c>
      <c r="I1329" t="str">
        <f t="shared" si="40"/>
        <v>Mid Cap_Energy</v>
      </c>
      <c r="J1329" t="str">
        <f t="shared" si="41"/>
        <v>Mid Cap_Energy_Oil &amp; Gas Storage &amp; Transportation</v>
      </c>
    </row>
    <row r="1330" spans="1:10" x14ac:dyDescent="0.3">
      <c r="A1330" t="s">
        <v>1329</v>
      </c>
      <c r="B1330" t="s">
        <v>4635</v>
      </c>
      <c r="C1330" t="s">
        <v>6602</v>
      </c>
      <c r="D1330" t="s">
        <v>6685</v>
      </c>
      <c r="E1330" t="s">
        <v>6771</v>
      </c>
      <c r="F1330" t="s">
        <v>6769</v>
      </c>
      <c r="G1330">
        <v>3091036269</v>
      </c>
      <c r="H1330" t="s">
        <v>6774</v>
      </c>
      <c r="I1330" t="str">
        <f t="shared" si="40"/>
        <v>Mid Cap_Energy</v>
      </c>
      <c r="J1330" t="str">
        <f t="shared" si="41"/>
        <v>Mid Cap_Energy_Oil &amp; Gas Equipment &amp; Services</v>
      </c>
    </row>
    <row r="1331" spans="1:10" x14ac:dyDescent="0.3">
      <c r="A1331" t="s">
        <v>1330</v>
      </c>
      <c r="B1331" t="s">
        <v>4636</v>
      </c>
      <c r="C1331" t="s">
        <v>6607</v>
      </c>
      <c r="D1331" t="s">
        <v>6755</v>
      </c>
      <c r="E1331" t="s">
        <v>6771</v>
      </c>
      <c r="F1331" t="s">
        <v>6769</v>
      </c>
      <c r="G1331">
        <v>4792255900</v>
      </c>
      <c r="H1331" t="s">
        <v>6774</v>
      </c>
      <c r="I1331" t="str">
        <f t="shared" si="40"/>
        <v>Mid Cap_Real Estate</v>
      </c>
      <c r="J1331" t="str">
        <f t="shared" si="41"/>
        <v>Mid Cap_Real Estate_Real Estate Development</v>
      </c>
    </row>
    <row r="1332" spans="1:10" x14ac:dyDescent="0.3">
      <c r="A1332" t="s">
        <v>1331</v>
      </c>
      <c r="B1332" t="s">
        <v>4637</v>
      </c>
      <c r="C1332" t="s">
        <v>6600</v>
      </c>
      <c r="D1332" t="s">
        <v>6620</v>
      </c>
      <c r="E1332" t="s">
        <v>6771</v>
      </c>
      <c r="F1332" t="s">
        <v>6768</v>
      </c>
      <c r="G1332">
        <v>2219298010</v>
      </c>
      <c r="H1332" t="s">
        <v>6774</v>
      </c>
      <c r="I1332" t="str">
        <f t="shared" si="40"/>
        <v>Mid Cap_Health Care</v>
      </c>
      <c r="J1332" t="str">
        <f t="shared" si="41"/>
        <v>Mid Cap_Health Care_Biotechnology</v>
      </c>
    </row>
    <row r="1333" spans="1:10" x14ac:dyDescent="0.3">
      <c r="A1333" t="s">
        <v>1332</v>
      </c>
      <c r="B1333" t="s">
        <v>4638</v>
      </c>
      <c r="C1333" t="s">
        <v>6598</v>
      </c>
      <c r="D1333" t="s">
        <v>6756</v>
      </c>
      <c r="E1333" t="s">
        <v>6771</v>
      </c>
      <c r="F1333" t="s">
        <v>6768</v>
      </c>
      <c r="G1333">
        <v>2745713911</v>
      </c>
      <c r="H1333" t="s">
        <v>6774</v>
      </c>
      <c r="I1333" t="str">
        <f t="shared" si="40"/>
        <v>Mid Cap_Consumer Discretionary</v>
      </c>
      <c r="J1333" t="str">
        <f t="shared" si="41"/>
        <v>Mid Cap_Consumer Discretionary_Tires &amp; Rubber</v>
      </c>
    </row>
    <row r="1334" spans="1:10" x14ac:dyDescent="0.3">
      <c r="A1334" t="s">
        <v>1333</v>
      </c>
      <c r="B1334" t="s">
        <v>4639</v>
      </c>
      <c r="C1334" t="s">
        <v>6601</v>
      </c>
      <c r="D1334" t="s">
        <v>6681</v>
      </c>
      <c r="E1334" t="s">
        <v>6771</v>
      </c>
      <c r="F1334" t="s">
        <v>6768</v>
      </c>
      <c r="G1334">
        <v>2471957327</v>
      </c>
      <c r="H1334" t="s">
        <v>6774</v>
      </c>
      <c r="I1334" t="str">
        <f t="shared" si="40"/>
        <v>Mid Cap_Financials</v>
      </c>
      <c r="J1334" t="str">
        <f t="shared" si="41"/>
        <v>Mid Cap_Financials_Regional Banks</v>
      </c>
    </row>
    <row r="1335" spans="1:10" x14ac:dyDescent="0.3">
      <c r="A1335" t="s">
        <v>1334</v>
      </c>
      <c r="B1335" t="s">
        <v>4640</v>
      </c>
      <c r="C1335" t="s">
        <v>6598</v>
      </c>
      <c r="D1335" t="s">
        <v>6668</v>
      </c>
      <c r="E1335" t="s">
        <v>6771</v>
      </c>
      <c r="F1335" t="s">
        <v>6769</v>
      </c>
      <c r="G1335">
        <v>3046128680</v>
      </c>
      <c r="H1335" t="s">
        <v>6774</v>
      </c>
      <c r="I1335" t="str">
        <f t="shared" si="40"/>
        <v>Mid Cap_Consumer Discretionary</v>
      </c>
      <c r="J1335" t="str">
        <f t="shared" si="41"/>
        <v>Mid Cap_Consumer Discretionary_Automotive Retail</v>
      </c>
    </row>
    <row r="1336" spans="1:10" x14ac:dyDescent="0.3">
      <c r="A1336" t="s">
        <v>1335</v>
      </c>
      <c r="B1336" t="s">
        <v>4641</v>
      </c>
      <c r="C1336" t="s">
        <v>6597</v>
      </c>
      <c r="D1336" t="s">
        <v>6627</v>
      </c>
      <c r="E1336" t="s">
        <v>6771</v>
      </c>
      <c r="F1336" t="s">
        <v>6769</v>
      </c>
      <c r="G1336">
        <v>2540728058</v>
      </c>
      <c r="H1336" t="s">
        <v>6774</v>
      </c>
      <c r="I1336" t="str">
        <f t="shared" si="40"/>
        <v>Mid Cap_Information Technology</v>
      </c>
      <c r="J1336" t="str">
        <f t="shared" si="41"/>
        <v>Mid Cap_Information Technology_IT Consulting &amp; Other Services</v>
      </c>
    </row>
    <row r="1337" spans="1:10" x14ac:dyDescent="0.3">
      <c r="A1337" t="s">
        <v>1336</v>
      </c>
      <c r="B1337" t="s">
        <v>4642</v>
      </c>
      <c r="C1337" t="s">
        <v>6600</v>
      </c>
      <c r="D1337" t="s">
        <v>6634</v>
      </c>
      <c r="E1337" t="s">
        <v>6771</v>
      </c>
      <c r="F1337" t="s">
        <v>6768</v>
      </c>
      <c r="G1337">
        <v>2758658310</v>
      </c>
      <c r="H1337" t="s">
        <v>6774</v>
      </c>
      <c r="I1337" t="str">
        <f t="shared" si="40"/>
        <v>Mid Cap_Health Care</v>
      </c>
      <c r="J1337" t="str">
        <f t="shared" si="41"/>
        <v>Mid Cap_Health Care_Life Sciences Tools &amp; Services</v>
      </c>
    </row>
    <row r="1338" spans="1:10" x14ac:dyDescent="0.3">
      <c r="A1338" t="s">
        <v>1337</v>
      </c>
      <c r="B1338" t="s">
        <v>4643</v>
      </c>
      <c r="C1338" t="s">
        <v>6598</v>
      </c>
      <c r="D1338" t="s">
        <v>6757</v>
      </c>
      <c r="E1338" t="s">
        <v>6771</v>
      </c>
      <c r="F1338" t="s">
        <v>6769</v>
      </c>
      <c r="G1338">
        <v>2353384665</v>
      </c>
      <c r="H1338" t="s">
        <v>6774</v>
      </c>
      <c r="I1338" t="str">
        <f t="shared" si="40"/>
        <v>Mid Cap_Consumer Discretionary</v>
      </c>
      <c r="J1338" t="str">
        <f t="shared" si="41"/>
        <v>Mid Cap_Consumer Discretionary_Motorcycle Manufacturers</v>
      </c>
    </row>
    <row r="1339" spans="1:10" x14ac:dyDescent="0.3">
      <c r="A1339" t="s">
        <v>1338</v>
      </c>
      <c r="B1339" t="s">
        <v>4644</v>
      </c>
      <c r="C1339" t="s">
        <v>6604</v>
      </c>
      <c r="D1339" t="s">
        <v>6689</v>
      </c>
      <c r="E1339" t="s">
        <v>6771</v>
      </c>
      <c r="F1339" t="s">
        <v>6769</v>
      </c>
      <c r="G1339">
        <v>2836906142</v>
      </c>
      <c r="H1339" t="s">
        <v>6774</v>
      </c>
      <c r="I1339" t="str">
        <f t="shared" si="40"/>
        <v>Mid Cap_Industrials</v>
      </c>
      <c r="J1339" t="str">
        <f t="shared" si="41"/>
        <v>Mid Cap_Industrials_Trading Companies &amp; Distributors</v>
      </c>
    </row>
    <row r="1340" spans="1:10" x14ac:dyDescent="0.3">
      <c r="A1340" t="s">
        <v>1339</v>
      </c>
      <c r="B1340" t="s">
        <v>4645</v>
      </c>
      <c r="C1340" t="s">
        <v>6597</v>
      </c>
      <c r="D1340" t="s">
        <v>6608</v>
      </c>
      <c r="E1340" t="s">
        <v>6771</v>
      </c>
      <c r="F1340" t="s">
        <v>6768</v>
      </c>
      <c r="G1340">
        <v>2788221613</v>
      </c>
      <c r="H1340" t="s">
        <v>6774</v>
      </c>
      <c r="I1340" t="str">
        <f t="shared" si="40"/>
        <v>Mid Cap_Information Technology</v>
      </c>
      <c r="J1340" t="str">
        <f t="shared" si="41"/>
        <v>Mid Cap_Information Technology_Semiconductors</v>
      </c>
    </row>
    <row r="1341" spans="1:10" x14ac:dyDescent="0.3">
      <c r="A1341" t="s">
        <v>1340</v>
      </c>
      <c r="B1341" t="s">
        <v>4646</v>
      </c>
      <c r="C1341" t="s">
        <v>6601</v>
      </c>
      <c r="D1341" t="s">
        <v>6730</v>
      </c>
      <c r="E1341" t="s">
        <v>6771</v>
      </c>
      <c r="F1341" t="s">
        <v>6769</v>
      </c>
      <c r="G1341">
        <v>2411053272</v>
      </c>
      <c r="H1341" t="s">
        <v>6774</v>
      </c>
      <c r="I1341" t="str">
        <f t="shared" si="40"/>
        <v>Mid Cap_Financials</v>
      </c>
      <c r="J1341" t="str">
        <f t="shared" si="41"/>
        <v>Mid Cap_Financials_Reinsurance</v>
      </c>
    </row>
    <row r="1342" spans="1:10" x14ac:dyDescent="0.3">
      <c r="A1342" t="s">
        <v>1341</v>
      </c>
      <c r="B1342" t="s">
        <v>4647</v>
      </c>
      <c r="C1342" t="s">
        <v>6600</v>
      </c>
      <c r="D1342" t="s">
        <v>6620</v>
      </c>
      <c r="E1342" t="s">
        <v>6771</v>
      </c>
      <c r="F1342" t="s">
        <v>6768</v>
      </c>
      <c r="G1342">
        <v>2968105543</v>
      </c>
      <c r="H1342" t="s">
        <v>6774</v>
      </c>
      <c r="I1342" t="str">
        <f t="shared" si="40"/>
        <v>Mid Cap_Health Care</v>
      </c>
      <c r="J1342" t="str">
        <f t="shared" si="41"/>
        <v>Mid Cap_Health Care_Biotechnology</v>
      </c>
    </row>
    <row r="1343" spans="1:10" x14ac:dyDescent="0.3">
      <c r="A1343" t="s">
        <v>1342</v>
      </c>
      <c r="B1343" t="s">
        <v>4648</v>
      </c>
      <c r="C1343" t="s">
        <v>6600</v>
      </c>
      <c r="D1343" t="s">
        <v>6633</v>
      </c>
      <c r="E1343" t="s">
        <v>6771</v>
      </c>
      <c r="F1343" t="s">
        <v>6768</v>
      </c>
      <c r="G1343">
        <v>2246820262</v>
      </c>
      <c r="H1343" t="s">
        <v>6774</v>
      </c>
      <c r="I1343" t="str">
        <f t="shared" si="40"/>
        <v>Mid Cap_Health Care</v>
      </c>
      <c r="J1343" t="str">
        <f t="shared" si="41"/>
        <v>Mid Cap_Health Care_Health Care Equipment</v>
      </c>
    </row>
    <row r="1344" spans="1:10" x14ac:dyDescent="0.3">
      <c r="A1344" t="s">
        <v>1343</v>
      </c>
      <c r="B1344" t="s">
        <v>4649</v>
      </c>
      <c r="C1344" t="s">
        <v>6597</v>
      </c>
      <c r="D1344" t="s">
        <v>6720</v>
      </c>
      <c r="E1344" t="s">
        <v>6771</v>
      </c>
      <c r="F1344" t="s">
        <v>6768</v>
      </c>
      <c r="G1344">
        <v>2236199673</v>
      </c>
      <c r="H1344" t="s">
        <v>6774</v>
      </c>
      <c r="I1344" t="str">
        <f t="shared" si="40"/>
        <v>Mid Cap_Information Technology</v>
      </c>
      <c r="J1344" t="str">
        <f t="shared" si="41"/>
        <v>Mid Cap_Information Technology_Technology Distributors</v>
      </c>
    </row>
    <row r="1345" spans="1:10" x14ac:dyDescent="0.3">
      <c r="A1345" t="s">
        <v>1344</v>
      </c>
      <c r="B1345" t="s">
        <v>4650</v>
      </c>
      <c r="C1345" t="s">
        <v>6599</v>
      </c>
      <c r="D1345" t="s">
        <v>6712</v>
      </c>
      <c r="E1345" t="s">
        <v>6771</v>
      </c>
      <c r="F1345" t="s">
        <v>6768</v>
      </c>
      <c r="G1345">
        <v>2100130819</v>
      </c>
      <c r="H1345" t="s">
        <v>6774</v>
      </c>
      <c r="I1345" t="str">
        <f t="shared" si="40"/>
        <v>Mid Cap_Communication Services</v>
      </c>
      <c r="J1345" t="str">
        <f t="shared" si="41"/>
        <v>Mid Cap_Communication Services_Advertising</v>
      </c>
    </row>
    <row r="1346" spans="1:10" x14ac:dyDescent="0.3">
      <c r="A1346" t="s">
        <v>1345</v>
      </c>
      <c r="B1346" t="s">
        <v>4651</v>
      </c>
      <c r="C1346" t="s">
        <v>6607</v>
      </c>
      <c r="D1346" t="s">
        <v>6691</v>
      </c>
      <c r="E1346" t="s">
        <v>6771</v>
      </c>
      <c r="F1346" t="s">
        <v>6768</v>
      </c>
      <c r="G1346">
        <v>3163748518</v>
      </c>
      <c r="H1346" t="s">
        <v>6774</v>
      </c>
      <c r="I1346" t="str">
        <f t="shared" si="40"/>
        <v>Mid Cap_Real Estate</v>
      </c>
      <c r="J1346" t="str">
        <f t="shared" si="41"/>
        <v>Mid Cap_Real Estate_Real Estate Services</v>
      </c>
    </row>
    <row r="1347" spans="1:10" x14ac:dyDescent="0.3">
      <c r="A1347" t="s">
        <v>1346</v>
      </c>
      <c r="B1347" t="s">
        <v>4652</v>
      </c>
      <c r="C1347" t="s">
        <v>6598</v>
      </c>
      <c r="D1347" t="s">
        <v>6723</v>
      </c>
      <c r="E1347" t="s">
        <v>6771</v>
      </c>
      <c r="F1347" t="s">
        <v>6769</v>
      </c>
      <c r="G1347">
        <v>2697522083</v>
      </c>
      <c r="H1347" t="s">
        <v>6774</v>
      </c>
      <c r="I1347" t="str">
        <f t="shared" ref="I1347:I1410" si="42">H1347&amp;"_"&amp;C1347</f>
        <v>Mid Cap_Consumer Discretionary</v>
      </c>
      <c r="J1347" t="str">
        <f t="shared" ref="J1347:J1410" si="43">H1347&amp;"_"&amp;C1347&amp;"_"&amp;D1347</f>
        <v>Mid Cap_Consumer Discretionary_Automotive Parts &amp; Equipment</v>
      </c>
    </row>
    <row r="1348" spans="1:10" x14ac:dyDescent="0.3">
      <c r="A1348" t="s">
        <v>1347</v>
      </c>
      <c r="B1348" t="s">
        <v>4653</v>
      </c>
      <c r="C1348" t="s">
        <v>6600</v>
      </c>
      <c r="D1348" t="s">
        <v>6726</v>
      </c>
      <c r="E1348" t="s">
        <v>6771</v>
      </c>
      <c r="F1348" t="s">
        <v>6768</v>
      </c>
      <c r="G1348">
        <v>2430542202</v>
      </c>
      <c r="H1348" t="s">
        <v>6774</v>
      </c>
      <c r="I1348" t="str">
        <f t="shared" si="42"/>
        <v>Mid Cap_Health Care</v>
      </c>
      <c r="J1348" t="str">
        <f t="shared" si="43"/>
        <v>Mid Cap_Health Care_Health Care Supplies</v>
      </c>
    </row>
    <row r="1349" spans="1:10" x14ac:dyDescent="0.3">
      <c r="A1349" t="s">
        <v>1348</v>
      </c>
      <c r="B1349" t="s">
        <v>4654</v>
      </c>
      <c r="C1349" t="s">
        <v>6597</v>
      </c>
      <c r="D1349" t="s">
        <v>6699</v>
      </c>
      <c r="E1349" t="s">
        <v>6771</v>
      </c>
      <c r="F1349" t="s">
        <v>6769</v>
      </c>
      <c r="G1349">
        <v>2911297471</v>
      </c>
      <c r="H1349" t="s">
        <v>6774</v>
      </c>
      <c r="I1349" t="str">
        <f t="shared" si="42"/>
        <v>Mid Cap_Information Technology</v>
      </c>
      <c r="J1349" t="str">
        <f t="shared" si="43"/>
        <v>Mid Cap_Information Technology_Electronic Equipment &amp; Instruments</v>
      </c>
    </row>
    <row r="1350" spans="1:10" x14ac:dyDescent="0.3">
      <c r="A1350" t="s">
        <v>1349</v>
      </c>
      <c r="B1350" t="s">
        <v>4655</v>
      </c>
      <c r="C1350" t="s">
        <v>6605</v>
      </c>
      <c r="D1350" t="s">
        <v>6731</v>
      </c>
      <c r="E1350" t="s">
        <v>6771</v>
      </c>
      <c r="F1350" t="s">
        <v>6769</v>
      </c>
      <c r="G1350">
        <v>2338474798</v>
      </c>
      <c r="H1350" t="s">
        <v>6774</v>
      </c>
      <c r="I1350" t="str">
        <f t="shared" si="42"/>
        <v>Mid Cap_Materials</v>
      </c>
      <c r="J1350" t="str">
        <f t="shared" si="43"/>
        <v>Mid Cap_Materials_Metal, Glass &amp; Plastic Containers</v>
      </c>
    </row>
    <row r="1351" spans="1:10" x14ac:dyDescent="0.3">
      <c r="A1351" t="s">
        <v>1350</v>
      </c>
      <c r="B1351" t="s">
        <v>4656</v>
      </c>
      <c r="C1351" t="s">
        <v>6603</v>
      </c>
      <c r="D1351" t="s">
        <v>6698</v>
      </c>
      <c r="E1351" t="s">
        <v>6771</v>
      </c>
      <c r="F1351" t="s">
        <v>6768</v>
      </c>
      <c r="G1351">
        <v>2600212855</v>
      </c>
      <c r="H1351" t="s">
        <v>6774</v>
      </c>
      <c r="I1351" t="str">
        <f t="shared" si="42"/>
        <v>Mid Cap_Consumer Staples</v>
      </c>
      <c r="J1351" t="str">
        <f t="shared" si="43"/>
        <v>Mid Cap_Consumer Staples_Food Distributors</v>
      </c>
    </row>
    <row r="1352" spans="1:10" x14ac:dyDescent="0.3">
      <c r="A1352" t="s">
        <v>1351</v>
      </c>
      <c r="B1352" t="s">
        <v>4657</v>
      </c>
      <c r="C1352" t="s">
        <v>6602</v>
      </c>
      <c r="D1352" t="s">
        <v>6655</v>
      </c>
      <c r="E1352" t="s">
        <v>6771</v>
      </c>
      <c r="F1352" t="s">
        <v>6769</v>
      </c>
      <c r="G1352">
        <v>2481920705</v>
      </c>
      <c r="H1352" t="s">
        <v>6774</v>
      </c>
      <c r="I1352" t="str">
        <f t="shared" si="42"/>
        <v>Mid Cap_Energy</v>
      </c>
      <c r="J1352" t="str">
        <f t="shared" si="43"/>
        <v>Mid Cap_Energy_Oil &amp; Gas Exploration &amp; Production</v>
      </c>
    </row>
    <row r="1353" spans="1:10" x14ac:dyDescent="0.3">
      <c r="A1353" t="s">
        <v>1352</v>
      </c>
      <c r="B1353" t="s">
        <v>4658</v>
      </c>
      <c r="C1353" t="s">
        <v>6601</v>
      </c>
      <c r="D1353" t="s">
        <v>6617</v>
      </c>
      <c r="E1353" t="s">
        <v>6771</v>
      </c>
      <c r="F1353" t="s">
        <v>6768</v>
      </c>
      <c r="G1353">
        <v>2839888559</v>
      </c>
      <c r="H1353" t="s">
        <v>6774</v>
      </c>
      <c r="I1353" t="str">
        <f t="shared" si="42"/>
        <v>Mid Cap_Financials</v>
      </c>
      <c r="J1353" t="str">
        <f t="shared" si="43"/>
        <v>Mid Cap_Financials_Transaction &amp; Payment Processing Services</v>
      </c>
    </row>
    <row r="1354" spans="1:10" x14ac:dyDescent="0.3">
      <c r="A1354" t="s">
        <v>1353</v>
      </c>
      <c r="B1354" t="s">
        <v>4659</v>
      </c>
      <c r="C1354" t="s">
        <v>6601</v>
      </c>
      <c r="D1354" t="s">
        <v>6681</v>
      </c>
      <c r="E1354" t="s">
        <v>6771</v>
      </c>
      <c r="F1354" t="s">
        <v>6768</v>
      </c>
      <c r="G1354">
        <v>2846874168</v>
      </c>
      <c r="H1354" t="s">
        <v>6774</v>
      </c>
      <c r="I1354" t="str">
        <f t="shared" si="42"/>
        <v>Mid Cap_Financials</v>
      </c>
      <c r="J1354" t="str">
        <f t="shared" si="43"/>
        <v>Mid Cap_Financials_Regional Banks</v>
      </c>
    </row>
    <row r="1355" spans="1:10" x14ac:dyDescent="0.3">
      <c r="A1355" t="s">
        <v>1354</v>
      </c>
      <c r="B1355" t="s">
        <v>4660</v>
      </c>
      <c r="C1355" t="s">
        <v>6607</v>
      </c>
      <c r="D1355" t="s">
        <v>6650</v>
      </c>
      <c r="E1355" t="s">
        <v>6771</v>
      </c>
      <c r="F1355" t="s">
        <v>6769</v>
      </c>
      <c r="G1355">
        <v>3037575114</v>
      </c>
      <c r="H1355" t="s">
        <v>6774</v>
      </c>
      <c r="I1355" t="str">
        <f t="shared" si="42"/>
        <v>Mid Cap_Real Estate</v>
      </c>
      <c r="J1355" t="str">
        <f t="shared" si="43"/>
        <v>Mid Cap_Real Estate_Health Care REITs</v>
      </c>
    </row>
    <row r="1356" spans="1:10" x14ac:dyDescent="0.3">
      <c r="A1356" t="s">
        <v>1355</v>
      </c>
      <c r="B1356" t="s">
        <v>4661</v>
      </c>
      <c r="C1356" t="s">
        <v>6597</v>
      </c>
      <c r="D1356" t="s">
        <v>6628</v>
      </c>
      <c r="E1356" t="s">
        <v>6771</v>
      </c>
      <c r="F1356" t="s">
        <v>6768</v>
      </c>
      <c r="G1356">
        <v>2858195818</v>
      </c>
      <c r="H1356" t="s">
        <v>6774</v>
      </c>
      <c r="I1356" t="str">
        <f t="shared" si="42"/>
        <v>Mid Cap_Information Technology</v>
      </c>
      <c r="J1356" t="str">
        <f t="shared" si="43"/>
        <v>Mid Cap_Information Technology_Communications Equipment</v>
      </c>
    </row>
    <row r="1357" spans="1:10" x14ac:dyDescent="0.3">
      <c r="A1357" t="s">
        <v>1356</v>
      </c>
      <c r="B1357" t="s">
        <v>4662</v>
      </c>
      <c r="C1357" t="s">
        <v>6598</v>
      </c>
      <c r="D1357" t="s">
        <v>6635</v>
      </c>
      <c r="E1357" t="s">
        <v>6771</v>
      </c>
      <c r="F1357" t="s">
        <v>6768</v>
      </c>
      <c r="G1357">
        <v>2909508070</v>
      </c>
      <c r="H1357" t="s">
        <v>6774</v>
      </c>
      <c r="I1357" t="str">
        <f t="shared" si="42"/>
        <v>Mid Cap_Consumer Discretionary</v>
      </c>
      <c r="J1357" t="str">
        <f t="shared" si="43"/>
        <v>Mid Cap_Consumer Discretionary_Restaurants</v>
      </c>
    </row>
    <row r="1358" spans="1:10" x14ac:dyDescent="0.3">
      <c r="A1358" t="s">
        <v>1357</v>
      </c>
      <c r="B1358" t="s">
        <v>4663</v>
      </c>
      <c r="C1358" t="s">
        <v>6602</v>
      </c>
      <c r="D1358" t="s">
        <v>6751</v>
      </c>
      <c r="E1358" t="s">
        <v>6771</v>
      </c>
      <c r="F1358" t="s">
        <v>6768</v>
      </c>
      <c r="G1358">
        <v>2950502839</v>
      </c>
      <c r="H1358" t="s">
        <v>6774</v>
      </c>
      <c r="I1358" t="str">
        <f t="shared" si="42"/>
        <v>Mid Cap_Energy</v>
      </c>
      <c r="J1358" t="str">
        <f t="shared" si="43"/>
        <v>Mid Cap_Energy_Oil &amp; Gas Drilling</v>
      </c>
    </row>
    <row r="1359" spans="1:10" x14ac:dyDescent="0.3">
      <c r="A1359" t="s">
        <v>1358</v>
      </c>
      <c r="B1359" t="s">
        <v>4664</v>
      </c>
      <c r="C1359" t="s">
        <v>6607</v>
      </c>
      <c r="D1359" t="s">
        <v>6758</v>
      </c>
      <c r="E1359" t="s">
        <v>6771</v>
      </c>
      <c r="F1359" t="s">
        <v>6769</v>
      </c>
      <c r="G1359">
        <v>3806808316</v>
      </c>
      <c r="H1359" t="s">
        <v>6774</v>
      </c>
      <c r="I1359" t="str">
        <f t="shared" si="42"/>
        <v>Mid Cap_Real Estate</v>
      </c>
      <c r="J1359" t="str">
        <f t="shared" si="43"/>
        <v>Mid Cap_Real Estate_Diversified Real Estate Activities</v>
      </c>
    </row>
    <row r="1360" spans="1:10" x14ac:dyDescent="0.3">
      <c r="A1360" t="s">
        <v>1359</v>
      </c>
      <c r="B1360" t="s">
        <v>4665</v>
      </c>
      <c r="C1360" t="s">
        <v>6604</v>
      </c>
      <c r="D1360" t="s">
        <v>6656</v>
      </c>
      <c r="E1360" t="s">
        <v>6771</v>
      </c>
      <c r="F1360" t="s">
        <v>6769</v>
      </c>
      <c r="G1360">
        <v>2248521124</v>
      </c>
      <c r="H1360" t="s">
        <v>6774</v>
      </c>
      <c r="I1360" t="str">
        <f t="shared" si="42"/>
        <v>Mid Cap_Industrials</v>
      </c>
      <c r="J1360" t="str">
        <f t="shared" si="43"/>
        <v>Mid Cap_Industrials_Industrial Machinery &amp; Supplies &amp; Components</v>
      </c>
    </row>
    <row r="1361" spans="1:10" x14ac:dyDescent="0.3">
      <c r="A1361" t="s">
        <v>1360</v>
      </c>
      <c r="B1361" t="s">
        <v>4666</v>
      </c>
      <c r="C1361" t="s">
        <v>6599</v>
      </c>
      <c r="D1361" t="s">
        <v>6612</v>
      </c>
      <c r="E1361" t="s">
        <v>6771</v>
      </c>
      <c r="F1361" t="s">
        <v>6768</v>
      </c>
      <c r="G1361">
        <v>3752075061</v>
      </c>
      <c r="H1361" t="s">
        <v>6774</v>
      </c>
      <c r="I1361" t="str">
        <f t="shared" si="42"/>
        <v>Mid Cap_Communication Services</v>
      </c>
      <c r="J1361" t="str">
        <f t="shared" si="43"/>
        <v>Mid Cap_Communication Services_Interactive Media &amp; Services</v>
      </c>
    </row>
    <row r="1362" spans="1:10" x14ac:dyDescent="0.3">
      <c r="A1362" t="s">
        <v>1361</v>
      </c>
      <c r="B1362" t="s">
        <v>4667</v>
      </c>
      <c r="C1362" t="s">
        <v>6600</v>
      </c>
      <c r="D1362" t="s">
        <v>6672</v>
      </c>
      <c r="E1362" t="s">
        <v>6771</v>
      </c>
      <c r="F1362" t="s">
        <v>6769</v>
      </c>
      <c r="G1362">
        <v>2777448243</v>
      </c>
      <c r="H1362" t="s">
        <v>6774</v>
      </c>
      <c r="I1362" t="str">
        <f t="shared" si="42"/>
        <v>Mid Cap_Health Care</v>
      </c>
      <c r="J1362" t="str">
        <f t="shared" si="43"/>
        <v>Mid Cap_Health Care_Health Care Facilities</v>
      </c>
    </row>
    <row r="1363" spans="1:10" x14ac:dyDescent="0.3">
      <c r="A1363" t="s">
        <v>1362</v>
      </c>
      <c r="B1363" t="s">
        <v>3695</v>
      </c>
      <c r="C1363" t="s">
        <v>6599</v>
      </c>
      <c r="D1363" t="s">
        <v>6621</v>
      </c>
      <c r="E1363" t="s">
        <v>6771</v>
      </c>
      <c r="F1363" t="s">
        <v>6768</v>
      </c>
      <c r="G1363">
        <v>7738879510</v>
      </c>
      <c r="H1363" t="s">
        <v>6774</v>
      </c>
      <c r="I1363" t="str">
        <f t="shared" si="42"/>
        <v>Mid Cap_Communication Services</v>
      </c>
      <c r="J1363" t="str">
        <f t="shared" si="43"/>
        <v>Mid Cap_Communication Services_Movies &amp; Entertainment</v>
      </c>
    </row>
    <row r="1364" spans="1:10" x14ac:dyDescent="0.3">
      <c r="A1364" t="s">
        <v>1363</v>
      </c>
      <c r="B1364" t="s">
        <v>4668</v>
      </c>
      <c r="C1364" t="s">
        <v>6600</v>
      </c>
      <c r="D1364" t="s">
        <v>6614</v>
      </c>
      <c r="E1364" t="s">
        <v>6771</v>
      </c>
      <c r="F1364" t="s">
        <v>6768</v>
      </c>
      <c r="G1364">
        <v>3712967539</v>
      </c>
      <c r="H1364" t="s">
        <v>6774</v>
      </c>
      <c r="I1364" t="str">
        <f t="shared" si="42"/>
        <v>Mid Cap_Health Care</v>
      </c>
      <c r="J1364" t="str">
        <f t="shared" si="43"/>
        <v>Mid Cap_Health Care_Pharmaceuticals</v>
      </c>
    </row>
    <row r="1365" spans="1:10" x14ac:dyDescent="0.3">
      <c r="A1365" t="s">
        <v>1364</v>
      </c>
      <c r="B1365" t="s">
        <v>4669</v>
      </c>
      <c r="C1365" t="s">
        <v>6600</v>
      </c>
      <c r="D1365" t="s">
        <v>6614</v>
      </c>
      <c r="E1365" t="s">
        <v>6771</v>
      </c>
      <c r="F1365" t="s">
        <v>6768</v>
      </c>
      <c r="G1365">
        <v>3060655427</v>
      </c>
      <c r="H1365" t="s">
        <v>6774</v>
      </c>
      <c r="I1365" t="str">
        <f t="shared" si="42"/>
        <v>Mid Cap_Health Care</v>
      </c>
      <c r="J1365" t="str">
        <f t="shared" si="43"/>
        <v>Mid Cap_Health Care_Pharmaceuticals</v>
      </c>
    </row>
    <row r="1366" spans="1:10" x14ac:dyDescent="0.3">
      <c r="A1366" t="s">
        <v>1365</v>
      </c>
      <c r="B1366" t="s">
        <v>4670</v>
      </c>
      <c r="C1366" t="s">
        <v>6597</v>
      </c>
      <c r="D1366" t="s">
        <v>6711</v>
      </c>
      <c r="E1366" t="s">
        <v>6771</v>
      </c>
      <c r="F1366" t="s">
        <v>6768</v>
      </c>
      <c r="G1366">
        <v>2248534631</v>
      </c>
      <c r="H1366" t="s">
        <v>6774</v>
      </c>
      <c r="I1366" t="str">
        <f t="shared" si="42"/>
        <v>Mid Cap_Information Technology</v>
      </c>
      <c r="J1366" t="str">
        <f t="shared" si="43"/>
        <v>Mid Cap_Information Technology_Data Processing &amp; Outsourced Services</v>
      </c>
    </row>
    <row r="1367" spans="1:10" x14ac:dyDescent="0.3">
      <c r="A1367" t="s">
        <v>1366</v>
      </c>
      <c r="B1367" t="s">
        <v>4671</v>
      </c>
      <c r="C1367" t="s">
        <v>6600</v>
      </c>
      <c r="D1367" t="s">
        <v>6620</v>
      </c>
      <c r="E1367" t="s">
        <v>6771</v>
      </c>
      <c r="F1367" t="s">
        <v>6768</v>
      </c>
      <c r="G1367">
        <v>2572954687</v>
      </c>
      <c r="H1367" t="s">
        <v>6774</v>
      </c>
      <c r="I1367" t="str">
        <f t="shared" si="42"/>
        <v>Mid Cap_Health Care</v>
      </c>
      <c r="J1367" t="str">
        <f t="shared" si="43"/>
        <v>Mid Cap_Health Care_Biotechnology</v>
      </c>
    </row>
    <row r="1368" spans="1:10" x14ac:dyDescent="0.3">
      <c r="A1368" t="s">
        <v>1367</v>
      </c>
      <c r="B1368" t="s">
        <v>4672</v>
      </c>
      <c r="C1368" t="s">
        <v>6601</v>
      </c>
      <c r="D1368" t="s">
        <v>6681</v>
      </c>
      <c r="E1368" t="s">
        <v>6771</v>
      </c>
      <c r="F1368" t="s">
        <v>6769</v>
      </c>
      <c r="G1368">
        <v>2553227737</v>
      </c>
      <c r="H1368" t="s">
        <v>6774</v>
      </c>
      <c r="I1368" t="str">
        <f t="shared" si="42"/>
        <v>Mid Cap_Financials</v>
      </c>
      <c r="J1368" t="str">
        <f t="shared" si="43"/>
        <v>Mid Cap_Financials_Regional Banks</v>
      </c>
    </row>
    <row r="1369" spans="1:10" x14ac:dyDescent="0.3">
      <c r="A1369" t="s">
        <v>1368</v>
      </c>
      <c r="B1369" t="s">
        <v>4673</v>
      </c>
      <c r="C1369" t="s">
        <v>6605</v>
      </c>
      <c r="D1369" t="s">
        <v>6733</v>
      </c>
      <c r="E1369" t="s">
        <v>6771</v>
      </c>
      <c r="F1369" t="s">
        <v>6768</v>
      </c>
      <c r="G1369">
        <v>4751282720</v>
      </c>
      <c r="H1369" t="s">
        <v>6774</v>
      </c>
      <c r="I1369" t="str">
        <f t="shared" si="42"/>
        <v>Mid Cap_Materials</v>
      </c>
      <c r="J1369" t="str">
        <f t="shared" si="43"/>
        <v>Mid Cap_Materials_Aluminum</v>
      </c>
    </row>
    <row r="1370" spans="1:10" x14ac:dyDescent="0.3">
      <c r="A1370" t="s">
        <v>1369</v>
      </c>
      <c r="B1370" t="s">
        <v>4674</v>
      </c>
      <c r="C1370" t="s">
        <v>6601</v>
      </c>
      <c r="D1370" t="s">
        <v>6681</v>
      </c>
      <c r="E1370" t="s">
        <v>6771</v>
      </c>
      <c r="F1370" t="s">
        <v>6769</v>
      </c>
      <c r="G1370">
        <v>2398954606</v>
      </c>
      <c r="H1370" t="s">
        <v>6774</v>
      </c>
      <c r="I1370" t="str">
        <f t="shared" si="42"/>
        <v>Mid Cap_Financials</v>
      </c>
      <c r="J1370" t="str">
        <f t="shared" si="43"/>
        <v>Mid Cap_Financials_Regional Banks</v>
      </c>
    </row>
    <row r="1371" spans="1:10" x14ac:dyDescent="0.3">
      <c r="A1371" t="s">
        <v>1370</v>
      </c>
      <c r="B1371" t="s">
        <v>4675</v>
      </c>
      <c r="C1371" t="s">
        <v>6601</v>
      </c>
      <c r="D1371" t="s">
        <v>6681</v>
      </c>
      <c r="E1371" t="s">
        <v>6771</v>
      </c>
      <c r="F1371" t="s">
        <v>6769</v>
      </c>
      <c r="G1371">
        <v>2659734257</v>
      </c>
      <c r="H1371" t="s">
        <v>6774</v>
      </c>
      <c r="I1371" t="str">
        <f t="shared" si="42"/>
        <v>Mid Cap_Financials</v>
      </c>
      <c r="J1371" t="str">
        <f t="shared" si="43"/>
        <v>Mid Cap_Financials_Regional Banks</v>
      </c>
    </row>
    <row r="1372" spans="1:10" x14ac:dyDescent="0.3">
      <c r="A1372" t="s">
        <v>1371</v>
      </c>
      <c r="B1372" t="s">
        <v>4676</v>
      </c>
      <c r="C1372" t="s">
        <v>6597</v>
      </c>
      <c r="D1372" t="s">
        <v>6622</v>
      </c>
      <c r="E1372" t="s">
        <v>6771</v>
      </c>
      <c r="F1372" t="s">
        <v>6769</v>
      </c>
      <c r="G1372">
        <v>2181305569</v>
      </c>
      <c r="H1372" t="s">
        <v>6774</v>
      </c>
      <c r="I1372" t="str">
        <f t="shared" si="42"/>
        <v>Mid Cap_Information Technology</v>
      </c>
      <c r="J1372" t="str">
        <f t="shared" si="43"/>
        <v>Mid Cap_Information Technology_Application Software</v>
      </c>
    </row>
    <row r="1373" spans="1:10" x14ac:dyDescent="0.3">
      <c r="A1373" t="s">
        <v>1372</v>
      </c>
      <c r="B1373" t="s">
        <v>4677</v>
      </c>
      <c r="C1373" t="s">
        <v>6602</v>
      </c>
      <c r="D1373" t="s">
        <v>6688</v>
      </c>
      <c r="E1373" t="s">
        <v>6771</v>
      </c>
      <c r="F1373" t="s">
        <v>6769</v>
      </c>
      <c r="G1373">
        <v>4033809914</v>
      </c>
      <c r="H1373" t="s">
        <v>6774</v>
      </c>
      <c r="I1373" t="str">
        <f t="shared" si="42"/>
        <v>Mid Cap_Energy</v>
      </c>
      <c r="J1373" t="str">
        <f t="shared" si="43"/>
        <v>Mid Cap_Energy_Oil &amp; Gas Refining &amp; Marketing</v>
      </c>
    </row>
    <row r="1374" spans="1:10" x14ac:dyDescent="0.3">
      <c r="A1374" t="s">
        <v>1373</v>
      </c>
      <c r="B1374" t="s">
        <v>4678</v>
      </c>
      <c r="C1374" t="s">
        <v>6600</v>
      </c>
      <c r="D1374" t="s">
        <v>6620</v>
      </c>
      <c r="E1374" t="s">
        <v>6771</v>
      </c>
      <c r="F1374" t="s">
        <v>6768</v>
      </c>
      <c r="G1374">
        <v>3257119311</v>
      </c>
      <c r="H1374" t="s">
        <v>6774</v>
      </c>
      <c r="I1374" t="str">
        <f t="shared" si="42"/>
        <v>Mid Cap_Health Care</v>
      </c>
      <c r="J1374" t="str">
        <f t="shared" si="43"/>
        <v>Mid Cap_Health Care_Biotechnology</v>
      </c>
    </row>
    <row r="1375" spans="1:10" x14ac:dyDescent="0.3">
      <c r="A1375" t="s">
        <v>1374</v>
      </c>
      <c r="B1375" t="s">
        <v>4679</v>
      </c>
      <c r="C1375" t="s">
        <v>6607</v>
      </c>
      <c r="D1375" t="s">
        <v>6686</v>
      </c>
      <c r="E1375" t="s">
        <v>6771</v>
      </c>
      <c r="F1375" t="s">
        <v>6769</v>
      </c>
      <c r="G1375">
        <v>3077923348</v>
      </c>
      <c r="H1375" t="s">
        <v>6774</v>
      </c>
      <c r="I1375" t="str">
        <f t="shared" si="42"/>
        <v>Mid Cap_Real Estate</v>
      </c>
      <c r="J1375" t="str">
        <f t="shared" si="43"/>
        <v>Mid Cap_Real Estate_Retail REITs</v>
      </c>
    </row>
    <row r="1376" spans="1:10" x14ac:dyDescent="0.3">
      <c r="A1376" t="s">
        <v>1375</v>
      </c>
      <c r="B1376" t="s">
        <v>4680</v>
      </c>
      <c r="C1376" t="s">
        <v>6598</v>
      </c>
      <c r="D1376" t="s">
        <v>6709</v>
      </c>
      <c r="E1376" t="s">
        <v>6771</v>
      </c>
      <c r="F1376" t="s">
        <v>6769</v>
      </c>
      <c r="G1376">
        <v>3225150673</v>
      </c>
      <c r="H1376" t="s">
        <v>6774</v>
      </c>
      <c r="I1376" t="str">
        <f t="shared" si="42"/>
        <v>Mid Cap_Consumer Discretionary</v>
      </c>
      <c r="J1376" t="str">
        <f t="shared" si="43"/>
        <v>Mid Cap_Consumer Discretionary_Other Specialty Retail</v>
      </c>
    </row>
    <row r="1377" spans="1:10" x14ac:dyDescent="0.3">
      <c r="A1377" t="s">
        <v>1376</v>
      </c>
      <c r="B1377" t="s">
        <v>3907</v>
      </c>
      <c r="C1377" t="s">
        <v>6599</v>
      </c>
      <c r="D1377" t="s">
        <v>6738</v>
      </c>
      <c r="E1377" t="s">
        <v>6771</v>
      </c>
      <c r="F1377" t="s">
        <v>6768</v>
      </c>
      <c r="G1377">
        <v>15652899747</v>
      </c>
      <c r="H1377" t="s">
        <v>6773</v>
      </c>
      <c r="I1377" t="str">
        <f t="shared" si="42"/>
        <v>Large Cap_Communication Services</v>
      </c>
      <c r="J1377" t="str">
        <f t="shared" si="43"/>
        <v>Large Cap_Communication Services_Publishing</v>
      </c>
    </row>
    <row r="1378" spans="1:10" x14ac:dyDescent="0.3">
      <c r="A1378" t="s">
        <v>1377</v>
      </c>
      <c r="B1378" t="s">
        <v>4681</v>
      </c>
      <c r="C1378" t="s">
        <v>6598</v>
      </c>
      <c r="D1378" t="s">
        <v>6611</v>
      </c>
      <c r="E1378" t="s">
        <v>6771</v>
      </c>
      <c r="F1378" t="s">
        <v>6769</v>
      </c>
      <c r="G1378">
        <v>1938627725</v>
      </c>
      <c r="H1378" t="s">
        <v>6775</v>
      </c>
      <c r="I1378" t="str">
        <f t="shared" si="42"/>
        <v>Small Cap_Consumer Discretionary</v>
      </c>
      <c r="J1378" t="str">
        <f t="shared" si="43"/>
        <v>Small Cap_Consumer Discretionary_Broadline Retail</v>
      </c>
    </row>
    <row r="1379" spans="1:10" x14ac:dyDescent="0.3">
      <c r="A1379" t="s">
        <v>1378</v>
      </c>
      <c r="B1379" t="s">
        <v>4682</v>
      </c>
      <c r="C1379" t="s">
        <v>6604</v>
      </c>
      <c r="D1379" t="s">
        <v>6750</v>
      </c>
      <c r="E1379" t="s">
        <v>6771</v>
      </c>
      <c r="F1379" t="s">
        <v>6769</v>
      </c>
      <c r="G1379">
        <v>2235506957</v>
      </c>
      <c r="H1379" t="s">
        <v>6774</v>
      </c>
      <c r="I1379" t="str">
        <f t="shared" si="42"/>
        <v>Mid Cap_Industrials</v>
      </c>
      <c r="J1379" t="str">
        <f t="shared" si="43"/>
        <v>Mid Cap_Industrials_Security &amp; Alarm Services</v>
      </c>
    </row>
    <row r="1380" spans="1:10" x14ac:dyDescent="0.3">
      <c r="A1380" t="s">
        <v>1379</v>
      </c>
      <c r="B1380" t="s">
        <v>4683</v>
      </c>
      <c r="C1380" t="s">
        <v>6604</v>
      </c>
      <c r="D1380" t="s">
        <v>6656</v>
      </c>
      <c r="E1380" t="s">
        <v>6771</v>
      </c>
      <c r="F1380" t="s">
        <v>6769</v>
      </c>
      <c r="G1380">
        <v>2640432016</v>
      </c>
      <c r="H1380" t="s">
        <v>6774</v>
      </c>
      <c r="I1380" t="str">
        <f t="shared" si="42"/>
        <v>Mid Cap_Industrials</v>
      </c>
      <c r="J1380" t="str">
        <f t="shared" si="43"/>
        <v>Mid Cap_Industrials_Industrial Machinery &amp; Supplies &amp; Components</v>
      </c>
    </row>
    <row r="1381" spans="1:10" x14ac:dyDescent="0.3">
      <c r="A1381" t="s">
        <v>1380</v>
      </c>
      <c r="B1381" t="s">
        <v>4684</v>
      </c>
      <c r="C1381" t="s">
        <v>6600</v>
      </c>
      <c r="D1381" t="s">
        <v>6620</v>
      </c>
      <c r="E1381" t="s">
        <v>6771</v>
      </c>
      <c r="F1381" t="s">
        <v>6768</v>
      </c>
      <c r="G1381">
        <v>2274927845</v>
      </c>
      <c r="H1381" t="s">
        <v>6774</v>
      </c>
      <c r="I1381" t="str">
        <f t="shared" si="42"/>
        <v>Mid Cap_Health Care</v>
      </c>
      <c r="J1381" t="str">
        <f t="shared" si="43"/>
        <v>Mid Cap_Health Care_Biotechnology</v>
      </c>
    </row>
    <row r="1382" spans="1:10" x14ac:dyDescent="0.3">
      <c r="A1382" t="s">
        <v>1381</v>
      </c>
      <c r="B1382" t="s">
        <v>4685</v>
      </c>
      <c r="C1382" t="s">
        <v>6604</v>
      </c>
      <c r="D1382" t="s">
        <v>6629</v>
      </c>
      <c r="E1382" t="s">
        <v>6771</v>
      </c>
      <c r="F1382" t="s">
        <v>6769</v>
      </c>
      <c r="G1382">
        <v>2279131504</v>
      </c>
      <c r="H1382" t="s">
        <v>6774</v>
      </c>
      <c r="I1382" t="str">
        <f t="shared" si="42"/>
        <v>Mid Cap_Industrials</v>
      </c>
      <c r="J1382" t="str">
        <f t="shared" si="43"/>
        <v>Mid Cap_Industrials_Construction Machinery &amp; Heavy Transportation Equipment</v>
      </c>
    </row>
    <row r="1383" spans="1:10" x14ac:dyDescent="0.3">
      <c r="A1383" t="s">
        <v>1382</v>
      </c>
      <c r="B1383" t="s">
        <v>4686</v>
      </c>
      <c r="C1383" t="s">
        <v>6600</v>
      </c>
      <c r="D1383" t="s">
        <v>6614</v>
      </c>
      <c r="E1383" t="s">
        <v>6771</v>
      </c>
      <c r="F1383" t="s">
        <v>6768</v>
      </c>
      <c r="G1383">
        <v>4475993380</v>
      </c>
      <c r="H1383" t="s">
        <v>6774</v>
      </c>
      <c r="I1383" t="str">
        <f t="shared" si="42"/>
        <v>Mid Cap_Health Care</v>
      </c>
      <c r="J1383" t="str">
        <f t="shared" si="43"/>
        <v>Mid Cap_Health Care_Pharmaceuticals</v>
      </c>
    </row>
    <row r="1384" spans="1:10" x14ac:dyDescent="0.3">
      <c r="A1384" t="s">
        <v>1383</v>
      </c>
      <c r="B1384" t="s">
        <v>4687</v>
      </c>
      <c r="C1384" t="s">
        <v>6605</v>
      </c>
      <c r="D1384" t="s">
        <v>6669</v>
      </c>
      <c r="E1384" t="s">
        <v>6771</v>
      </c>
      <c r="F1384" t="s">
        <v>6769</v>
      </c>
      <c r="G1384">
        <v>2391247612</v>
      </c>
      <c r="H1384" t="s">
        <v>6774</v>
      </c>
      <c r="I1384" t="str">
        <f t="shared" si="42"/>
        <v>Mid Cap_Materials</v>
      </c>
      <c r="J1384" t="str">
        <f t="shared" si="43"/>
        <v>Mid Cap_Materials_Specialty Chemicals</v>
      </c>
    </row>
    <row r="1385" spans="1:10" x14ac:dyDescent="0.3">
      <c r="A1385" t="s">
        <v>1384</v>
      </c>
      <c r="B1385" t="s">
        <v>4688</v>
      </c>
      <c r="C1385" t="s">
        <v>6607</v>
      </c>
      <c r="D1385" t="s">
        <v>6686</v>
      </c>
      <c r="E1385" t="s">
        <v>6771</v>
      </c>
      <c r="F1385" t="s">
        <v>6769</v>
      </c>
      <c r="G1385">
        <v>2226124128</v>
      </c>
      <c r="H1385" t="s">
        <v>6774</v>
      </c>
      <c r="I1385" t="str">
        <f t="shared" si="42"/>
        <v>Mid Cap_Real Estate</v>
      </c>
      <c r="J1385" t="str">
        <f t="shared" si="43"/>
        <v>Mid Cap_Real Estate_Retail REITs</v>
      </c>
    </row>
    <row r="1386" spans="1:10" x14ac:dyDescent="0.3">
      <c r="A1386" t="s">
        <v>1385</v>
      </c>
      <c r="B1386" t="s">
        <v>4689</v>
      </c>
      <c r="C1386" t="s">
        <v>6600</v>
      </c>
      <c r="D1386" t="s">
        <v>6614</v>
      </c>
      <c r="E1386" t="s">
        <v>6771</v>
      </c>
      <c r="F1386" t="s">
        <v>6768</v>
      </c>
      <c r="G1386">
        <v>2116777948</v>
      </c>
      <c r="H1386" t="s">
        <v>6774</v>
      </c>
      <c r="I1386" t="str">
        <f t="shared" si="42"/>
        <v>Mid Cap_Health Care</v>
      </c>
      <c r="J1386" t="str">
        <f t="shared" si="43"/>
        <v>Mid Cap_Health Care_Pharmaceuticals</v>
      </c>
    </row>
    <row r="1387" spans="1:10" x14ac:dyDescent="0.3">
      <c r="A1387" t="s">
        <v>1386</v>
      </c>
      <c r="B1387" t="s">
        <v>4690</v>
      </c>
      <c r="C1387" t="s">
        <v>6602</v>
      </c>
      <c r="D1387" t="s">
        <v>6655</v>
      </c>
      <c r="E1387" t="s">
        <v>6771</v>
      </c>
      <c r="F1387" t="s">
        <v>6769</v>
      </c>
      <c r="G1387">
        <v>2297955184</v>
      </c>
      <c r="H1387" t="s">
        <v>6774</v>
      </c>
      <c r="I1387" t="str">
        <f t="shared" si="42"/>
        <v>Mid Cap_Energy</v>
      </c>
      <c r="J1387" t="str">
        <f t="shared" si="43"/>
        <v>Mid Cap_Energy_Oil &amp; Gas Exploration &amp; Production</v>
      </c>
    </row>
    <row r="1388" spans="1:10" x14ac:dyDescent="0.3">
      <c r="A1388" t="s">
        <v>1387</v>
      </c>
      <c r="B1388" t="s">
        <v>4691</v>
      </c>
      <c r="C1388" t="s">
        <v>6605</v>
      </c>
      <c r="D1388" t="s">
        <v>6731</v>
      </c>
      <c r="E1388" t="s">
        <v>6771</v>
      </c>
      <c r="F1388" t="s">
        <v>6769</v>
      </c>
      <c r="G1388">
        <v>3672113547</v>
      </c>
      <c r="H1388" t="s">
        <v>6774</v>
      </c>
      <c r="I1388" t="str">
        <f t="shared" si="42"/>
        <v>Mid Cap_Materials</v>
      </c>
      <c r="J1388" t="str">
        <f t="shared" si="43"/>
        <v>Mid Cap_Materials_Metal, Glass &amp; Plastic Containers</v>
      </c>
    </row>
    <row r="1389" spans="1:10" x14ac:dyDescent="0.3">
      <c r="A1389" t="s">
        <v>1388</v>
      </c>
      <c r="B1389" t="s">
        <v>4692</v>
      </c>
      <c r="C1389" t="s">
        <v>6604</v>
      </c>
      <c r="D1389" t="s">
        <v>6680</v>
      </c>
      <c r="E1389" t="s">
        <v>6771</v>
      </c>
      <c r="F1389" t="s">
        <v>6769</v>
      </c>
      <c r="G1389">
        <v>2798180615</v>
      </c>
      <c r="H1389" t="s">
        <v>6774</v>
      </c>
      <c r="I1389" t="str">
        <f t="shared" si="42"/>
        <v>Mid Cap_Industrials</v>
      </c>
      <c r="J1389" t="str">
        <f t="shared" si="43"/>
        <v>Mid Cap_Industrials_Construction &amp; Engineering</v>
      </c>
    </row>
    <row r="1390" spans="1:10" x14ac:dyDescent="0.3">
      <c r="A1390" t="s">
        <v>1389</v>
      </c>
      <c r="B1390" t="s">
        <v>4693</v>
      </c>
      <c r="C1390" t="s">
        <v>6602</v>
      </c>
      <c r="D1390" t="s">
        <v>6685</v>
      </c>
      <c r="E1390" t="s">
        <v>6771</v>
      </c>
      <c r="F1390" t="s">
        <v>6769</v>
      </c>
      <c r="G1390">
        <v>3141808048</v>
      </c>
      <c r="H1390" t="s">
        <v>6774</v>
      </c>
      <c r="I1390" t="str">
        <f t="shared" si="42"/>
        <v>Mid Cap_Energy</v>
      </c>
      <c r="J1390" t="str">
        <f t="shared" si="43"/>
        <v>Mid Cap_Energy_Oil &amp; Gas Equipment &amp; Services</v>
      </c>
    </row>
    <row r="1391" spans="1:10" x14ac:dyDescent="0.3">
      <c r="A1391" t="s">
        <v>1390</v>
      </c>
      <c r="B1391" t="s">
        <v>4694</v>
      </c>
      <c r="C1391" t="s">
        <v>6602</v>
      </c>
      <c r="D1391" t="s">
        <v>6685</v>
      </c>
      <c r="E1391" t="s">
        <v>6771</v>
      </c>
      <c r="F1391" t="s">
        <v>6769</v>
      </c>
      <c r="G1391">
        <v>3696707700</v>
      </c>
      <c r="H1391" t="s">
        <v>6774</v>
      </c>
      <c r="I1391" t="str">
        <f t="shared" si="42"/>
        <v>Mid Cap_Energy</v>
      </c>
      <c r="J1391" t="str">
        <f t="shared" si="43"/>
        <v>Mid Cap_Energy_Oil &amp; Gas Equipment &amp; Services</v>
      </c>
    </row>
    <row r="1392" spans="1:10" x14ac:dyDescent="0.3">
      <c r="A1392" t="s">
        <v>1391</v>
      </c>
      <c r="B1392" t="s">
        <v>4695</v>
      </c>
      <c r="C1392" t="s">
        <v>6604</v>
      </c>
      <c r="D1392" t="s">
        <v>6652</v>
      </c>
      <c r="E1392" t="s">
        <v>6771</v>
      </c>
      <c r="F1392" t="s">
        <v>6769</v>
      </c>
      <c r="G1392">
        <v>2317308080</v>
      </c>
      <c r="H1392" t="s">
        <v>6774</v>
      </c>
      <c r="I1392" t="str">
        <f t="shared" si="42"/>
        <v>Mid Cap_Industrials</v>
      </c>
      <c r="J1392" t="str">
        <f t="shared" si="43"/>
        <v>Mid Cap_Industrials_Electrical Components &amp; Equipment</v>
      </c>
    </row>
    <row r="1393" spans="1:10" x14ac:dyDescent="0.3">
      <c r="A1393" t="s">
        <v>1392</v>
      </c>
      <c r="B1393" t="s">
        <v>4696</v>
      </c>
      <c r="C1393" t="s">
        <v>6601</v>
      </c>
      <c r="D1393" t="s">
        <v>6649</v>
      </c>
      <c r="E1393" t="s">
        <v>6771</v>
      </c>
      <c r="F1393" t="s">
        <v>6769</v>
      </c>
      <c r="G1393">
        <v>2042241551</v>
      </c>
      <c r="H1393" t="s">
        <v>6774</v>
      </c>
      <c r="I1393" t="str">
        <f t="shared" si="42"/>
        <v>Mid Cap_Financials</v>
      </c>
      <c r="J1393" t="str">
        <f t="shared" si="43"/>
        <v>Mid Cap_Financials_Property &amp; Casualty Insurance</v>
      </c>
    </row>
    <row r="1394" spans="1:10" x14ac:dyDescent="0.3">
      <c r="A1394" t="s">
        <v>1393</v>
      </c>
      <c r="B1394" t="s">
        <v>4697</v>
      </c>
      <c r="C1394" t="s">
        <v>6600</v>
      </c>
      <c r="D1394" t="s">
        <v>6620</v>
      </c>
      <c r="E1394" t="s">
        <v>6771</v>
      </c>
      <c r="F1394" t="s">
        <v>6768</v>
      </c>
      <c r="G1394">
        <v>2782570442</v>
      </c>
      <c r="H1394" t="s">
        <v>6774</v>
      </c>
      <c r="I1394" t="str">
        <f t="shared" si="42"/>
        <v>Mid Cap_Health Care</v>
      </c>
      <c r="J1394" t="str">
        <f t="shared" si="43"/>
        <v>Mid Cap_Health Care_Biotechnology</v>
      </c>
    </row>
    <row r="1395" spans="1:10" x14ac:dyDescent="0.3">
      <c r="A1395" t="s">
        <v>1394</v>
      </c>
      <c r="B1395" t="s">
        <v>4698</v>
      </c>
      <c r="C1395" t="s">
        <v>6606</v>
      </c>
      <c r="D1395" t="s">
        <v>6644</v>
      </c>
      <c r="E1395" t="s">
        <v>6771</v>
      </c>
      <c r="F1395" t="s">
        <v>6769</v>
      </c>
      <c r="G1395">
        <v>2844785760</v>
      </c>
      <c r="H1395" t="s">
        <v>6774</v>
      </c>
      <c r="I1395" t="str">
        <f t="shared" si="42"/>
        <v>Mid Cap_Utilities</v>
      </c>
      <c r="J1395" t="str">
        <f t="shared" si="43"/>
        <v>Mid Cap_Utilities_Electric Utilities</v>
      </c>
    </row>
    <row r="1396" spans="1:10" x14ac:dyDescent="0.3">
      <c r="A1396" t="s">
        <v>1395</v>
      </c>
      <c r="B1396" t="s">
        <v>4699</v>
      </c>
      <c r="C1396" t="s">
        <v>6598</v>
      </c>
      <c r="D1396" t="s">
        <v>6710</v>
      </c>
      <c r="E1396" t="s">
        <v>6771</v>
      </c>
      <c r="F1396" t="s">
        <v>6769</v>
      </c>
      <c r="G1396">
        <v>7855673099</v>
      </c>
      <c r="H1396" t="s">
        <v>6774</v>
      </c>
      <c r="I1396" t="str">
        <f t="shared" si="42"/>
        <v>Mid Cap_Consumer Discretionary</v>
      </c>
      <c r="J1396" t="str">
        <f t="shared" si="43"/>
        <v>Mid Cap_Consumer Discretionary_Apparel, Accessories &amp; Luxury Goods</v>
      </c>
    </row>
    <row r="1397" spans="1:10" x14ac:dyDescent="0.3">
      <c r="A1397" t="s">
        <v>1396</v>
      </c>
      <c r="B1397" t="s">
        <v>4700</v>
      </c>
      <c r="C1397" t="s">
        <v>6598</v>
      </c>
      <c r="D1397" t="s">
        <v>6737</v>
      </c>
      <c r="E1397" t="s">
        <v>6771</v>
      </c>
      <c r="F1397" t="s">
        <v>6769</v>
      </c>
      <c r="G1397">
        <v>5500086426</v>
      </c>
      <c r="H1397" t="s">
        <v>6774</v>
      </c>
      <c r="I1397" t="str">
        <f t="shared" si="42"/>
        <v>Mid Cap_Consumer Discretionary</v>
      </c>
      <c r="J1397" t="str">
        <f t="shared" si="43"/>
        <v>Mid Cap_Consumer Discretionary_Leisure Products</v>
      </c>
    </row>
    <row r="1398" spans="1:10" x14ac:dyDescent="0.3">
      <c r="A1398" t="s">
        <v>1397</v>
      </c>
      <c r="B1398" t="s">
        <v>4701</v>
      </c>
      <c r="C1398" t="s">
        <v>6600</v>
      </c>
      <c r="D1398" t="s">
        <v>6620</v>
      </c>
      <c r="E1398" t="s">
        <v>6771</v>
      </c>
      <c r="F1398" t="s">
        <v>6768</v>
      </c>
      <c r="G1398">
        <v>2378172063</v>
      </c>
      <c r="H1398" t="s">
        <v>6774</v>
      </c>
      <c r="I1398" t="str">
        <f t="shared" si="42"/>
        <v>Mid Cap_Health Care</v>
      </c>
      <c r="J1398" t="str">
        <f t="shared" si="43"/>
        <v>Mid Cap_Health Care_Biotechnology</v>
      </c>
    </row>
    <row r="1399" spans="1:10" x14ac:dyDescent="0.3">
      <c r="A1399" t="s">
        <v>1398</v>
      </c>
      <c r="B1399" t="s">
        <v>4702</v>
      </c>
      <c r="C1399" t="s">
        <v>6601</v>
      </c>
      <c r="D1399" t="s">
        <v>6649</v>
      </c>
      <c r="E1399" t="s">
        <v>6771</v>
      </c>
      <c r="F1399" t="s">
        <v>6769</v>
      </c>
      <c r="G1399">
        <v>2042436487</v>
      </c>
      <c r="H1399" t="s">
        <v>6774</v>
      </c>
      <c r="I1399" t="str">
        <f t="shared" si="42"/>
        <v>Mid Cap_Financials</v>
      </c>
      <c r="J1399" t="str">
        <f t="shared" si="43"/>
        <v>Mid Cap_Financials_Property &amp; Casualty Insurance</v>
      </c>
    </row>
    <row r="1400" spans="1:10" x14ac:dyDescent="0.3">
      <c r="A1400" t="s">
        <v>1399</v>
      </c>
      <c r="B1400" t="s">
        <v>4703</v>
      </c>
      <c r="C1400" t="s">
        <v>6605</v>
      </c>
      <c r="D1400" t="s">
        <v>6697</v>
      </c>
      <c r="E1400" t="s">
        <v>6771</v>
      </c>
      <c r="F1400" t="s">
        <v>6769</v>
      </c>
      <c r="G1400">
        <v>2793662060</v>
      </c>
      <c r="H1400" t="s">
        <v>6774</v>
      </c>
      <c r="I1400" t="str">
        <f t="shared" si="42"/>
        <v>Mid Cap_Materials</v>
      </c>
      <c r="J1400" t="str">
        <f t="shared" si="43"/>
        <v>Mid Cap_Materials_Steel</v>
      </c>
    </row>
    <row r="1401" spans="1:10" x14ac:dyDescent="0.3">
      <c r="A1401" t="s">
        <v>1400</v>
      </c>
      <c r="B1401" t="s">
        <v>4704</v>
      </c>
      <c r="C1401" t="s">
        <v>6597</v>
      </c>
      <c r="D1401" t="s">
        <v>6711</v>
      </c>
      <c r="E1401" t="s">
        <v>6771</v>
      </c>
      <c r="F1401" t="s">
        <v>6768</v>
      </c>
      <c r="G1401">
        <v>2271943134</v>
      </c>
      <c r="H1401" t="s">
        <v>6774</v>
      </c>
      <c r="I1401" t="str">
        <f t="shared" si="42"/>
        <v>Mid Cap_Information Technology</v>
      </c>
      <c r="J1401" t="str">
        <f t="shared" si="43"/>
        <v>Mid Cap_Information Technology_Data Processing &amp; Outsourced Services</v>
      </c>
    </row>
    <row r="1402" spans="1:10" x14ac:dyDescent="0.3">
      <c r="A1402" t="s">
        <v>1401</v>
      </c>
      <c r="B1402" t="s">
        <v>4705</v>
      </c>
      <c r="C1402" t="s">
        <v>6603</v>
      </c>
      <c r="D1402" t="s">
        <v>6677</v>
      </c>
      <c r="E1402" t="s">
        <v>6771</v>
      </c>
      <c r="F1402" t="s">
        <v>6769</v>
      </c>
      <c r="G1402">
        <v>2321904284</v>
      </c>
      <c r="H1402" t="s">
        <v>6774</v>
      </c>
      <c r="I1402" t="str">
        <f t="shared" si="42"/>
        <v>Mid Cap_Consumer Staples</v>
      </c>
      <c r="J1402" t="str">
        <f t="shared" si="43"/>
        <v>Mid Cap_Consumer Staples_Packaged Foods &amp; Meats</v>
      </c>
    </row>
    <row r="1403" spans="1:10" x14ac:dyDescent="0.3">
      <c r="A1403" t="s">
        <v>1402</v>
      </c>
      <c r="B1403" t="s">
        <v>4706</v>
      </c>
      <c r="C1403" t="s">
        <v>6599</v>
      </c>
      <c r="D1403" t="s">
        <v>6621</v>
      </c>
      <c r="E1403" t="s">
        <v>6771</v>
      </c>
      <c r="F1403" t="s">
        <v>6769</v>
      </c>
      <c r="G1403">
        <v>2866963619</v>
      </c>
      <c r="H1403" t="s">
        <v>6774</v>
      </c>
      <c r="I1403" t="str">
        <f t="shared" si="42"/>
        <v>Mid Cap_Communication Services</v>
      </c>
      <c r="J1403" t="str">
        <f t="shared" si="43"/>
        <v>Mid Cap_Communication Services_Movies &amp; Entertainment</v>
      </c>
    </row>
    <row r="1404" spans="1:10" x14ac:dyDescent="0.3">
      <c r="A1404" t="s">
        <v>1403</v>
      </c>
      <c r="B1404" t="s">
        <v>4707</v>
      </c>
      <c r="C1404" t="s">
        <v>6598</v>
      </c>
      <c r="D1404" t="s">
        <v>6709</v>
      </c>
      <c r="E1404" t="s">
        <v>6771</v>
      </c>
      <c r="F1404" t="s">
        <v>6768</v>
      </c>
      <c r="G1404">
        <v>2071962255</v>
      </c>
      <c r="H1404" t="s">
        <v>6774</v>
      </c>
      <c r="I1404" t="str">
        <f t="shared" si="42"/>
        <v>Mid Cap_Consumer Discretionary</v>
      </c>
      <c r="J1404" t="str">
        <f t="shared" si="43"/>
        <v>Mid Cap_Consumer Discretionary_Other Specialty Retail</v>
      </c>
    </row>
    <row r="1405" spans="1:10" x14ac:dyDescent="0.3">
      <c r="A1405" t="s">
        <v>1404</v>
      </c>
      <c r="B1405" t="s">
        <v>4708</v>
      </c>
      <c r="C1405" t="s">
        <v>6597</v>
      </c>
      <c r="D1405" t="s">
        <v>6628</v>
      </c>
      <c r="E1405" t="s">
        <v>6771</v>
      </c>
      <c r="F1405" t="s">
        <v>6768</v>
      </c>
      <c r="G1405">
        <v>1956301670</v>
      </c>
      <c r="H1405" t="s">
        <v>6775</v>
      </c>
      <c r="I1405" t="str">
        <f t="shared" si="42"/>
        <v>Small Cap_Information Technology</v>
      </c>
      <c r="J1405" t="str">
        <f t="shared" si="43"/>
        <v>Small Cap_Information Technology_Communications Equipment</v>
      </c>
    </row>
    <row r="1406" spans="1:10" x14ac:dyDescent="0.3">
      <c r="A1406" t="s">
        <v>1405</v>
      </c>
      <c r="B1406" t="s">
        <v>4709</v>
      </c>
      <c r="C1406" t="s">
        <v>6604</v>
      </c>
      <c r="D1406" t="s">
        <v>6656</v>
      </c>
      <c r="E1406" t="s">
        <v>6771</v>
      </c>
      <c r="F1406" t="s">
        <v>6769</v>
      </c>
      <c r="G1406">
        <v>2095746824</v>
      </c>
      <c r="H1406" t="s">
        <v>6774</v>
      </c>
      <c r="I1406" t="str">
        <f t="shared" si="42"/>
        <v>Mid Cap_Industrials</v>
      </c>
      <c r="J1406" t="str">
        <f t="shared" si="43"/>
        <v>Mid Cap_Industrials_Industrial Machinery &amp; Supplies &amp; Components</v>
      </c>
    </row>
    <row r="1407" spans="1:10" x14ac:dyDescent="0.3">
      <c r="A1407" t="s">
        <v>1406</v>
      </c>
      <c r="B1407" t="s">
        <v>4710</v>
      </c>
      <c r="C1407" t="s">
        <v>6604</v>
      </c>
      <c r="D1407" t="s">
        <v>6705</v>
      </c>
      <c r="E1407" t="s">
        <v>6771</v>
      </c>
      <c r="F1407" t="s">
        <v>6769</v>
      </c>
      <c r="G1407">
        <v>2399314497</v>
      </c>
      <c r="H1407" t="s">
        <v>6774</v>
      </c>
      <c r="I1407" t="str">
        <f t="shared" si="42"/>
        <v>Mid Cap_Industrials</v>
      </c>
      <c r="J1407" t="str">
        <f t="shared" si="43"/>
        <v>Mid Cap_Industrials_Cargo Ground Transportation</v>
      </c>
    </row>
    <row r="1408" spans="1:10" x14ac:dyDescent="0.3">
      <c r="A1408" t="s">
        <v>1407</v>
      </c>
      <c r="B1408" t="s">
        <v>4711</v>
      </c>
      <c r="C1408" t="s">
        <v>6601</v>
      </c>
      <c r="D1408" t="s">
        <v>6681</v>
      </c>
      <c r="E1408" t="s">
        <v>6771</v>
      </c>
      <c r="F1408" t="s">
        <v>6768</v>
      </c>
      <c r="G1408">
        <v>2522780527</v>
      </c>
      <c r="H1408" t="s">
        <v>6774</v>
      </c>
      <c r="I1408" t="str">
        <f t="shared" si="42"/>
        <v>Mid Cap_Financials</v>
      </c>
      <c r="J1408" t="str">
        <f t="shared" si="43"/>
        <v>Mid Cap_Financials_Regional Banks</v>
      </c>
    </row>
    <row r="1409" spans="1:10" x14ac:dyDescent="0.3">
      <c r="A1409" t="s">
        <v>1408</v>
      </c>
      <c r="B1409" t="s">
        <v>4712</v>
      </c>
      <c r="C1409" t="s">
        <v>6597</v>
      </c>
      <c r="D1409" t="s">
        <v>6609</v>
      </c>
      <c r="E1409" t="s">
        <v>6771</v>
      </c>
      <c r="F1409" t="s">
        <v>6768</v>
      </c>
      <c r="G1409">
        <v>2426424925</v>
      </c>
      <c r="H1409" t="s">
        <v>6774</v>
      </c>
      <c r="I1409" t="str">
        <f t="shared" si="42"/>
        <v>Mid Cap_Information Technology</v>
      </c>
      <c r="J1409" t="str">
        <f t="shared" si="43"/>
        <v>Mid Cap_Information Technology_Technology Hardware, Storage &amp; Peripherals</v>
      </c>
    </row>
    <row r="1410" spans="1:10" x14ac:dyDescent="0.3">
      <c r="A1410" t="s">
        <v>1409</v>
      </c>
      <c r="B1410" t="s">
        <v>4713</v>
      </c>
      <c r="C1410" t="s">
        <v>6601</v>
      </c>
      <c r="D1410" t="s">
        <v>6638</v>
      </c>
      <c r="E1410" t="s">
        <v>6771</v>
      </c>
      <c r="F1410" t="s">
        <v>6769</v>
      </c>
      <c r="G1410">
        <v>2069660217</v>
      </c>
      <c r="H1410" t="s">
        <v>6774</v>
      </c>
      <c r="I1410" t="str">
        <f t="shared" si="42"/>
        <v>Mid Cap_Financials</v>
      </c>
      <c r="J1410" t="str">
        <f t="shared" si="43"/>
        <v>Mid Cap_Financials_Consumer Finance</v>
      </c>
    </row>
    <row r="1411" spans="1:10" x14ac:dyDescent="0.3">
      <c r="A1411" t="s">
        <v>1410</v>
      </c>
      <c r="B1411" t="s">
        <v>4714</v>
      </c>
      <c r="C1411" t="s">
        <v>6602</v>
      </c>
      <c r="D1411" t="s">
        <v>6655</v>
      </c>
      <c r="E1411" t="s">
        <v>6771</v>
      </c>
      <c r="F1411" t="s">
        <v>6769</v>
      </c>
      <c r="G1411">
        <v>3211573916</v>
      </c>
      <c r="H1411" t="s">
        <v>6774</v>
      </c>
      <c r="I1411" t="str">
        <f t="shared" ref="I1411:I1474" si="44">H1411&amp;"_"&amp;C1411</f>
        <v>Mid Cap_Energy</v>
      </c>
      <c r="J1411" t="str">
        <f t="shared" ref="J1411:J1474" si="45">H1411&amp;"_"&amp;C1411&amp;"_"&amp;D1411</f>
        <v>Mid Cap_Energy_Oil &amp; Gas Exploration &amp; Production</v>
      </c>
    </row>
    <row r="1412" spans="1:10" x14ac:dyDescent="0.3">
      <c r="A1412" t="s">
        <v>1411</v>
      </c>
      <c r="B1412" t="s">
        <v>4715</v>
      </c>
      <c r="C1412" t="s">
        <v>6601</v>
      </c>
      <c r="D1412" t="s">
        <v>6681</v>
      </c>
      <c r="E1412" t="s">
        <v>6771</v>
      </c>
      <c r="F1412" t="s">
        <v>6768</v>
      </c>
      <c r="G1412">
        <v>2110997269</v>
      </c>
      <c r="H1412" t="s">
        <v>6774</v>
      </c>
      <c r="I1412" t="str">
        <f t="shared" si="44"/>
        <v>Mid Cap_Financials</v>
      </c>
      <c r="J1412" t="str">
        <f t="shared" si="45"/>
        <v>Mid Cap_Financials_Regional Banks</v>
      </c>
    </row>
    <row r="1413" spans="1:10" x14ac:dyDescent="0.3">
      <c r="A1413" t="s">
        <v>1412</v>
      </c>
      <c r="B1413" t="s">
        <v>4716</v>
      </c>
      <c r="C1413" t="s">
        <v>6600</v>
      </c>
      <c r="D1413" t="s">
        <v>6620</v>
      </c>
      <c r="E1413" t="s">
        <v>6771</v>
      </c>
      <c r="F1413" t="s">
        <v>6768</v>
      </c>
      <c r="G1413">
        <v>5343610696</v>
      </c>
      <c r="H1413" t="s">
        <v>6774</v>
      </c>
      <c r="I1413" t="str">
        <f t="shared" si="44"/>
        <v>Mid Cap_Health Care</v>
      </c>
      <c r="J1413" t="str">
        <f t="shared" si="45"/>
        <v>Mid Cap_Health Care_Biotechnology</v>
      </c>
    </row>
    <row r="1414" spans="1:10" x14ac:dyDescent="0.3">
      <c r="A1414" t="s">
        <v>1413</v>
      </c>
      <c r="B1414" t="s">
        <v>4717</v>
      </c>
      <c r="C1414" t="s">
        <v>6599</v>
      </c>
      <c r="D1414" t="s">
        <v>6621</v>
      </c>
      <c r="E1414" t="s">
        <v>6771</v>
      </c>
      <c r="F1414" t="s">
        <v>6769</v>
      </c>
      <c r="G1414">
        <v>2766914870</v>
      </c>
      <c r="H1414" t="s">
        <v>6774</v>
      </c>
      <c r="I1414" t="str">
        <f t="shared" si="44"/>
        <v>Mid Cap_Communication Services</v>
      </c>
      <c r="J1414" t="str">
        <f t="shared" si="45"/>
        <v>Mid Cap_Communication Services_Movies &amp; Entertainment</v>
      </c>
    </row>
    <row r="1415" spans="1:10" x14ac:dyDescent="0.3">
      <c r="A1415" t="s">
        <v>1414</v>
      </c>
      <c r="B1415" t="s">
        <v>4718</v>
      </c>
      <c r="C1415" t="s">
        <v>6597</v>
      </c>
      <c r="D1415" t="s">
        <v>6622</v>
      </c>
      <c r="E1415" t="s">
        <v>6771</v>
      </c>
      <c r="F1415" t="s">
        <v>6768</v>
      </c>
      <c r="G1415">
        <v>2595945221</v>
      </c>
      <c r="H1415" t="s">
        <v>6774</v>
      </c>
      <c r="I1415" t="str">
        <f t="shared" si="44"/>
        <v>Mid Cap_Information Technology</v>
      </c>
      <c r="J1415" t="str">
        <f t="shared" si="45"/>
        <v>Mid Cap_Information Technology_Application Software</v>
      </c>
    </row>
    <row r="1416" spans="1:10" x14ac:dyDescent="0.3">
      <c r="A1416" t="s">
        <v>1415</v>
      </c>
      <c r="B1416" t="s">
        <v>4719</v>
      </c>
      <c r="C1416" t="s">
        <v>6600</v>
      </c>
      <c r="D1416" t="s">
        <v>6620</v>
      </c>
      <c r="E1416" t="s">
        <v>6771</v>
      </c>
      <c r="F1416" t="s">
        <v>6768</v>
      </c>
      <c r="G1416">
        <v>2321074516</v>
      </c>
      <c r="H1416" t="s">
        <v>6774</v>
      </c>
      <c r="I1416" t="str">
        <f t="shared" si="44"/>
        <v>Mid Cap_Health Care</v>
      </c>
      <c r="J1416" t="str">
        <f t="shared" si="45"/>
        <v>Mid Cap_Health Care_Biotechnology</v>
      </c>
    </row>
    <row r="1417" spans="1:10" x14ac:dyDescent="0.3">
      <c r="A1417" t="s">
        <v>1416</v>
      </c>
      <c r="B1417" t="s">
        <v>4720</v>
      </c>
      <c r="C1417" t="s">
        <v>6601</v>
      </c>
      <c r="D1417" t="s">
        <v>6681</v>
      </c>
      <c r="E1417" t="s">
        <v>6771</v>
      </c>
      <c r="F1417" t="s">
        <v>6768</v>
      </c>
      <c r="G1417">
        <v>2246937879</v>
      </c>
      <c r="H1417" t="s">
        <v>6774</v>
      </c>
      <c r="I1417" t="str">
        <f t="shared" si="44"/>
        <v>Mid Cap_Financials</v>
      </c>
      <c r="J1417" t="str">
        <f t="shared" si="45"/>
        <v>Mid Cap_Financials_Regional Banks</v>
      </c>
    </row>
    <row r="1418" spans="1:10" x14ac:dyDescent="0.3">
      <c r="A1418" t="s">
        <v>1417</v>
      </c>
      <c r="B1418" t="s">
        <v>4721</v>
      </c>
      <c r="C1418" t="s">
        <v>6600</v>
      </c>
      <c r="D1418" t="s">
        <v>6633</v>
      </c>
      <c r="E1418" t="s">
        <v>6771</v>
      </c>
      <c r="F1418" t="s">
        <v>6769</v>
      </c>
      <c r="G1418">
        <v>1949004591</v>
      </c>
      <c r="H1418" t="s">
        <v>6775</v>
      </c>
      <c r="I1418" t="str">
        <f t="shared" si="44"/>
        <v>Small Cap_Health Care</v>
      </c>
      <c r="J1418" t="str">
        <f t="shared" si="45"/>
        <v>Small Cap_Health Care_Health Care Equipment</v>
      </c>
    </row>
    <row r="1419" spans="1:10" x14ac:dyDescent="0.3">
      <c r="A1419" t="s">
        <v>1418</v>
      </c>
      <c r="B1419" t="s">
        <v>4722</v>
      </c>
      <c r="C1419" t="s">
        <v>6598</v>
      </c>
      <c r="D1419" t="s">
        <v>6643</v>
      </c>
      <c r="E1419" t="s">
        <v>6771</v>
      </c>
      <c r="F1419" t="s">
        <v>6768</v>
      </c>
      <c r="G1419">
        <v>4014568593</v>
      </c>
      <c r="H1419" t="s">
        <v>6774</v>
      </c>
      <c r="I1419" t="str">
        <f t="shared" si="44"/>
        <v>Mid Cap_Consumer Discretionary</v>
      </c>
      <c r="J1419" t="str">
        <f t="shared" si="45"/>
        <v>Mid Cap_Consumer Discretionary_Passenger Ground Transportation</v>
      </c>
    </row>
    <row r="1420" spans="1:10" x14ac:dyDescent="0.3">
      <c r="A1420" t="s">
        <v>1419</v>
      </c>
      <c r="B1420" t="s">
        <v>4723</v>
      </c>
      <c r="C1420" t="s">
        <v>6601</v>
      </c>
      <c r="D1420" t="s">
        <v>6681</v>
      </c>
      <c r="E1420" t="s">
        <v>6771</v>
      </c>
      <c r="F1420" t="s">
        <v>6768</v>
      </c>
      <c r="G1420">
        <v>2189231726</v>
      </c>
      <c r="H1420" t="s">
        <v>6774</v>
      </c>
      <c r="I1420" t="str">
        <f t="shared" si="44"/>
        <v>Mid Cap_Financials</v>
      </c>
      <c r="J1420" t="str">
        <f t="shared" si="45"/>
        <v>Mid Cap_Financials_Regional Banks</v>
      </c>
    </row>
    <row r="1421" spans="1:10" x14ac:dyDescent="0.3">
      <c r="A1421" t="s">
        <v>1420</v>
      </c>
      <c r="B1421" t="s">
        <v>4724</v>
      </c>
      <c r="C1421" t="s">
        <v>6602</v>
      </c>
      <c r="D1421" t="s">
        <v>6751</v>
      </c>
      <c r="E1421" t="s">
        <v>6771</v>
      </c>
      <c r="F1421" t="s">
        <v>6769</v>
      </c>
      <c r="G1421">
        <v>2470017432</v>
      </c>
      <c r="H1421" t="s">
        <v>6774</v>
      </c>
      <c r="I1421" t="str">
        <f t="shared" si="44"/>
        <v>Mid Cap_Energy</v>
      </c>
      <c r="J1421" t="str">
        <f t="shared" si="45"/>
        <v>Mid Cap_Energy_Oil &amp; Gas Drilling</v>
      </c>
    </row>
    <row r="1422" spans="1:10" x14ac:dyDescent="0.3">
      <c r="A1422" t="s">
        <v>1421</v>
      </c>
      <c r="B1422" t="s">
        <v>4725</v>
      </c>
      <c r="C1422" t="s">
        <v>6598</v>
      </c>
      <c r="D1422" t="s">
        <v>6701</v>
      </c>
      <c r="E1422" t="s">
        <v>6771</v>
      </c>
      <c r="F1422" t="s">
        <v>6768</v>
      </c>
      <c r="G1422">
        <v>1755070207</v>
      </c>
      <c r="H1422" t="s">
        <v>6775</v>
      </c>
      <c r="I1422" t="str">
        <f t="shared" si="44"/>
        <v>Small Cap_Consumer Discretionary</v>
      </c>
      <c r="J1422" t="str">
        <f t="shared" si="45"/>
        <v>Small Cap_Consumer Discretionary_Consumer Electronics</v>
      </c>
    </row>
    <row r="1423" spans="1:10" x14ac:dyDescent="0.3">
      <c r="A1423" t="s">
        <v>1422</v>
      </c>
      <c r="B1423" t="s">
        <v>4726</v>
      </c>
      <c r="C1423" t="s">
        <v>6597</v>
      </c>
      <c r="D1423" t="s">
        <v>6627</v>
      </c>
      <c r="E1423" t="s">
        <v>6771</v>
      </c>
      <c r="F1423" t="s">
        <v>6769</v>
      </c>
      <c r="G1423">
        <v>2127741078</v>
      </c>
      <c r="H1423" t="s">
        <v>6774</v>
      </c>
      <c r="I1423" t="str">
        <f t="shared" si="44"/>
        <v>Mid Cap_Information Technology</v>
      </c>
      <c r="J1423" t="str">
        <f t="shared" si="45"/>
        <v>Mid Cap_Information Technology_IT Consulting &amp; Other Services</v>
      </c>
    </row>
    <row r="1424" spans="1:10" x14ac:dyDescent="0.3">
      <c r="A1424" t="s">
        <v>1423</v>
      </c>
      <c r="B1424" t="s">
        <v>4727</v>
      </c>
      <c r="C1424" t="s">
        <v>6601</v>
      </c>
      <c r="D1424" t="s">
        <v>6728</v>
      </c>
      <c r="E1424" t="s">
        <v>6771</v>
      </c>
      <c r="F1424" t="s">
        <v>6769</v>
      </c>
      <c r="G1424">
        <v>3551409842</v>
      </c>
      <c r="H1424" t="s">
        <v>6774</v>
      </c>
      <c r="I1424" t="str">
        <f t="shared" si="44"/>
        <v>Mid Cap_Financials</v>
      </c>
      <c r="J1424" t="str">
        <f t="shared" si="45"/>
        <v>Mid Cap_Financials_Mortgage REITs</v>
      </c>
    </row>
    <row r="1425" spans="1:10" x14ac:dyDescent="0.3">
      <c r="A1425" t="s">
        <v>1424</v>
      </c>
      <c r="B1425" t="s">
        <v>4728</v>
      </c>
      <c r="C1425" t="s">
        <v>6601</v>
      </c>
      <c r="D1425" t="s">
        <v>6681</v>
      </c>
      <c r="E1425" t="s">
        <v>6771</v>
      </c>
      <c r="F1425" t="s">
        <v>6768</v>
      </c>
      <c r="G1425">
        <v>2399598602</v>
      </c>
      <c r="H1425" t="s">
        <v>6774</v>
      </c>
      <c r="I1425" t="str">
        <f t="shared" si="44"/>
        <v>Mid Cap_Financials</v>
      </c>
      <c r="J1425" t="str">
        <f t="shared" si="45"/>
        <v>Mid Cap_Financials_Regional Banks</v>
      </c>
    </row>
    <row r="1426" spans="1:10" x14ac:dyDescent="0.3">
      <c r="A1426" t="s">
        <v>1425</v>
      </c>
      <c r="B1426" t="s">
        <v>4729</v>
      </c>
      <c r="C1426" t="s">
        <v>6597</v>
      </c>
      <c r="D1426" t="s">
        <v>6636</v>
      </c>
      <c r="E1426" t="s">
        <v>6771</v>
      </c>
      <c r="F1426" t="s">
        <v>6768</v>
      </c>
      <c r="G1426">
        <v>3600648854</v>
      </c>
      <c r="H1426" t="s">
        <v>6774</v>
      </c>
      <c r="I1426" t="str">
        <f t="shared" si="44"/>
        <v>Mid Cap_Information Technology</v>
      </c>
      <c r="J1426" t="str">
        <f t="shared" si="45"/>
        <v>Mid Cap_Information Technology_Semiconductor Materials &amp; Equipment</v>
      </c>
    </row>
    <row r="1427" spans="1:10" x14ac:dyDescent="0.3">
      <c r="A1427" t="s">
        <v>1426</v>
      </c>
      <c r="B1427" t="s">
        <v>4730</v>
      </c>
      <c r="C1427" t="s">
        <v>6602</v>
      </c>
      <c r="D1427" t="s">
        <v>6655</v>
      </c>
      <c r="E1427" t="s">
        <v>6771</v>
      </c>
      <c r="F1427" t="s">
        <v>6769</v>
      </c>
      <c r="G1427">
        <v>2512300940</v>
      </c>
      <c r="H1427" t="s">
        <v>6774</v>
      </c>
      <c r="I1427" t="str">
        <f t="shared" si="44"/>
        <v>Mid Cap_Energy</v>
      </c>
      <c r="J1427" t="str">
        <f t="shared" si="45"/>
        <v>Mid Cap_Energy_Oil &amp; Gas Exploration &amp; Production</v>
      </c>
    </row>
    <row r="1428" spans="1:10" x14ac:dyDescent="0.3">
      <c r="A1428" t="s">
        <v>1427</v>
      </c>
      <c r="B1428" t="s">
        <v>4731</v>
      </c>
      <c r="C1428" t="s">
        <v>6597</v>
      </c>
      <c r="D1428" t="s">
        <v>6608</v>
      </c>
      <c r="E1428" t="s">
        <v>6771</v>
      </c>
      <c r="F1428" t="s">
        <v>6768</v>
      </c>
      <c r="G1428">
        <v>2627083636</v>
      </c>
      <c r="H1428" t="s">
        <v>6774</v>
      </c>
      <c r="I1428" t="str">
        <f t="shared" si="44"/>
        <v>Mid Cap_Information Technology</v>
      </c>
      <c r="J1428" t="str">
        <f t="shared" si="45"/>
        <v>Mid Cap_Information Technology_Semiconductors</v>
      </c>
    </row>
    <row r="1429" spans="1:10" x14ac:dyDescent="0.3">
      <c r="A1429" t="s">
        <v>1428</v>
      </c>
      <c r="B1429" t="s">
        <v>4732</v>
      </c>
      <c r="C1429" t="s">
        <v>6598</v>
      </c>
      <c r="D1429" t="s">
        <v>6700</v>
      </c>
      <c r="E1429" t="s">
        <v>6771</v>
      </c>
      <c r="F1429" t="s">
        <v>6768</v>
      </c>
      <c r="G1429">
        <v>1778464980</v>
      </c>
      <c r="H1429" t="s">
        <v>6775</v>
      </c>
      <c r="I1429" t="str">
        <f t="shared" si="44"/>
        <v>Small Cap_Consumer Discretionary</v>
      </c>
      <c r="J1429" t="str">
        <f t="shared" si="45"/>
        <v>Small Cap_Consumer Discretionary_Casinos &amp; Gaming</v>
      </c>
    </row>
    <row r="1430" spans="1:10" x14ac:dyDescent="0.3">
      <c r="A1430" t="s">
        <v>1429</v>
      </c>
      <c r="B1430" t="s">
        <v>4733</v>
      </c>
      <c r="C1430" t="s">
        <v>6601</v>
      </c>
      <c r="D1430" t="s">
        <v>6681</v>
      </c>
      <c r="E1430" t="s">
        <v>6771</v>
      </c>
      <c r="F1430" t="s">
        <v>6768</v>
      </c>
      <c r="G1430">
        <v>2170457171</v>
      </c>
      <c r="H1430" t="s">
        <v>6774</v>
      </c>
      <c r="I1430" t="str">
        <f t="shared" si="44"/>
        <v>Mid Cap_Financials</v>
      </c>
      <c r="J1430" t="str">
        <f t="shared" si="45"/>
        <v>Mid Cap_Financials_Regional Banks</v>
      </c>
    </row>
    <row r="1431" spans="1:10" x14ac:dyDescent="0.3">
      <c r="A1431" t="s">
        <v>1430</v>
      </c>
      <c r="B1431" t="s">
        <v>4734</v>
      </c>
      <c r="C1431" t="s">
        <v>6603</v>
      </c>
      <c r="D1431" t="s">
        <v>6631</v>
      </c>
      <c r="E1431" t="s">
        <v>6771</v>
      </c>
      <c r="F1431" t="s">
        <v>6769</v>
      </c>
      <c r="G1431">
        <v>2374309620</v>
      </c>
      <c r="H1431" t="s">
        <v>6774</v>
      </c>
      <c r="I1431" t="str">
        <f t="shared" si="44"/>
        <v>Mid Cap_Consumer Staples</v>
      </c>
      <c r="J1431" t="str">
        <f t="shared" si="45"/>
        <v>Mid Cap_Consumer Staples_Tobacco</v>
      </c>
    </row>
    <row r="1432" spans="1:10" x14ac:dyDescent="0.3">
      <c r="A1432" t="s">
        <v>1431</v>
      </c>
      <c r="B1432" t="s">
        <v>4735</v>
      </c>
      <c r="C1432" t="s">
        <v>6600</v>
      </c>
      <c r="D1432" t="s">
        <v>6661</v>
      </c>
      <c r="E1432" t="s">
        <v>6771</v>
      </c>
      <c r="F1432" t="s">
        <v>6768</v>
      </c>
      <c r="G1432">
        <v>1880857594</v>
      </c>
      <c r="H1432" t="s">
        <v>6775</v>
      </c>
      <c r="I1432" t="str">
        <f t="shared" si="44"/>
        <v>Small Cap_Health Care</v>
      </c>
      <c r="J1432" t="str">
        <f t="shared" si="45"/>
        <v>Small Cap_Health Care_Health Care Services</v>
      </c>
    </row>
    <row r="1433" spans="1:10" x14ac:dyDescent="0.3">
      <c r="A1433" t="s">
        <v>1432</v>
      </c>
      <c r="B1433" t="s">
        <v>4736</v>
      </c>
      <c r="C1433" t="s">
        <v>6600</v>
      </c>
      <c r="D1433" t="s">
        <v>6633</v>
      </c>
      <c r="E1433" t="s">
        <v>6771</v>
      </c>
      <c r="F1433" t="s">
        <v>6768</v>
      </c>
      <c r="G1433">
        <v>2181739372</v>
      </c>
      <c r="H1433" t="s">
        <v>6774</v>
      </c>
      <c r="I1433" t="str">
        <f t="shared" si="44"/>
        <v>Mid Cap_Health Care</v>
      </c>
      <c r="J1433" t="str">
        <f t="shared" si="45"/>
        <v>Mid Cap_Health Care_Health Care Equipment</v>
      </c>
    </row>
    <row r="1434" spans="1:10" x14ac:dyDescent="0.3">
      <c r="A1434" t="s">
        <v>1433</v>
      </c>
      <c r="B1434" t="s">
        <v>4737</v>
      </c>
      <c r="C1434" t="s">
        <v>6600</v>
      </c>
      <c r="D1434" t="s">
        <v>6620</v>
      </c>
      <c r="E1434" t="s">
        <v>6771</v>
      </c>
      <c r="F1434" t="s">
        <v>6768</v>
      </c>
      <c r="G1434">
        <v>1891347728</v>
      </c>
      <c r="H1434" t="s">
        <v>6775</v>
      </c>
      <c r="I1434" t="str">
        <f t="shared" si="44"/>
        <v>Small Cap_Health Care</v>
      </c>
      <c r="J1434" t="str">
        <f t="shared" si="45"/>
        <v>Small Cap_Health Care_Biotechnology</v>
      </c>
    </row>
    <row r="1435" spans="1:10" x14ac:dyDescent="0.3">
      <c r="A1435" t="s">
        <v>1434</v>
      </c>
      <c r="B1435" t="s">
        <v>4738</v>
      </c>
      <c r="C1435" t="s">
        <v>6600</v>
      </c>
      <c r="D1435" t="s">
        <v>6626</v>
      </c>
      <c r="E1435" t="s">
        <v>6771</v>
      </c>
      <c r="F1435" t="s">
        <v>6768</v>
      </c>
      <c r="G1435">
        <v>2112616410</v>
      </c>
      <c r="H1435" t="s">
        <v>6774</v>
      </c>
      <c r="I1435" t="str">
        <f t="shared" si="44"/>
        <v>Mid Cap_Health Care</v>
      </c>
      <c r="J1435" t="str">
        <f t="shared" si="45"/>
        <v>Mid Cap_Health Care_Managed Health Care</v>
      </c>
    </row>
    <row r="1436" spans="1:10" x14ac:dyDescent="0.3">
      <c r="A1436" t="s">
        <v>1435</v>
      </c>
      <c r="B1436" t="s">
        <v>4739</v>
      </c>
      <c r="C1436" t="s">
        <v>6601</v>
      </c>
      <c r="D1436" t="s">
        <v>6728</v>
      </c>
      <c r="E1436" t="s">
        <v>6771</v>
      </c>
      <c r="F1436" t="s">
        <v>6769</v>
      </c>
      <c r="G1436">
        <v>2068997692</v>
      </c>
      <c r="H1436" t="s">
        <v>6774</v>
      </c>
      <c r="I1436" t="str">
        <f t="shared" si="44"/>
        <v>Mid Cap_Financials</v>
      </c>
      <c r="J1436" t="str">
        <f t="shared" si="45"/>
        <v>Mid Cap_Financials_Mortgage REITs</v>
      </c>
    </row>
    <row r="1437" spans="1:10" x14ac:dyDescent="0.3">
      <c r="A1437" t="s">
        <v>1436</v>
      </c>
      <c r="B1437" t="s">
        <v>4740</v>
      </c>
      <c r="C1437" t="s">
        <v>6600</v>
      </c>
      <c r="D1437" t="s">
        <v>6620</v>
      </c>
      <c r="E1437" t="s">
        <v>6771</v>
      </c>
      <c r="F1437" t="s">
        <v>6768</v>
      </c>
      <c r="G1437">
        <v>11940856777</v>
      </c>
      <c r="H1437" t="s">
        <v>6773</v>
      </c>
      <c r="I1437" t="str">
        <f t="shared" si="44"/>
        <v>Large Cap_Health Care</v>
      </c>
      <c r="J1437" t="str">
        <f t="shared" si="45"/>
        <v>Large Cap_Health Care_Biotechnology</v>
      </c>
    </row>
    <row r="1438" spans="1:10" x14ac:dyDescent="0.3">
      <c r="A1438" t="s">
        <v>1437</v>
      </c>
      <c r="B1438" t="s">
        <v>4741</v>
      </c>
      <c r="C1438" t="s">
        <v>6601</v>
      </c>
      <c r="D1438" t="s">
        <v>6719</v>
      </c>
      <c r="E1438" t="s">
        <v>6771</v>
      </c>
      <c r="F1438" t="s">
        <v>6769</v>
      </c>
      <c r="G1438">
        <v>2199868681</v>
      </c>
      <c r="H1438" t="s">
        <v>6774</v>
      </c>
      <c r="I1438" t="str">
        <f t="shared" si="44"/>
        <v>Mid Cap_Financials</v>
      </c>
      <c r="J1438" t="str">
        <f t="shared" si="45"/>
        <v>Mid Cap_Financials_Commercial &amp; Residential Mortgage Finance</v>
      </c>
    </row>
    <row r="1439" spans="1:10" x14ac:dyDescent="0.3">
      <c r="A1439" t="s">
        <v>1438</v>
      </c>
      <c r="B1439" t="s">
        <v>4742</v>
      </c>
      <c r="C1439" t="s">
        <v>6600</v>
      </c>
      <c r="D1439" t="s">
        <v>6633</v>
      </c>
      <c r="E1439" t="s">
        <v>6771</v>
      </c>
      <c r="F1439" t="s">
        <v>6768</v>
      </c>
      <c r="G1439">
        <v>1809696184</v>
      </c>
      <c r="H1439" t="s">
        <v>6775</v>
      </c>
      <c r="I1439" t="str">
        <f t="shared" si="44"/>
        <v>Small Cap_Health Care</v>
      </c>
      <c r="J1439" t="str">
        <f t="shared" si="45"/>
        <v>Small Cap_Health Care_Health Care Equipment</v>
      </c>
    </row>
    <row r="1440" spans="1:10" x14ac:dyDescent="0.3">
      <c r="A1440" t="s">
        <v>1439</v>
      </c>
      <c r="B1440" t="s">
        <v>4743</v>
      </c>
      <c r="C1440" t="s">
        <v>6607</v>
      </c>
      <c r="D1440" t="s">
        <v>6694</v>
      </c>
      <c r="E1440" t="s">
        <v>6771</v>
      </c>
      <c r="F1440" t="s">
        <v>6769</v>
      </c>
      <c r="G1440">
        <v>2435807708</v>
      </c>
      <c r="H1440" t="s">
        <v>6774</v>
      </c>
      <c r="I1440" t="str">
        <f t="shared" si="44"/>
        <v>Mid Cap_Real Estate</v>
      </c>
      <c r="J1440" t="str">
        <f t="shared" si="45"/>
        <v>Mid Cap_Real Estate_Self-Storage REITs</v>
      </c>
    </row>
    <row r="1441" spans="1:10" x14ac:dyDescent="0.3">
      <c r="A1441" t="s">
        <v>1440</v>
      </c>
      <c r="B1441" t="s">
        <v>4744</v>
      </c>
      <c r="C1441" t="s">
        <v>6604</v>
      </c>
      <c r="D1441" t="s">
        <v>6750</v>
      </c>
      <c r="E1441" t="s">
        <v>6771</v>
      </c>
      <c r="F1441" t="s">
        <v>6769</v>
      </c>
      <c r="G1441">
        <v>1935860969</v>
      </c>
      <c r="H1441" t="s">
        <v>6775</v>
      </c>
      <c r="I1441" t="str">
        <f t="shared" si="44"/>
        <v>Small Cap_Industrials</v>
      </c>
      <c r="J1441" t="str">
        <f t="shared" si="45"/>
        <v>Small Cap_Industrials_Security &amp; Alarm Services</v>
      </c>
    </row>
    <row r="1442" spans="1:10" x14ac:dyDescent="0.3">
      <c r="A1442" t="s">
        <v>1441</v>
      </c>
      <c r="B1442" t="s">
        <v>4745</v>
      </c>
      <c r="C1442" t="s">
        <v>6599</v>
      </c>
      <c r="D1442" t="s">
        <v>6621</v>
      </c>
      <c r="E1442" t="s">
        <v>6771</v>
      </c>
      <c r="F1442" t="s">
        <v>6768</v>
      </c>
      <c r="G1442">
        <v>2538473746</v>
      </c>
      <c r="H1442" t="s">
        <v>6774</v>
      </c>
      <c r="I1442" t="str">
        <f t="shared" si="44"/>
        <v>Mid Cap_Communication Services</v>
      </c>
      <c r="J1442" t="str">
        <f t="shared" si="45"/>
        <v>Mid Cap_Communication Services_Movies &amp; Entertainment</v>
      </c>
    </row>
    <row r="1443" spans="1:10" x14ac:dyDescent="0.3">
      <c r="A1443" t="s">
        <v>1442</v>
      </c>
      <c r="B1443" t="s">
        <v>4746</v>
      </c>
      <c r="C1443" t="s">
        <v>6603</v>
      </c>
      <c r="D1443" t="s">
        <v>6698</v>
      </c>
      <c r="E1443" t="s">
        <v>6771</v>
      </c>
      <c r="F1443" t="s">
        <v>6769</v>
      </c>
      <c r="G1443">
        <v>2297738122</v>
      </c>
      <c r="H1443" t="s">
        <v>6774</v>
      </c>
      <c r="I1443" t="str">
        <f t="shared" si="44"/>
        <v>Mid Cap_Consumer Staples</v>
      </c>
      <c r="J1443" t="str">
        <f t="shared" si="45"/>
        <v>Mid Cap_Consumer Staples_Food Distributors</v>
      </c>
    </row>
    <row r="1444" spans="1:10" x14ac:dyDescent="0.3">
      <c r="A1444" t="s">
        <v>1443</v>
      </c>
      <c r="B1444" t="s">
        <v>4747</v>
      </c>
      <c r="C1444" t="s">
        <v>6601</v>
      </c>
      <c r="D1444" t="s">
        <v>6681</v>
      </c>
      <c r="E1444" t="s">
        <v>6771</v>
      </c>
      <c r="F1444" t="s">
        <v>6768</v>
      </c>
      <c r="G1444">
        <v>3664809695</v>
      </c>
      <c r="H1444" t="s">
        <v>6774</v>
      </c>
      <c r="I1444" t="str">
        <f t="shared" si="44"/>
        <v>Mid Cap_Financials</v>
      </c>
      <c r="J1444" t="str">
        <f t="shared" si="45"/>
        <v>Mid Cap_Financials_Regional Banks</v>
      </c>
    </row>
    <row r="1445" spans="1:10" x14ac:dyDescent="0.3">
      <c r="A1445" t="s">
        <v>1444</v>
      </c>
      <c r="B1445" t="s">
        <v>4748</v>
      </c>
      <c r="C1445" t="s">
        <v>6597</v>
      </c>
      <c r="D1445" t="s">
        <v>6645</v>
      </c>
      <c r="E1445" t="s">
        <v>6771</v>
      </c>
      <c r="F1445" t="s">
        <v>6768</v>
      </c>
      <c r="G1445">
        <v>2583398613</v>
      </c>
      <c r="H1445" t="s">
        <v>6774</v>
      </c>
      <c r="I1445" t="str">
        <f t="shared" si="44"/>
        <v>Mid Cap_Information Technology</v>
      </c>
      <c r="J1445" t="str">
        <f t="shared" si="45"/>
        <v>Mid Cap_Information Technology_Electronic Components</v>
      </c>
    </row>
    <row r="1446" spans="1:10" x14ac:dyDescent="0.3">
      <c r="A1446" t="s">
        <v>1445</v>
      </c>
      <c r="B1446" t="s">
        <v>4749</v>
      </c>
      <c r="C1446" t="s">
        <v>6605</v>
      </c>
      <c r="D1446" t="s">
        <v>6669</v>
      </c>
      <c r="E1446" t="s">
        <v>6771</v>
      </c>
      <c r="F1446" t="s">
        <v>6769</v>
      </c>
      <c r="G1446">
        <v>2063270619</v>
      </c>
      <c r="H1446" t="s">
        <v>6774</v>
      </c>
      <c r="I1446" t="str">
        <f t="shared" si="44"/>
        <v>Mid Cap_Materials</v>
      </c>
      <c r="J1446" t="str">
        <f t="shared" si="45"/>
        <v>Mid Cap_Materials_Specialty Chemicals</v>
      </c>
    </row>
    <row r="1447" spans="1:10" x14ac:dyDescent="0.3">
      <c r="A1447" t="s">
        <v>1446</v>
      </c>
      <c r="B1447" t="s">
        <v>4750</v>
      </c>
      <c r="C1447" t="s">
        <v>6607</v>
      </c>
      <c r="D1447" t="s">
        <v>6736</v>
      </c>
      <c r="E1447" t="s">
        <v>6771</v>
      </c>
      <c r="F1447" t="s">
        <v>6769</v>
      </c>
      <c r="G1447">
        <v>2184887387</v>
      </c>
      <c r="H1447" t="s">
        <v>6774</v>
      </c>
      <c r="I1447" t="str">
        <f t="shared" si="44"/>
        <v>Mid Cap_Real Estate</v>
      </c>
      <c r="J1447" t="str">
        <f t="shared" si="45"/>
        <v>Mid Cap_Real Estate_Hotel &amp; Resort REITs</v>
      </c>
    </row>
    <row r="1448" spans="1:10" x14ac:dyDescent="0.3">
      <c r="A1448" t="s">
        <v>1447</v>
      </c>
      <c r="B1448" t="s">
        <v>4751</v>
      </c>
      <c r="C1448" t="s">
        <v>6605</v>
      </c>
      <c r="D1448" t="s">
        <v>6669</v>
      </c>
      <c r="E1448" t="s">
        <v>6771</v>
      </c>
      <c r="F1448" t="s">
        <v>6769</v>
      </c>
      <c r="G1448">
        <v>2622852842</v>
      </c>
      <c r="H1448" t="s">
        <v>6774</v>
      </c>
      <c r="I1448" t="str">
        <f t="shared" si="44"/>
        <v>Mid Cap_Materials</v>
      </c>
      <c r="J1448" t="str">
        <f t="shared" si="45"/>
        <v>Mid Cap_Materials_Specialty Chemicals</v>
      </c>
    </row>
    <row r="1449" spans="1:10" x14ac:dyDescent="0.3">
      <c r="A1449" t="s">
        <v>1448</v>
      </c>
      <c r="B1449" t="s">
        <v>4752</v>
      </c>
      <c r="C1449" t="s">
        <v>6600</v>
      </c>
      <c r="D1449" t="s">
        <v>6614</v>
      </c>
      <c r="E1449" t="s">
        <v>6771</v>
      </c>
      <c r="F1449" t="s">
        <v>6769</v>
      </c>
      <c r="G1449">
        <v>1912973547</v>
      </c>
      <c r="H1449" t="s">
        <v>6775</v>
      </c>
      <c r="I1449" t="str">
        <f t="shared" si="44"/>
        <v>Small Cap_Health Care</v>
      </c>
      <c r="J1449" t="str">
        <f t="shared" si="45"/>
        <v>Small Cap_Health Care_Pharmaceuticals</v>
      </c>
    </row>
    <row r="1450" spans="1:10" x14ac:dyDescent="0.3">
      <c r="A1450" t="s">
        <v>1449</v>
      </c>
      <c r="B1450" t="s">
        <v>4753</v>
      </c>
      <c r="C1450" t="s">
        <v>6605</v>
      </c>
      <c r="D1450" t="s">
        <v>6669</v>
      </c>
      <c r="E1450" t="s">
        <v>6771</v>
      </c>
      <c r="F1450" t="s">
        <v>6768</v>
      </c>
      <c r="G1450">
        <v>1977746428</v>
      </c>
      <c r="H1450" t="s">
        <v>6775</v>
      </c>
      <c r="I1450" t="str">
        <f t="shared" si="44"/>
        <v>Small Cap_Materials</v>
      </c>
      <c r="J1450" t="str">
        <f t="shared" si="45"/>
        <v>Small Cap_Materials_Specialty Chemicals</v>
      </c>
    </row>
    <row r="1451" spans="1:10" x14ac:dyDescent="0.3">
      <c r="A1451" t="s">
        <v>1450</v>
      </c>
      <c r="B1451" t="s">
        <v>4754</v>
      </c>
      <c r="C1451" t="s">
        <v>6601</v>
      </c>
      <c r="D1451" t="s">
        <v>6681</v>
      </c>
      <c r="E1451" t="s">
        <v>6771</v>
      </c>
      <c r="F1451" t="s">
        <v>6768</v>
      </c>
      <c r="G1451">
        <v>2074660260</v>
      </c>
      <c r="H1451" t="s">
        <v>6774</v>
      </c>
      <c r="I1451" t="str">
        <f t="shared" si="44"/>
        <v>Mid Cap_Financials</v>
      </c>
      <c r="J1451" t="str">
        <f t="shared" si="45"/>
        <v>Mid Cap_Financials_Regional Banks</v>
      </c>
    </row>
    <row r="1452" spans="1:10" x14ac:dyDescent="0.3">
      <c r="A1452" t="s">
        <v>1451</v>
      </c>
      <c r="B1452" t="s">
        <v>4755</v>
      </c>
      <c r="C1452" t="s">
        <v>6600</v>
      </c>
      <c r="D1452" t="s">
        <v>6661</v>
      </c>
      <c r="E1452" t="s">
        <v>6771</v>
      </c>
      <c r="F1452" t="s">
        <v>6768</v>
      </c>
      <c r="G1452">
        <v>3434058228</v>
      </c>
      <c r="H1452" t="s">
        <v>6774</v>
      </c>
      <c r="I1452" t="str">
        <f t="shared" si="44"/>
        <v>Mid Cap_Health Care</v>
      </c>
      <c r="J1452" t="str">
        <f t="shared" si="45"/>
        <v>Mid Cap_Health Care_Health Care Services</v>
      </c>
    </row>
    <row r="1453" spans="1:10" x14ac:dyDescent="0.3">
      <c r="A1453" t="s">
        <v>1452</v>
      </c>
      <c r="B1453" t="s">
        <v>4756</v>
      </c>
      <c r="C1453" t="s">
        <v>6600</v>
      </c>
      <c r="D1453" t="s">
        <v>6620</v>
      </c>
      <c r="E1453" t="s">
        <v>6771</v>
      </c>
      <c r="F1453" t="s">
        <v>6769</v>
      </c>
      <c r="G1453">
        <v>2700374823</v>
      </c>
      <c r="H1453" t="s">
        <v>6774</v>
      </c>
      <c r="I1453" t="str">
        <f t="shared" si="44"/>
        <v>Mid Cap_Health Care</v>
      </c>
      <c r="J1453" t="str">
        <f t="shared" si="45"/>
        <v>Mid Cap_Health Care_Biotechnology</v>
      </c>
    </row>
    <row r="1454" spans="1:10" x14ac:dyDescent="0.3">
      <c r="A1454" t="s">
        <v>1453</v>
      </c>
      <c r="B1454" t="s">
        <v>4757</v>
      </c>
      <c r="C1454" t="s">
        <v>6598</v>
      </c>
      <c r="D1454" t="s">
        <v>6695</v>
      </c>
      <c r="E1454" t="s">
        <v>6771</v>
      </c>
      <c r="F1454" t="s">
        <v>6769</v>
      </c>
      <c r="G1454">
        <v>3030387554</v>
      </c>
      <c r="H1454" t="s">
        <v>6774</v>
      </c>
      <c r="I1454" t="str">
        <f t="shared" si="44"/>
        <v>Mid Cap_Consumer Discretionary</v>
      </c>
      <c r="J1454" t="str">
        <f t="shared" si="45"/>
        <v>Mid Cap_Consumer Discretionary_Homebuilding</v>
      </c>
    </row>
    <row r="1455" spans="1:10" x14ac:dyDescent="0.3">
      <c r="A1455" t="s">
        <v>1454</v>
      </c>
      <c r="B1455" t="s">
        <v>4758</v>
      </c>
      <c r="C1455" t="s">
        <v>6606</v>
      </c>
      <c r="D1455" t="s">
        <v>6708</v>
      </c>
      <c r="E1455" t="s">
        <v>6771</v>
      </c>
      <c r="F1455" t="s">
        <v>6769</v>
      </c>
      <c r="G1455">
        <v>1931529634</v>
      </c>
      <c r="H1455" t="s">
        <v>6775</v>
      </c>
      <c r="I1455" t="str">
        <f t="shared" si="44"/>
        <v>Small Cap_Utilities</v>
      </c>
      <c r="J1455" t="str">
        <f t="shared" si="45"/>
        <v>Small Cap_Utilities_Gas Utilities</v>
      </c>
    </row>
    <row r="1456" spans="1:10" x14ac:dyDescent="0.3">
      <c r="A1456" t="s">
        <v>1455</v>
      </c>
      <c r="B1456" t="s">
        <v>4759</v>
      </c>
      <c r="C1456" t="s">
        <v>6601</v>
      </c>
      <c r="D1456" t="s">
        <v>6617</v>
      </c>
      <c r="E1456" t="s">
        <v>6771</v>
      </c>
      <c r="F1456" t="s">
        <v>6768</v>
      </c>
      <c r="G1456">
        <v>1905629935</v>
      </c>
      <c r="H1456" t="s">
        <v>6775</v>
      </c>
      <c r="I1456" t="str">
        <f t="shared" si="44"/>
        <v>Small Cap_Financials</v>
      </c>
      <c r="J1456" t="str">
        <f t="shared" si="45"/>
        <v>Small Cap_Financials_Transaction &amp; Payment Processing Services</v>
      </c>
    </row>
    <row r="1457" spans="1:10" x14ac:dyDescent="0.3">
      <c r="A1457" t="s">
        <v>1456</v>
      </c>
      <c r="B1457" t="s">
        <v>4760</v>
      </c>
      <c r="C1457" t="s">
        <v>6600</v>
      </c>
      <c r="D1457" t="s">
        <v>6633</v>
      </c>
      <c r="E1457" t="s">
        <v>6771</v>
      </c>
      <c r="F1457" t="s">
        <v>6768</v>
      </c>
      <c r="G1457">
        <v>1880047908</v>
      </c>
      <c r="H1457" t="s">
        <v>6775</v>
      </c>
      <c r="I1457" t="str">
        <f t="shared" si="44"/>
        <v>Small Cap_Health Care</v>
      </c>
      <c r="J1457" t="str">
        <f t="shared" si="45"/>
        <v>Small Cap_Health Care_Health Care Equipment</v>
      </c>
    </row>
    <row r="1458" spans="1:10" x14ac:dyDescent="0.3">
      <c r="A1458" t="s">
        <v>1457</v>
      </c>
      <c r="B1458" t="s">
        <v>4761</v>
      </c>
      <c r="C1458" t="s">
        <v>6601</v>
      </c>
      <c r="D1458" t="s">
        <v>6759</v>
      </c>
      <c r="E1458" t="s">
        <v>6771</v>
      </c>
      <c r="F1458" t="s">
        <v>6769</v>
      </c>
      <c r="G1458">
        <v>1762065673</v>
      </c>
      <c r="H1458" t="s">
        <v>6775</v>
      </c>
      <c r="I1458" t="str">
        <f t="shared" si="44"/>
        <v>Small Cap_Financials</v>
      </c>
      <c r="J1458" t="str">
        <f t="shared" si="45"/>
        <v>Small Cap_Financials_Multi-line Insurance</v>
      </c>
    </row>
    <row r="1459" spans="1:10" x14ac:dyDescent="0.3">
      <c r="A1459" t="s">
        <v>1458</v>
      </c>
      <c r="B1459" t="s">
        <v>4762</v>
      </c>
      <c r="C1459" t="s">
        <v>6601</v>
      </c>
      <c r="D1459" t="s">
        <v>6649</v>
      </c>
      <c r="E1459" t="s">
        <v>6771</v>
      </c>
      <c r="F1459" t="s">
        <v>6768</v>
      </c>
      <c r="G1459">
        <v>2000751023</v>
      </c>
      <c r="H1459" t="s">
        <v>6774</v>
      </c>
      <c r="I1459" t="str">
        <f t="shared" si="44"/>
        <v>Mid Cap_Financials</v>
      </c>
      <c r="J1459" t="str">
        <f t="shared" si="45"/>
        <v>Mid Cap_Financials_Property &amp; Casualty Insurance</v>
      </c>
    </row>
    <row r="1460" spans="1:10" x14ac:dyDescent="0.3">
      <c r="A1460" t="s">
        <v>1459</v>
      </c>
      <c r="B1460" t="s">
        <v>4763</v>
      </c>
      <c r="C1460" t="s">
        <v>6600</v>
      </c>
      <c r="D1460" t="s">
        <v>6661</v>
      </c>
      <c r="E1460" t="s">
        <v>6771</v>
      </c>
      <c r="F1460" t="s">
        <v>6769</v>
      </c>
      <c r="G1460">
        <v>1775085657</v>
      </c>
      <c r="H1460" t="s">
        <v>6775</v>
      </c>
      <c r="I1460" t="str">
        <f t="shared" si="44"/>
        <v>Small Cap_Health Care</v>
      </c>
      <c r="J1460" t="str">
        <f t="shared" si="45"/>
        <v>Small Cap_Health Care_Health Care Services</v>
      </c>
    </row>
    <row r="1461" spans="1:10" x14ac:dyDescent="0.3">
      <c r="A1461" t="s">
        <v>1460</v>
      </c>
      <c r="B1461" t="s">
        <v>4764</v>
      </c>
      <c r="C1461" t="s">
        <v>6600</v>
      </c>
      <c r="D1461" t="s">
        <v>6614</v>
      </c>
      <c r="E1461" t="s">
        <v>6771</v>
      </c>
      <c r="F1461" t="s">
        <v>6769</v>
      </c>
      <c r="G1461">
        <v>2287849569</v>
      </c>
      <c r="H1461" t="s">
        <v>6774</v>
      </c>
      <c r="I1461" t="str">
        <f t="shared" si="44"/>
        <v>Mid Cap_Health Care</v>
      </c>
      <c r="J1461" t="str">
        <f t="shared" si="45"/>
        <v>Mid Cap_Health Care_Pharmaceuticals</v>
      </c>
    </row>
    <row r="1462" spans="1:10" x14ac:dyDescent="0.3">
      <c r="A1462" t="s">
        <v>1461</v>
      </c>
      <c r="B1462" t="s">
        <v>4765</v>
      </c>
      <c r="C1462" t="s">
        <v>6597</v>
      </c>
      <c r="D1462" t="s">
        <v>6610</v>
      </c>
      <c r="E1462" t="s">
        <v>6771</v>
      </c>
      <c r="F1462" t="s">
        <v>6768</v>
      </c>
      <c r="G1462">
        <v>1720763356</v>
      </c>
      <c r="H1462" t="s">
        <v>6775</v>
      </c>
      <c r="I1462" t="str">
        <f t="shared" si="44"/>
        <v>Small Cap_Information Technology</v>
      </c>
      <c r="J1462" t="str">
        <f t="shared" si="45"/>
        <v>Small Cap_Information Technology_Systems Software</v>
      </c>
    </row>
    <row r="1463" spans="1:10" x14ac:dyDescent="0.3">
      <c r="A1463" t="s">
        <v>1462</v>
      </c>
      <c r="B1463" t="s">
        <v>4766</v>
      </c>
      <c r="C1463" t="s">
        <v>6603</v>
      </c>
      <c r="D1463" t="s">
        <v>6677</v>
      </c>
      <c r="E1463" t="s">
        <v>6771</v>
      </c>
      <c r="F1463" t="s">
        <v>6768</v>
      </c>
      <c r="G1463">
        <v>10417636732</v>
      </c>
      <c r="H1463" t="s">
        <v>6773</v>
      </c>
      <c r="I1463" t="str">
        <f t="shared" si="44"/>
        <v>Large Cap_Consumer Staples</v>
      </c>
      <c r="J1463" t="str">
        <f t="shared" si="45"/>
        <v>Large Cap_Consumer Staples_Packaged Foods &amp; Meats</v>
      </c>
    </row>
    <row r="1464" spans="1:10" x14ac:dyDescent="0.3">
      <c r="A1464" t="s">
        <v>1463</v>
      </c>
      <c r="B1464" t="s">
        <v>4767</v>
      </c>
      <c r="C1464" t="s">
        <v>6607</v>
      </c>
      <c r="D1464" t="s">
        <v>6732</v>
      </c>
      <c r="E1464" t="s">
        <v>6771</v>
      </c>
      <c r="F1464" t="s">
        <v>6769</v>
      </c>
      <c r="G1464">
        <v>2080510680</v>
      </c>
      <c r="H1464" t="s">
        <v>6774</v>
      </c>
      <c r="I1464" t="str">
        <f t="shared" si="44"/>
        <v>Mid Cap_Real Estate</v>
      </c>
      <c r="J1464" t="str">
        <f t="shared" si="45"/>
        <v>Mid Cap_Real Estate_Diversified REITs</v>
      </c>
    </row>
    <row r="1465" spans="1:10" x14ac:dyDescent="0.3">
      <c r="A1465" t="s">
        <v>1464</v>
      </c>
      <c r="B1465" t="s">
        <v>4768</v>
      </c>
      <c r="C1465" t="s">
        <v>6601</v>
      </c>
      <c r="D1465" t="s">
        <v>6617</v>
      </c>
      <c r="E1465" t="s">
        <v>6771</v>
      </c>
      <c r="F1465" t="s">
        <v>6769</v>
      </c>
      <c r="G1465">
        <v>1846573661</v>
      </c>
      <c r="H1465" t="s">
        <v>6775</v>
      </c>
      <c r="I1465" t="str">
        <f t="shared" si="44"/>
        <v>Small Cap_Financials</v>
      </c>
      <c r="J1465" t="str">
        <f t="shared" si="45"/>
        <v>Small Cap_Financials_Transaction &amp; Payment Processing Services</v>
      </c>
    </row>
    <row r="1466" spans="1:10" x14ac:dyDescent="0.3">
      <c r="A1466" t="s">
        <v>1465</v>
      </c>
      <c r="B1466" t="s">
        <v>4769</v>
      </c>
      <c r="C1466" t="s">
        <v>6607</v>
      </c>
      <c r="D1466" t="s">
        <v>6736</v>
      </c>
      <c r="E1466" t="s">
        <v>6771</v>
      </c>
      <c r="F1466" t="s">
        <v>6769</v>
      </c>
      <c r="G1466">
        <v>1860828778</v>
      </c>
      <c r="H1466" t="s">
        <v>6775</v>
      </c>
      <c r="I1466" t="str">
        <f t="shared" si="44"/>
        <v>Small Cap_Real Estate</v>
      </c>
      <c r="J1466" t="str">
        <f t="shared" si="45"/>
        <v>Small Cap_Real Estate_Hotel &amp; Resort REITs</v>
      </c>
    </row>
    <row r="1467" spans="1:10" x14ac:dyDescent="0.3">
      <c r="A1467" t="s">
        <v>1466</v>
      </c>
      <c r="B1467" t="s">
        <v>4770</v>
      </c>
      <c r="C1467" t="s">
        <v>6600</v>
      </c>
      <c r="D1467" t="s">
        <v>6620</v>
      </c>
      <c r="E1467" t="s">
        <v>6771</v>
      </c>
      <c r="F1467" t="s">
        <v>6768</v>
      </c>
      <c r="G1467">
        <v>2528456717</v>
      </c>
      <c r="H1467" t="s">
        <v>6774</v>
      </c>
      <c r="I1467" t="str">
        <f t="shared" si="44"/>
        <v>Mid Cap_Health Care</v>
      </c>
      <c r="J1467" t="str">
        <f t="shared" si="45"/>
        <v>Mid Cap_Health Care_Biotechnology</v>
      </c>
    </row>
    <row r="1468" spans="1:10" x14ac:dyDescent="0.3">
      <c r="A1468" t="s">
        <v>1467</v>
      </c>
      <c r="B1468" t="s">
        <v>4771</v>
      </c>
      <c r="C1468" t="s">
        <v>6603</v>
      </c>
      <c r="D1468" t="s">
        <v>6677</v>
      </c>
      <c r="E1468" t="s">
        <v>6771</v>
      </c>
      <c r="F1468" t="s">
        <v>6768</v>
      </c>
      <c r="G1468">
        <v>1775593131</v>
      </c>
      <c r="H1468" t="s">
        <v>6775</v>
      </c>
      <c r="I1468" t="str">
        <f t="shared" si="44"/>
        <v>Small Cap_Consumer Staples</v>
      </c>
      <c r="J1468" t="str">
        <f t="shared" si="45"/>
        <v>Small Cap_Consumer Staples_Packaged Foods &amp; Meats</v>
      </c>
    </row>
    <row r="1469" spans="1:10" x14ac:dyDescent="0.3">
      <c r="A1469" t="s">
        <v>1468</v>
      </c>
      <c r="B1469" t="s">
        <v>4772</v>
      </c>
      <c r="C1469" t="s">
        <v>6601</v>
      </c>
      <c r="D1469" t="s">
        <v>6681</v>
      </c>
      <c r="E1469" t="s">
        <v>6771</v>
      </c>
      <c r="F1469" t="s">
        <v>6768</v>
      </c>
      <c r="G1469">
        <v>1984816410</v>
      </c>
      <c r="H1469" t="s">
        <v>6775</v>
      </c>
      <c r="I1469" t="str">
        <f t="shared" si="44"/>
        <v>Small Cap_Financials</v>
      </c>
      <c r="J1469" t="str">
        <f t="shared" si="45"/>
        <v>Small Cap_Financials_Regional Banks</v>
      </c>
    </row>
    <row r="1470" spans="1:10" x14ac:dyDescent="0.3">
      <c r="A1470" t="s">
        <v>1469</v>
      </c>
      <c r="B1470" t="s">
        <v>4773</v>
      </c>
      <c r="C1470" t="s">
        <v>6600</v>
      </c>
      <c r="D1470" t="s">
        <v>6620</v>
      </c>
      <c r="E1470" t="s">
        <v>6771</v>
      </c>
      <c r="F1470" t="s">
        <v>6768</v>
      </c>
      <c r="G1470">
        <v>1760396700</v>
      </c>
      <c r="H1470" t="s">
        <v>6775</v>
      </c>
      <c r="I1470" t="str">
        <f t="shared" si="44"/>
        <v>Small Cap_Health Care</v>
      </c>
      <c r="J1470" t="str">
        <f t="shared" si="45"/>
        <v>Small Cap_Health Care_Biotechnology</v>
      </c>
    </row>
    <row r="1471" spans="1:10" x14ac:dyDescent="0.3">
      <c r="A1471" t="s">
        <v>1470</v>
      </c>
      <c r="B1471" t="s">
        <v>4774</v>
      </c>
      <c r="C1471" t="s">
        <v>6597</v>
      </c>
      <c r="D1471" t="s">
        <v>6628</v>
      </c>
      <c r="E1471" t="s">
        <v>6771</v>
      </c>
      <c r="F1471" t="s">
        <v>6768</v>
      </c>
      <c r="G1471">
        <v>2027197686</v>
      </c>
      <c r="H1471" t="s">
        <v>6774</v>
      </c>
      <c r="I1471" t="str">
        <f t="shared" si="44"/>
        <v>Mid Cap_Information Technology</v>
      </c>
      <c r="J1471" t="str">
        <f t="shared" si="45"/>
        <v>Mid Cap_Information Technology_Communications Equipment</v>
      </c>
    </row>
    <row r="1472" spans="1:10" x14ac:dyDescent="0.3">
      <c r="A1472" t="s">
        <v>1471</v>
      </c>
      <c r="B1472" t="s">
        <v>4775</v>
      </c>
      <c r="C1472" t="s">
        <v>6599</v>
      </c>
      <c r="D1472" t="s">
        <v>6612</v>
      </c>
      <c r="E1472" t="s">
        <v>6771</v>
      </c>
      <c r="F1472" t="s">
        <v>6769</v>
      </c>
      <c r="G1472">
        <v>1691644934</v>
      </c>
      <c r="H1472" t="s">
        <v>6775</v>
      </c>
      <c r="I1472" t="str">
        <f t="shared" si="44"/>
        <v>Small Cap_Communication Services</v>
      </c>
      <c r="J1472" t="str">
        <f t="shared" si="45"/>
        <v>Small Cap_Communication Services_Interactive Media &amp; Services</v>
      </c>
    </row>
    <row r="1473" spans="1:10" x14ac:dyDescent="0.3">
      <c r="A1473" t="s">
        <v>1472</v>
      </c>
      <c r="B1473" t="s">
        <v>4776</v>
      </c>
      <c r="C1473" t="s">
        <v>6600</v>
      </c>
      <c r="D1473" t="s">
        <v>6620</v>
      </c>
      <c r="E1473" t="s">
        <v>6771</v>
      </c>
      <c r="F1473" t="s">
        <v>6768</v>
      </c>
      <c r="G1473">
        <v>1619432847</v>
      </c>
      <c r="H1473" t="s">
        <v>6775</v>
      </c>
      <c r="I1473" t="str">
        <f t="shared" si="44"/>
        <v>Small Cap_Health Care</v>
      </c>
      <c r="J1473" t="str">
        <f t="shared" si="45"/>
        <v>Small Cap_Health Care_Biotechnology</v>
      </c>
    </row>
    <row r="1474" spans="1:10" x14ac:dyDescent="0.3">
      <c r="A1474" t="s">
        <v>1473</v>
      </c>
      <c r="B1474" t="s">
        <v>4777</v>
      </c>
      <c r="C1474" t="s">
        <v>6600</v>
      </c>
      <c r="D1474" t="s">
        <v>6620</v>
      </c>
      <c r="E1474" t="s">
        <v>6771</v>
      </c>
      <c r="F1474" t="s">
        <v>6768</v>
      </c>
      <c r="G1474">
        <v>1821170735</v>
      </c>
      <c r="H1474" t="s">
        <v>6775</v>
      </c>
      <c r="I1474" t="str">
        <f t="shared" si="44"/>
        <v>Small Cap_Health Care</v>
      </c>
      <c r="J1474" t="str">
        <f t="shared" si="45"/>
        <v>Small Cap_Health Care_Biotechnology</v>
      </c>
    </row>
    <row r="1475" spans="1:10" x14ac:dyDescent="0.3">
      <c r="A1475" t="s">
        <v>1474</v>
      </c>
      <c r="B1475" t="s">
        <v>4778</v>
      </c>
      <c r="C1475" t="s">
        <v>6600</v>
      </c>
      <c r="D1475" t="s">
        <v>6620</v>
      </c>
      <c r="E1475" t="s">
        <v>6771</v>
      </c>
      <c r="F1475" t="s">
        <v>6768</v>
      </c>
      <c r="G1475">
        <v>1793053076</v>
      </c>
      <c r="H1475" t="s">
        <v>6775</v>
      </c>
      <c r="I1475" t="str">
        <f t="shared" ref="I1475:I1538" si="46">H1475&amp;"_"&amp;C1475</f>
        <v>Small Cap_Health Care</v>
      </c>
      <c r="J1475" t="str">
        <f t="shared" ref="J1475:J1538" si="47">H1475&amp;"_"&amp;C1475&amp;"_"&amp;D1475</f>
        <v>Small Cap_Health Care_Biotechnology</v>
      </c>
    </row>
    <row r="1476" spans="1:10" x14ac:dyDescent="0.3">
      <c r="A1476" t="s">
        <v>1475</v>
      </c>
      <c r="B1476" t="s">
        <v>4779</v>
      </c>
      <c r="C1476" t="s">
        <v>6600</v>
      </c>
      <c r="D1476" t="s">
        <v>6672</v>
      </c>
      <c r="E1476" t="s">
        <v>6771</v>
      </c>
      <c r="F1476" t="s">
        <v>6769</v>
      </c>
      <c r="G1476">
        <v>5340574671</v>
      </c>
      <c r="H1476" t="s">
        <v>6774</v>
      </c>
      <c r="I1476" t="str">
        <f t="shared" si="46"/>
        <v>Mid Cap_Health Care</v>
      </c>
      <c r="J1476" t="str">
        <f t="shared" si="47"/>
        <v>Mid Cap_Health Care_Health Care Facilities</v>
      </c>
    </row>
    <row r="1477" spans="1:10" x14ac:dyDescent="0.3">
      <c r="A1477" t="s">
        <v>1476</v>
      </c>
      <c r="B1477" t="s">
        <v>4780</v>
      </c>
      <c r="C1477" t="s">
        <v>6598</v>
      </c>
      <c r="D1477" t="s">
        <v>6641</v>
      </c>
      <c r="E1477" t="s">
        <v>6771</v>
      </c>
      <c r="F1477" t="s">
        <v>6769</v>
      </c>
      <c r="G1477">
        <v>1917268884</v>
      </c>
      <c r="H1477" t="s">
        <v>6775</v>
      </c>
      <c r="I1477" t="str">
        <f t="shared" si="46"/>
        <v>Small Cap_Consumer Discretionary</v>
      </c>
      <c r="J1477" t="str">
        <f t="shared" si="47"/>
        <v>Small Cap_Consumer Discretionary_Hotels, Resorts &amp; Cruise Lines</v>
      </c>
    </row>
    <row r="1478" spans="1:10" x14ac:dyDescent="0.3">
      <c r="A1478" t="s">
        <v>1477</v>
      </c>
      <c r="B1478" t="s">
        <v>4781</v>
      </c>
      <c r="C1478" t="s">
        <v>6597</v>
      </c>
      <c r="D1478" t="s">
        <v>6622</v>
      </c>
      <c r="E1478" t="s">
        <v>6771</v>
      </c>
      <c r="F1478" t="s">
        <v>6769</v>
      </c>
      <c r="G1478">
        <v>1580401000</v>
      </c>
      <c r="H1478" t="s">
        <v>6775</v>
      </c>
      <c r="I1478" t="str">
        <f t="shared" si="46"/>
        <v>Small Cap_Information Technology</v>
      </c>
      <c r="J1478" t="str">
        <f t="shared" si="47"/>
        <v>Small Cap_Information Technology_Application Software</v>
      </c>
    </row>
    <row r="1479" spans="1:10" x14ac:dyDescent="0.3">
      <c r="A1479" t="s">
        <v>1478</v>
      </c>
      <c r="B1479" t="s">
        <v>4782</v>
      </c>
      <c r="C1479" t="s">
        <v>6604</v>
      </c>
      <c r="D1479" t="s">
        <v>6656</v>
      </c>
      <c r="E1479" t="s">
        <v>6771</v>
      </c>
      <c r="F1479" t="s">
        <v>6768</v>
      </c>
      <c r="G1479">
        <v>4929227557</v>
      </c>
      <c r="H1479" t="s">
        <v>6774</v>
      </c>
      <c r="I1479" t="str">
        <f t="shared" si="46"/>
        <v>Mid Cap_Industrials</v>
      </c>
      <c r="J1479" t="str">
        <f t="shared" si="47"/>
        <v>Mid Cap_Industrials_Industrial Machinery &amp; Supplies &amp; Components</v>
      </c>
    </row>
    <row r="1480" spans="1:10" x14ac:dyDescent="0.3">
      <c r="A1480" t="s">
        <v>1479</v>
      </c>
      <c r="B1480" t="s">
        <v>4783</v>
      </c>
      <c r="C1480" t="s">
        <v>6600</v>
      </c>
      <c r="D1480" t="s">
        <v>6620</v>
      </c>
      <c r="E1480" t="s">
        <v>6771</v>
      </c>
      <c r="F1480" t="s">
        <v>6768</v>
      </c>
      <c r="G1480">
        <v>2526938627</v>
      </c>
      <c r="H1480" t="s">
        <v>6774</v>
      </c>
      <c r="I1480" t="str">
        <f t="shared" si="46"/>
        <v>Mid Cap_Health Care</v>
      </c>
      <c r="J1480" t="str">
        <f t="shared" si="47"/>
        <v>Mid Cap_Health Care_Biotechnology</v>
      </c>
    </row>
    <row r="1481" spans="1:10" x14ac:dyDescent="0.3">
      <c r="A1481" t="s">
        <v>1480</v>
      </c>
      <c r="B1481" t="s">
        <v>4784</v>
      </c>
      <c r="C1481" t="s">
        <v>6597</v>
      </c>
      <c r="D1481" t="s">
        <v>6636</v>
      </c>
      <c r="E1481" t="s">
        <v>6771</v>
      </c>
      <c r="F1481" t="s">
        <v>6768</v>
      </c>
      <c r="G1481">
        <v>2128689319</v>
      </c>
      <c r="H1481" t="s">
        <v>6774</v>
      </c>
      <c r="I1481" t="str">
        <f t="shared" si="46"/>
        <v>Mid Cap_Information Technology</v>
      </c>
      <c r="J1481" t="str">
        <f t="shared" si="47"/>
        <v>Mid Cap_Information Technology_Semiconductor Materials &amp; Equipment</v>
      </c>
    </row>
    <row r="1482" spans="1:10" x14ac:dyDescent="0.3">
      <c r="A1482" t="s">
        <v>1481</v>
      </c>
      <c r="B1482" t="s">
        <v>4785</v>
      </c>
      <c r="C1482" t="s">
        <v>6601</v>
      </c>
      <c r="D1482" t="s">
        <v>6681</v>
      </c>
      <c r="E1482" t="s">
        <v>6771</v>
      </c>
      <c r="F1482" t="s">
        <v>6769</v>
      </c>
      <c r="G1482">
        <v>1713410192</v>
      </c>
      <c r="H1482" t="s">
        <v>6775</v>
      </c>
      <c r="I1482" t="str">
        <f t="shared" si="46"/>
        <v>Small Cap_Financials</v>
      </c>
      <c r="J1482" t="str">
        <f t="shared" si="47"/>
        <v>Small Cap_Financials_Regional Banks</v>
      </c>
    </row>
    <row r="1483" spans="1:10" x14ac:dyDescent="0.3">
      <c r="A1483" t="s">
        <v>1482</v>
      </c>
      <c r="B1483" t="s">
        <v>4786</v>
      </c>
      <c r="C1483" t="s">
        <v>6597</v>
      </c>
      <c r="D1483" t="s">
        <v>6645</v>
      </c>
      <c r="E1483" t="s">
        <v>6771</v>
      </c>
      <c r="F1483" t="s">
        <v>6769</v>
      </c>
      <c r="G1483">
        <v>2639904107</v>
      </c>
      <c r="H1483" t="s">
        <v>6774</v>
      </c>
      <c r="I1483" t="str">
        <f t="shared" si="46"/>
        <v>Mid Cap_Information Technology</v>
      </c>
      <c r="J1483" t="str">
        <f t="shared" si="47"/>
        <v>Mid Cap_Information Technology_Electronic Components</v>
      </c>
    </row>
    <row r="1484" spans="1:10" x14ac:dyDescent="0.3">
      <c r="A1484" t="s">
        <v>1483</v>
      </c>
      <c r="B1484" t="s">
        <v>4787</v>
      </c>
      <c r="C1484" t="s">
        <v>6604</v>
      </c>
      <c r="D1484" t="s">
        <v>6656</v>
      </c>
      <c r="E1484" t="s">
        <v>6771</v>
      </c>
      <c r="F1484" t="s">
        <v>6769</v>
      </c>
      <c r="G1484">
        <v>2146064189</v>
      </c>
      <c r="H1484" t="s">
        <v>6774</v>
      </c>
      <c r="I1484" t="str">
        <f t="shared" si="46"/>
        <v>Mid Cap_Industrials</v>
      </c>
      <c r="J1484" t="str">
        <f t="shared" si="47"/>
        <v>Mid Cap_Industrials_Industrial Machinery &amp; Supplies &amp; Components</v>
      </c>
    </row>
    <row r="1485" spans="1:10" x14ac:dyDescent="0.3">
      <c r="A1485" t="s">
        <v>1484</v>
      </c>
      <c r="B1485" t="s">
        <v>4788</v>
      </c>
      <c r="C1485" t="s">
        <v>6601</v>
      </c>
      <c r="D1485" t="s">
        <v>6662</v>
      </c>
      <c r="E1485" t="s">
        <v>6771</v>
      </c>
      <c r="F1485" t="s">
        <v>6768</v>
      </c>
      <c r="G1485">
        <v>3363783045</v>
      </c>
      <c r="H1485" t="s">
        <v>6774</v>
      </c>
      <c r="I1485" t="str">
        <f t="shared" si="46"/>
        <v>Mid Cap_Financials</v>
      </c>
      <c r="J1485" t="str">
        <f t="shared" si="47"/>
        <v>Mid Cap_Financials_Insurance Brokers</v>
      </c>
    </row>
    <row r="1486" spans="1:10" x14ac:dyDescent="0.3">
      <c r="A1486" t="s">
        <v>1485</v>
      </c>
      <c r="B1486" t="s">
        <v>4789</v>
      </c>
      <c r="C1486" t="s">
        <v>6600</v>
      </c>
      <c r="D1486" t="s">
        <v>6634</v>
      </c>
      <c r="E1486" t="s">
        <v>6771</v>
      </c>
      <c r="F1486" t="s">
        <v>6768</v>
      </c>
      <c r="G1486">
        <v>2596867617</v>
      </c>
      <c r="H1486" t="s">
        <v>6774</v>
      </c>
      <c r="I1486" t="str">
        <f t="shared" si="46"/>
        <v>Mid Cap_Health Care</v>
      </c>
      <c r="J1486" t="str">
        <f t="shared" si="47"/>
        <v>Mid Cap_Health Care_Life Sciences Tools &amp; Services</v>
      </c>
    </row>
    <row r="1487" spans="1:10" x14ac:dyDescent="0.3">
      <c r="A1487" t="s">
        <v>1486</v>
      </c>
      <c r="B1487" t="s">
        <v>4790</v>
      </c>
      <c r="C1487" t="s">
        <v>6597</v>
      </c>
      <c r="D1487" t="s">
        <v>6610</v>
      </c>
      <c r="E1487" t="s">
        <v>6771</v>
      </c>
      <c r="F1487" t="s">
        <v>6768</v>
      </c>
      <c r="G1487">
        <v>2019366302</v>
      </c>
      <c r="H1487" t="s">
        <v>6774</v>
      </c>
      <c r="I1487" t="str">
        <f t="shared" si="46"/>
        <v>Mid Cap_Information Technology</v>
      </c>
      <c r="J1487" t="str">
        <f t="shared" si="47"/>
        <v>Mid Cap_Information Technology_Systems Software</v>
      </c>
    </row>
    <row r="1488" spans="1:10" x14ac:dyDescent="0.3">
      <c r="A1488" t="s">
        <v>1487</v>
      </c>
      <c r="B1488" t="s">
        <v>4791</v>
      </c>
      <c r="C1488" t="s">
        <v>6601</v>
      </c>
      <c r="D1488" t="s">
        <v>6662</v>
      </c>
      <c r="E1488" t="s">
        <v>6771</v>
      </c>
      <c r="F1488" t="s">
        <v>6768</v>
      </c>
      <c r="G1488">
        <v>2304240679</v>
      </c>
      <c r="H1488" t="s">
        <v>6774</v>
      </c>
      <c r="I1488" t="str">
        <f t="shared" si="46"/>
        <v>Mid Cap_Financials</v>
      </c>
      <c r="J1488" t="str">
        <f t="shared" si="47"/>
        <v>Mid Cap_Financials_Insurance Brokers</v>
      </c>
    </row>
    <row r="1489" spans="1:10" x14ac:dyDescent="0.3">
      <c r="A1489" t="s">
        <v>1488</v>
      </c>
      <c r="B1489" t="s">
        <v>4792</v>
      </c>
      <c r="C1489" t="s">
        <v>6605</v>
      </c>
      <c r="D1489" t="s">
        <v>6760</v>
      </c>
      <c r="E1489" t="s">
        <v>6771</v>
      </c>
      <c r="F1489" t="s">
        <v>6769</v>
      </c>
      <c r="G1489">
        <v>2302339532</v>
      </c>
      <c r="H1489" t="s">
        <v>6774</v>
      </c>
      <c r="I1489" t="str">
        <f t="shared" si="46"/>
        <v>Mid Cap_Materials</v>
      </c>
      <c r="J1489" t="str">
        <f t="shared" si="47"/>
        <v>Mid Cap_Materials_Diversified Chemicals</v>
      </c>
    </row>
    <row r="1490" spans="1:10" x14ac:dyDescent="0.3">
      <c r="A1490" t="s">
        <v>1489</v>
      </c>
      <c r="B1490" t="s">
        <v>4793</v>
      </c>
      <c r="C1490" t="s">
        <v>6607</v>
      </c>
      <c r="D1490" t="s">
        <v>6739</v>
      </c>
      <c r="E1490" t="s">
        <v>6771</v>
      </c>
      <c r="F1490" t="s">
        <v>6769</v>
      </c>
      <c r="G1490">
        <v>1753327184</v>
      </c>
      <c r="H1490" t="s">
        <v>6775</v>
      </c>
      <c r="I1490" t="str">
        <f t="shared" si="46"/>
        <v>Small Cap_Real Estate</v>
      </c>
      <c r="J1490" t="str">
        <f t="shared" si="47"/>
        <v>Small Cap_Real Estate_Office REITs</v>
      </c>
    </row>
    <row r="1491" spans="1:10" x14ac:dyDescent="0.3">
      <c r="A1491" t="s">
        <v>1490</v>
      </c>
      <c r="B1491" t="s">
        <v>4794</v>
      </c>
      <c r="C1491" t="s">
        <v>6601</v>
      </c>
      <c r="D1491" t="s">
        <v>6647</v>
      </c>
      <c r="E1491" t="s">
        <v>6771</v>
      </c>
      <c r="F1491" t="s">
        <v>6769</v>
      </c>
      <c r="G1491">
        <v>3291516493</v>
      </c>
      <c r="H1491" t="s">
        <v>6774</v>
      </c>
      <c r="I1491" t="str">
        <f t="shared" si="46"/>
        <v>Mid Cap_Financials</v>
      </c>
      <c r="J1491" t="str">
        <f t="shared" si="47"/>
        <v>Mid Cap_Financials_Asset Management &amp; Custody Banks</v>
      </c>
    </row>
    <row r="1492" spans="1:10" x14ac:dyDescent="0.3">
      <c r="A1492" t="s">
        <v>1491</v>
      </c>
      <c r="B1492" t="s">
        <v>4795</v>
      </c>
      <c r="C1492" t="s">
        <v>6605</v>
      </c>
      <c r="D1492" t="s">
        <v>6733</v>
      </c>
      <c r="E1492" t="s">
        <v>6771</v>
      </c>
      <c r="F1492" t="s">
        <v>6768</v>
      </c>
      <c r="G1492">
        <v>2042959835</v>
      </c>
      <c r="H1492" t="s">
        <v>6774</v>
      </c>
      <c r="I1492" t="str">
        <f t="shared" si="46"/>
        <v>Mid Cap_Materials</v>
      </c>
      <c r="J1492" t="str">
        <f t="shared" si="47"/>
        <v>Mid Cap_Materials_Aluminum</v>
      </c>
    </row>
    <row r="1493" spans="1:10" x14ac:dyDescent="0.3">
      <c r="A1493" t="s">
        <v>1492</v>
      </c>
      <c r="B1493" t="s">
        <v>4796</v>
      </c>
      <c r="C1493" t="s">
        <v>6600</v>
      </c>
      <c r="D1493" t="s">
        <v>6620</v>
      </c>
      <c r="E1493" t="s">
        <v>6771</v>
      </c>
      <c r="F1493" t="s">
        <v>6768</v>
      </c>
      <c r="G1493">
        <v>1961384813</v>
      </c>
      <c r="H1493" t="s">
        <v>6775</v>
      </c>
      <c r="I1493" t="str">
        <f t="shared" si="46"/>
        <v>Small Cap_Health Care</v>
      </c>
      <c r="J1493" t="str">
        <f t="shared" si="47"/>
        <v>Small Cap_Health Care_Biotechnology</v>
      </c>
    </row>
    <row r="1494" spans="1:10" x14ac:dyDescent="0.3">
      <c r="A1494" t="s">
        <v>1493</v>
      </c>
      <c r="B1494" t="s">
        <v>4797</v>
      </c>
      <c r="C1494" t="s">
        <v>6605</v>
      </c>
      <c r="D1494" t="s">
        <v>6742</v>
      </c>
      <c r="E1494" t="s">
        <v>6771</v>
      </c>
      <c r="F1494" t="s">
        <v>6769</v>
      </c>
      <c r="G1494">
        <v>2996009742</v>
      </c>
      <c r="H1494" t="s">
        <v>6774</v>
      </c>
      <c r="I1494" t="str">
        <f t="shared" si="46"/>
        <v>Mid Cap_Materials</v>
      </c>
      <c r="J1494" t="str">
        <f t="shared" si="47"/>
        <v>Mid Cap_Materials_Diversified Metals &amp; Mining</v>
      </c>
    </row>
    <row r="1495" spans="1:10" x14ac:dyDescent="0.3">
      <c r="A1495" t="s">
        <v>1494</v>
      </c>
      <c r="B1495" t="s">
        <v>4798</v>
      </c>
      <c r="C1495" t="s">
        <v>6598</v>
      </c>
      <c r="D1495" t="s">
        <v>6611</v>
      </c>
      <c r="E1495" t="s">
        <v>6771</v>
      </c>
      <c r="F1495" t="s">
        <v>6769</v>
      </c>
      <c r="G1495">
        <v>9427105057</v>
      </c>
      <c r="H1495" t="s">
        <v>6774</v>
      </c>
      <c r="I1495" t="str">
        <f t="shared" si="46"/>
        <v>Mid Cap_Consumer Discretionary</v>
      </c>
      <c r="J1495" t="str">
        <f t="shared" si="47"/>
        <v>Mid Cap_Consumer Discretionary_Broadline Retail</v>
      </c>
    </row>
    <row r="1496" spans="1:10" x14ac:dyDescent="0.3">
      <c r="A1496" t="s">
        <v>1495</v>
      </c>
      <c r="B1496" t="s">
        <v>4799</v>
      </c>
      <c r="C1496" t="s">
        <v>6598</v>
      </c>
      <c r="D1496" t="s">
        <v>6700</v>
      </c>
      <c r="E1496" t="s">
        <v>6771</v>
      </c>
      <c r="F1496" t="s">
        <v>6769</v>
      </c>
      <c r="G1496">
        <v>3827750776</v>
      </c>
      <c r="H1496" t="s">
        <v>6774</v>
      </c>
      <c r="I1496" t="str">
        <f t="shared" si="46"/>
        <v>Mid Cap_Consumer Discretionary</v>
      </c>
      <c r="J1496" t="str">
        <f t="shared" si="47"/>
        <v>Mid Cap_Consumer Discretionary_Casinos &amp; Gaming</v>
      </c>
    </row>
    <row r="1497" spans="1:10" x14ac:dyDescent="0.3">
      <c r="A1497" t="s">
        <v>1496</v>
      </c>
      <c r="B1497" t="s">
        <v>4800</v>
      </c>
      <c r="C1497" t="s">
        <v>6602</v>
      </c>
      <c r="D1497" t="s">
        <v>6673</v>
      </c>
      <c r="E1497" t="s">
        <v>6771</v>
      </c>
      <c r="F1497" t="s">
        <v>6769</v>
      </c>
      <c r="G1497">
        <v>6720320174</v>
      </c>
      <c r="H1497" t="s">
        <v>6774</v>
      </c>
      <c r="I1497" t="str">
        <f t="shared" si="46"/>
        <v>Mid Cap_Energy</v>
      </c>
      <c r="J1497" t="str">
        <f t="shared" si="47"/>
        <v>Mid Cap_Energy_Oil &amp; Gas Storage &amp; Transportation</v>
      </c>
    </row>
    <row r="1498" spans="1:10" x14ac:dyDescent="0.3">
      <c r="A1498" t="s">
        <v>1497</v>
      </c>
      <c r="B1498" t="s">
        <v>4801</v>
      </c>
      <c r="C1498" t="s">
        <v>6601</v>
      </c>
      <c r="D1498" t="s">
        <v>6681</v>
      </c>
      <c r="E1498" t="s">
        <v>6771</v>
      </c>
      <c r="F1498" t="s">
        <v>6768</v>
      </c>
      <c r="G1498">
        <v>1854109189</v>
      </c>
      <c r="H1498" t="s">
        <v>6775</v>
      </c>
      <c r="I1498" t="str">
        <f t="shared" si="46"/>
        <v>Small Cap_Financials</v>
      </c>
      <c r="J1498" t="str">
        <f t="shared" si="47"/>
        <v>Small Cap_Financials_Regional Banks</v>
      </c>
    </row>
    <row r="1499" spans="1:10" x14ac:dyDescent="0.3">
      <c r="A1499" t="s">
        <v>1498</v>
      </c>
      <c r="B1499" t="s">
        <v>4802</v>
      </c>
      <c r="C1499" t="s">
        <v>6605</v>
      </c>
      <c r="D1499" t="s">
        <v>6692</v>
      </c>
      <c r="E1499" t="s">
        <v>6771</v>
      </c>
      <c r="F1499" t="s">
        <v>6769</v>
      </c>
      <c r="G1499">
        <v>2028700771</v>
      </c>
      <c r="H1499" t="s">
        <v>6774</v>
      </c>
      <c r="I1499" t="str">
        <f t="shared" si="46"/>
        <v>Mid Cap_Materials</v>
      </c>
      <c r="J1499" t="str">
        <f t="shared" si="47"/>
        <v>Mid Cap_Materials_Fertilizers &amp; Agricultural Chemicals</v>
      </c>
    </row>
    <row r="1500" spans="1:10" x14ac:dyDescent="0.3">
      <c r="A1500" t="s">
        <v>1499</v>
      </c>
      <c r="B1500" t="s">
        <v>4803</v>
      </c>
      <c r="C1500" t="s">
        <v>6604</v>
      </c>
      <c r="D1500" t="s">
        <v>6653</v>
      </c>
      <c r="E1500" t="s">
        <v>6771</v>
      </c>
      <c r="F1500" t="s">
        <v>6769</v>
      </c>
      <c r="G1500">
        <v>2312833604</v>
      </c>
      <c r="H1500" t="s">
        <v>6774</v>
      </c>
      <c r="I1500" t="str">
        <f t="shared" si="46"/>
        <v>Mid Cap_Industrials</v>
      </c>
      <c r="J1500" t="str">
        <f t="shared" si="47"/>
        <v>Mid Cap_Industrials_Agricultural &amp; Farm Machinery</v>
      </c>
    </row>
    <row r="1501" spans="1:10" x14ac:dyDescent="0.3">
      <c r="A1501" t="s">
        <v>1500</v>
      </c>
      <c r="B1501" t="s">
        <v>4804</v>
      </c>
      <c r="C1501" t="s">
        <v>6604</v>
      </c>
      <c r="D1501" t="s">
        <v>6659</v>
      </c>
      <c r="E1501" t="s">
        <v>6771</v>
      </c>
      <c r="F1501" t="s">
        <v>6769</v>
      </c>
      <c r="G1501">
        <v>2776635177</v>
      </c>
      <c r="H1501" t="s">
        <v>6774</v>
      </c>
      <c r="I1501" t="str">
        <f t="shared" si="46"/>
        <v>Mid Cap_Industrials</v>
      </c>
      <c r="J1501" t="str">
        <f t="shared" si="47"/>
        <v>Mid Cap_Industrials_Human Resource &amp; Employment Services</v>
      </c>
    </row>
    <row r="1502" spans="1:10" x14ac:dyDescent="0.3">
      <c r="A1502" t="s">
        <v>1501</v>
      </c>
      <c r="B1502" t="s">
        <v>4805</v>
      </c>
      <c r="C1502" t="s">
        <v>6598</v>
      </c>
      <c r="D1502" t="s">
        <v>6744</v>
      </c>
      <c r="E1502" t="s">
        <v>6771</v>
      </c>
      <c r="F1502" t="s">
        <v>6768</v>
      </c>
      <c r="G1502">
        <v>2051887406</v>
      </c>
      <c r="H1502" t="s">
        <v>6774</v>
      </c>
      <c r="I1502" t="str">
        <f t="shared" si="46"/>
        <v>Mid Cap_Consumer Discretionary</v>
      </c>
      <c r="J1502" t="str">
        <f t="shared" si="47"/>
        <v>Mid Cap_Consumer Discretionary_Education Services</v>
      </c>
    </row>
    <row r="1503" spans="1:10" x14ac:dyDescent="0.3">
      <c r="A1503" t="s">
        <v>1502</v>
      </c>
      <c r="B1503" t="s">
        <v>4806</v>
      </c>
      <c r="C1503" t="s">
        <v>6603</v>
      </c>
      <c r="D1503" t="s">
        <v>6698</v>
      </c>
      <c r="E1503" t="s">
        <v>6771</v>
      </c>
      <c r="F1503" t="s">
        <v>6768</v>
      </c>
      <c r="G1503">
        <v>2095995046</v>
      </c>
      <c r="H1503" t="s">
        <v>6774</v>
      </c>
      <c r="I1503" t="str">
        <f t="shared" si="46"/>
        <v>Mid Cap_Consumer Staples</v>
      </c>
      <c r="J1503" t="str">
        <f t="shared" si="47"/>
        <v>Mid Cap_Consumer Staples_Food Distributors</v>
      </c>
    </row>
    <row r="1504" spans="1:10" x14ac:dyDescent="0.3">
      <c r="A1504" t="s">
        <v>1503</v>
      </c>
      <c r="B1504" t="s">
        <v>4807</v>
      </c>
      <c r="C1504" t="s">
        <v>6604</v>
      </c>
      <c r="D1504" t="s">
        <v>6656</v>
      </c>
      <c r="E1504" t="s">
        <v>6771</v>
      </c>
      <c r="F1504" t="s">
        <v>6768</v>
      </c>
      <c r="G1504">
        <v>1852549411</v>
      </c>
      <c r="H1504" t="s">
        <v>6775</v>
      </c>
      <c r="I1504" t="str">
        <f t="shared" si="46"/>
        <v>Small Cap_Industrials</v>
      </c>
      <c r="J1504" t="str">
        <f t="shared" si="47"/>
        <v>Small Cap_Industrials_Industrial Machinery &amp; Supplies &amp; Components</v>
      </c>
    </row>
    <row r="1505" spans="1:10" x14ac:dyDescent="0.3">
      <c r="A1505" t="s">
        <v>1504</v>
      </c>
      <c r="B1505" t="s">
        <v>4808</v>
      </c>
      <c r="C1505" t="s">
        <v>6602</v>
      </c>
      <c r="D1505" t="s">
        <v>6688</v>
      </c>
      <c r="E1505" t="s">
        <v>6771</v>
      </c>
      <c r="F1505" t="s">
        <v>6769</v>
      </c>
      <c r="G1505">
        <v>1811755268</v>
      </c>
      <c r="H1505" t="s">
        <v>6775</v>
      </c>
      <c r="I1505" t="str">
        <f t="shared" si="46"/>
        <v>Small Cap_Energy</v>
      </c>
      <c r="J1505" t="str">
        <f t="shared" si="47"/>
        <v>Small Cap_Energy_Oil &amp; Gas Refining &amp; Marketing</v>
      </c>
    </row>
    <row r="1506" spans="1:10" x14ac:dyDescent="0.3">
      <c r="A1506" t="s">
        <v>1505</v>
      </c>
      <c r="B1506" t="s">
        <v>4809</v>
      </c>
      <c r="C1506" t="s">
        <v>6604</v>
      </c>
      <c r="D1506" t="s">
        <v>6705</v>
      </c>
      <c r="E1506" t="s">
        <v>6771</v>
      </c>
      <c r="F1506" t="s">
        <v>6768</v>
      </c>
      <c r="G1506">
        <v>2121583092</v>
      </c>
      <c r="H1506" t="s">
        <v>6774</v>
      </c>
      <c r="I1506" t="str">
        <f t="shared" si="46"/>
        <v>Mid Cap_Industrials</v>
      </c>
      <c r="J1506" t="str">
        <f t="shared" si="47"/>
        <v>Mid Cap_Industrials_Cargo Ground Transportation</v>
      </c>
    </row>
    <row r="1507" spans="1:10" x14ac:dyDescent="0.3">
      <c r="A1507" t="s">
        <v>1506</v>
      </c>
      <c r="B1507" t="s">
        <v>4810</v>
      </c>
      <c r="C1507" t="s">
        <v>6597</v>
      </c>
      <c r="D1507" t="s">
        <v>6636</v>
      </c>
      <c r="E1507" t="s">
        <v>6771</v>
      </c>
      <c r="F1507" t="s">
        <v>6768</v>
      </c>
      <c r="G1507">
        <v>1983774024</v>
      </c>
      <c r="H1507" t="s">
        <v>6775</v>
      </c>
      <c r="I1507" t="str">
        <f t="shared" si="46"/>
        <v>Small Cap_Information Technology</v>
      </c>
      <c r="J1507" t="str">
        <f t="shared" si="47"/>
        <v>Small Cap_Information Technology_Semiconductor Materials &amp; Equipment</v>
      </c>
    </row>
    <row r="1508" spans="1:10" x14ac:dyDescent="0.3">
      <c r="A1508" t="s">
        <v>1507</v>
      </c>
      <c r="B1508" t="s">
        <v>4811</v>
      </c>
      <c r="C1508" t="s">
        <v>6601</v>
      </c>
      <c r="D1508" t="s">
        <v>6638</v>
      </c>
      <c r="E1508" t="s">
        <v>6771</v>
      </c>
      <c r="F1508" t="s">
        <v>6768</v>
      </c>
      <c r="G1508">
        <v>4855311754</v>
      </c>
      <c r="H1508" t="s">
        <v>6774</v>
      </c>
      <c r="I1508" t="str">
        <f t="shared" si="46"/>
        <v>Mid Cap_Financials</v>
      </c>
      <c r="J1508" t="str">
        <f t="shared" si="47"/>
        <v>Mid Cap_Financials_Consumer Finance</v>
      </c>
    </row>
    <row r="1509" spans="1:10" x14ac:dyDescent="0.3">
      <c r="A1509" t="s">
        <v>1508</v>
      </c>
      <c r="B1509" t="s">
        <v>4812</v>
      </c>
      <c r="C1509" t="s">
        <v>6598</v>
      </c>
      <c r="D1509" t="s">
        <v>6744</v>
      </c>
      <c r="E1509" t="s">
        <v>6771</v>
      </c>
      <c r="F1509" t="s">
        <v>6768</v>
      </c>
      <c r="G1509">
        <v>2012803262</v>
      </c>
      <c r="H1509" t="s">
        <v>6774</v>
      </c>
      <c r="I1509" t="str">
        <f t="shared" si="46"/>
        <v>Mid Cap_Consumer Discretionary</v>
      </c>
      <c r="J1509" t="str">
        <f t="shared" si="47"/>
        <v>Mid Cap_Consumer Discretionary_Education Services</v>
      </c>
    </row>
    <row r="1510" spans="1:10" x14ac:dyDescent="0.3">
      <c r="A1510" t="s">
        <v>1509</v>
      </c>
      <c r="B1510" t="s">
        <v>4813</v>
      </c>
      <c r="C1510" t="s">
        <v>6607</v>
      </c>
      <c r="D1510" t="s">
        <v>6736</v>
      </c>
      <c r="E1510" t="s">
        <v>6771</v>
      </c>
      <c r="F1510" t="s">
        <v>6769</v>
      </c>
      <c r="G1510">
        <v>1674946166</v>
      </c>
      <c r="H1510" t="s">
        <v>6775</v>
      </c>
      <c r="I1510" t="str">
        <f t="shared" si="46"/>
        <v>Small Cap_Real Estate</v>
      </c>
      <c r="J1510" t="str">
        <f t="shared" si="47"/>
        <v>Small Cap_Real Estate_Hotel &amp; Resort REITs</v>
      </c>
    </row>
    <row r="1511" spans="1:10" x14ac:dyDescent="0.3">
      <c r="A1511" t="s">
        <v>1510</v>
      </c>
      <c r="B1511" t="s">
        <v>4814</v>
      </c>
      <c r="C1511" t="s">
        <v>6600</v>
      </c>
      <c r="D1511" t="s">
        <v>6672</v>
      </c>
      <c r="E1511" t="s">
        <v>6771</v>
      </c>
      <c r="F1511" t="s">
        <v>6769</v>
      </c>
      <c r="G1511">
        <v>2179737557</v>
      </c>
      <c r="H1511" t="s">
        <v>6774</v>
      </c>
      <c r="I1511" t="str">
        <f t="shared" si="46"/>
        <v>Mid Cap_Health Care</v>
      </c>
      <c r="J1511" t="str">
        <f t="shared" si="47"/>
        <v>Mid Cap_Health Care_Health Care Facilities</v>
      </c>
    </row>
    <row r="1512" spans="1:10" x14ac:dyDescent="0.3">
      <c r="A1512" t="s">
        <v>1511</v>
      </c>
      <c r="B1512" t="s">
        <v>4815</v>
      </c>
      <c r="C1512" t="s">
        <v>6602</v>
      </c>
      <c r="D1512" t="s">
        <v>6655</v>
      </c>
      <c r="E1512" t="s">
        <v>6771</v>
      </c>
      <c r="F1512" t="s">
        <v>6769</v>
      </c>
      <c r="G1512">
        <v>6772494295</v>
      </c>
      <c r="H1512" t="s">
        <v>6774</v>
      </c>
      <c r="I1512" t="str">
        <f t="shared" si="46"/>
        <v>Mid Cap_Energy</v>
      </c>
      <c r="J1512" t="str">
        <f t="shared" si="47"/>
        <v>Mid Cap_Energy_Oil &amp; Gas Exploration &amp; Production</v>
      </c>
    </row>
    <row r="1513" spans="1:10" x14ac:dyDescent="0.3">
      <c r="A1513" t="s">
        <v>1512</v>
      </c>
      <c r="B1513" t="s">
        <v>4816</v>
      </c>
      <c r="C1513" t="s">
        <v>6599</v>
      </c>
      <c r="D1513" t="s">
        <v>6612</v>
      </c>
      <c r="E1513" t="s">
        <v>6771</v>
      </c>
      <c r="F1513" t="s">
        <v>6768</v>
      </c>
      <c r="G1513">
        <v>1523315117</v>
      </c>
      <c r="H1513" t="s">
        <v>6775</v>
      </c>
      <c r="I1513" t="str">
        <f t="shared" si="46"/>
        <v>Small Cap_Communication Services</v>
      </c>
      <c r="J1513" t="str">
        <f t="shared" si="47"/>
        <v>Small Cap_Communication Services_Interactive Media &amp; Services</v>
      </c>
    </row>
    <row r="1514" spans="1:10" x14ac:dyDescent="0.3">
      <c r="A1514" t="s">
        <v>1513</v>
      </c>
      <c r="B1514" t="s">
        <v>4817</v>
      </c>
      <c r="C1514" t="s">
        <v>6604</v>
      </c>
      <c r="D1514" t="s">
        <v>6704</v>
      </c>
      <c r="E1514" t="s">
        <v>6771</v>
      </c>
      <c r="F1514" t="s">
        <v>6768</v>
      </c>
      <c r="G1514">
        <v>1617590575</v>
      </c>
      <c r="H1514" t="s">
        <v>6775</v>
      </c>
      <c r="I1514" t="str">
        <f t="shared" si="46"/>
        <v>Small Cap_Industrials</v>
      </c>
      <c r="J1514" t="str">
        <f t="shared" si="47"/>
        <v>Small Cap_Industrials_Research &amp; Consulting Services</v>
      </c>
    </row>
    <row r="1515" spans="1:10" x14ac:dyDescent="0.3">
      <c r="A1515" t="s">
        <v>1514</v>
      </c>
      <c r="B1515" t="s">
        <v>4818</v>
      </c>
      <c r="C1515" t="s">
        <v>6602</v>
      </c>
      <c r="D1515" t="s">
        <v>6688</v>
      </c>
      <c r="E1515" t="s">
        <v>6771</v>
      </c>
      <c r="F1515" t="s">
        <v>6769</v>
      </c>
      <c r="G1515">
        <v>1905527096</v>
      </c>
      <c r="H1515" t="s">
        <v>6775</v>
      </c>
      <c r="I1515" t="str">
        <f t="shared" si="46"/>
        <v>Small Cap_Energy</v>
      </c>
      <c r="J1515" t="str">
        <f t="shared" si="47"/>
        <v>Small Cap_Energy_Oil &amp; Gas Refining &amp; Marketing</v>
      </c>
    </row>
    <row r="1516" spans="1:10" x14ac:dyDescent="0.3">
      <c r="A1516" t="s">
        <v>1515</v>
      </c>
      <c r="B1516" t="s">
        <v>4819</v>
      </c>
      <c r="C1516" t="s">
        <v>6597</v>
      </c>
      <c r="D1516" t="s">
        <v>6699</v>
      </c>
      <c r="E1516" t="s">
        <v>6771</v>
      </c>
      <c r="F1516" t="s">
        <v>6768</v>
      </c>
      <c r="G1516">
        <v>2363072983</v>
      </c>
      <c r="H1516" t="s">
        <v>6774</v>
      </c>
      <c r="I1516" t="str">
        <f t="shared" si="46"/>
        <v>Mid Cap_Information Technology</v>
      </c>
      <c r="J1516" t="str">
        <f t="shared" si="47"/>
        <v>Mid Cap_Information Technology_Electronic Equipment &amp; Instruments</v>
      </c>
    </row>
    <row r="1517" spans="1:10" x14ac:dyDescent="0.3">
      <c r="A1517" t="s">
        <v>1516</v>
      </c>
      <c r="B1517" t="s">
        <v>4820</v>
      </c>
      <c r="C1517" t="s">
        <v>6604</v>
      </c>
      <c r="D1517" t="s">
        <v>6625</v>
      </c>
      <c r="E1517" t="s">
        <v>6771</v>
      </c>
      <c r="F1517" t="s">
        <v>6768</v>
      </c>
      <c r="G1517">
        <v>2754086594</v>
      </c>
      <c r="H1517" t="s">
        <v>6774</v>
      </c>
      <c r="I1517" t="str">
        <f t="shared" si="46"/>
        <v>Mid Cap_Industrials</v>
      </c>
      <c r="J1517" t="str">
        <f t="shared" si="47"/>
        <v>Mid Cap_Industrials_Aerospace &amp; Defense</v>
      </c>
    </row>
    <row r="1518" spans="1:10" x14ac:dyDescent="0.3">
      <c r="A1518" t="s">
        <v>1517</v>
      </c>
      <c r="B1518" t="s">
        <v>4821</v>
      </c>
      <c r="C1518" t="s">
        <v>6597</v>
      </c>
      <c r="D1518" t="s">
        <v>6645</v>
      </c>
      <c r="E1518" t="s">
        <v>6771</v>
      </c>
      <c r="F1518" t="s">
        <v>6769</v>
      </c>
      <c r="G1518">
        <v>2087072843</v>
      </c>
      <c r="H1518" t="s">
        <v>6774</v>
      </c>
      <c r="I1518" t="str">
        <f t="shared" si="46"/>
        <v>Mid Cap_Information Technology</v>
      </c>
      <c r="J1518" t="str">
        <f t="shared" si="47"/>
        <v>Mid Cap_Information Technology_Electronic Components</v>
      </c>
    </row>
    <row r="1519" spans="1:10" x14ac:dyDescent="0.3">
      <c r="A1519" t="s">
        <v>1518</v>
      </c>
      <c r="B1519" t="s">
        <v>4822</v>
      </c>
      <c r="C1519" t="s">
        <v>6605</v>
      </c>
      <c r="D1519" t="s">
        <v>6760</v>
      </c>
      <c r="E1519" t="s">
        <v>6771</v>
      </c>
      <c r="F1519" t="s">
        <v>6769</v>
      </c>
      <c r="G1519">
        <v>1932111100</v>
      </c>
      <c r="H1519" t="s">
        <v>6775</v>
      </c>
      <c r="I1519" t="str">
        <f t="shared" si="46"/>
        <v>Small Cap_Materials</v>
      </c>
      <c r="J1519" t="str">
        <f t="shared" si="47"/>
        <v>Small Cap_Materials_Diversified Chemicals</v>
      </c>
    </row>
    <row r="1520" spans="1:10" x14ac:dyDescent="0.3">
      <c r="A1520" t="s">
        <v>1519</v>
      </c>
      <c r="B1520" t="s">
        <v>4823</v>
      </c>
      <c r="C1520" t="s">
        <v>6597</v>
      </c>
      <c r="D1520" t="s">
        <v>6678</v>
      </c>
      <c r="E1520" t="s">
        <v>6771</v>
      </c>
      <c r="F1520" t="s">
        <v>6768</v>
      </c>
      <c r="G1520">
        <v>3958437437</v>
      </c>
      <c r="H1520" t="s">
        <v>6774</v>
      </c>
      <c r="I1520" t="str">
        <f t="shared" si="46"/>
        <v>Mid Cap_Information Technology</v>
      </c>
      <c r="J1520" t="str">
        <f t="shared" si="47"/>
        <v>Mid Cap_Information Technology_Electronic Manufacturing Services</v>
      </c>
    </row>
    <row r="1521" spans="1:10" x14ac:dyDescent="0.3">
      <c r="A1521" t="s">
        <v>1520</v>
      </c>
      <c r="B1521" t="s">
        <v>4824</v>
      </c>
      <c r="C1521" t="s">
        <v>6600</v>
      </c>
      <c r="D1521" t="s">
        <v>6633</v>
      </c>
      <c r="E1521" t="s">
        <v>6771</v>
      </c>
      <c r="F1521" t="s">
        <v>6768</v>
      </c>
      <c r="G1521">
        <v>1946287873</v>
      </c>
      <c r="H1521" t="s">
        <v>6775</v>
      </c>
      <c r="I1521" t="str">
        <f t="shared" si="46"/>
        <v>Small Cap_Health Care</v>
      </c>
      <c r="J1521" t="str">
        <f t="shared" si="47"/>
        <v>Small Cap_Health Care_Health Care Equipment</v>
      </c>
    </row>
    <row r="1522" spans="1:10" x14ac:dyDescent="0.3">
      <c r="A1522" t="s">
        <v>1521</v>
      </c>
      <c r="B1522" t="s">
        <v>4825</v>
      </c>
      <c r="C1522" t="s">
        <v>6598</v>
      </c>
      <c r="D1522" t="s">
        <v>6642</v>
      </c>
      <c r="E1522" t="s">
        <v>6771</v>
      </c>
      <c r="F1522" t="s">
        <v>6768</v>
      </c>
      <c r="G1522">
        <v>1820251724</v>
      </c>
      <c r="H1522" t="s">
        <v>6775</v>
      </c>
      <c r="I1522" t="str">
        <f t="shared" si="46"/>
        <v>Small Cap_Consumer Discretionary</v>
      </c>
      <c r="J1522" t="str">
        <f t="shared" si="47"/>
        <v>Small Cap_Consumer Discretionary_Apparel Retail</v>
      </c>
    </row>
    <row r="1523" spans="1:10" x14ac:dyDescent="0.3">
      <c r="A1523" t="s">
        <v>1522</v>
      </c>
      <c r="B1523" t="s">
        <v>4826</v>
      </c>
      <c r="C1523" t="s">
        <v>6600</v>
      </c>
      <c r="D1523" t="s">
        <v>6633</v>
      </c>
      <c r="E1523" t="s">
        <v>6771</v>
      </c>
      <c r="F1523" t="s">
        <v>6768</v>
      </c>
      <c r="G1523">
        <v>1665181641</v>
      </c>
      <c r="H1523" t="s">
        <v>6775</v>
      </c>
      <c r="I1523" t="str">
        <f t="shared" si="46"/>
        <v>Small Cap_Health Care</v>
      </c>
      <c r="J1523" t="str">
        <f t="shared" si="47"/>
        <v>Small Cap_Health Care_Health Care Equipment</v>
      </c>
    </row>
    <row r="1524" spans="1:10" x14ac:dyDescent="0.3">
      <c r="A1524" t="s">
        <v>1523</v>
      </c>
      <c r="B1524" t="s">
        <v>4827</v>
      </c>
      <c r="C1524" t="s">
        <v>6600</v>
      </c>
      <c r="D1524" t="s">
        <v>6614</v>
      </c>
      <c r="E1524" t="s">
        <v>6771</v>
      </c>
      <c r="F1524" t="s">
        <v>6768</v>
      </c>
      <c r="G1524">
        <v>2124729685</v>
      </c>
      <c r="H1524" t="s">
        <v>6774</v>
      </c>
      <c r="I1524" t="str">
        <f t="shared" si="46"/>
        <v>Mid Cap_Health Care</v>
      </c>
      <c r="J1524" t="str">
        <f t="shared" si="47"/>
        <v>Mid Cap_Health Care_Pharmaceuticals</v>
      </c>
    </row>
    <row r="1525" spans="1:10" x14ac:dyDescent="0.3">
      <c r="A1525" t="s">
        <v>1524</v>
      </c>
      <c r="B1525" t="s">
        <v>4828</v>
      </c>
      <c r="C1525" t="s">
        <v>6601</v>
      </c>
      <c r="D1525" t="s">
        <v>6681</v>
      </c>
      <c r="E1525" t="s">
        <v>6771</v>
      </c>
      <c r="F1525" t="s">
        <v>6769</v>
      </c>
      <c r="G1525">
        <v>1841844725</v>
      </c>
      <c r="H1525" t="s">
        <v>6775</v>
      </c>
      <c r="I1525" t="str">
        <f t="shared" si="46"/>
        <v>Small Cap_Financials</v>
      </c>
      <c r="J1525" t="str">
        <f t="shared" si="47"/>
        <v>Small Cap_Financials_Regional Banks</v>
      </c>
    </row>
    <row r="1526" spans="1:10" x14ac:dyDescent="0.3">
      <c r="A1526" t="s">
        <v>1525</v>
      </c>
      <c r="B1526" t="s">
        <v>4829</v>
      </c>
      <c r="C1526" t="s">
        <v>6599</v>
      </c>
      <c r="D1526" t="s">
        <v>6640</v>
      </c>
      <c r="E1526" t="s">
        <v>6771</v>
      </c>
      <c r="F1526" t="s">
        <v>6768</v>
      </c>
      <c r="G1526">
        <v>1754526478</v>
      </c>
      <c r="H1526" t="s">
        <v>6775</v>
      </c>
      <c r="I1526" t="str">
        <f t="shared" si="46"/>
        <v>Small Cap_Communication Services</v>
      </c>
      <c r="J1526" t="str">
        <f t="shared" si="47"/>
        <v>Small Cap_Communication Services_Integrated Telecommunication Services</v>
      </c>
    </row>
    <row r="1527" spans="1:10" x14ac:dyDescent="0.3">
      <c r="A1527" t="s">
        <v>1526</v>
      </c>
      <c r="B1527" t="s">
        <v>4830</v>
      </c>
      <c r="C1527" t="s">
        <v>6601</v>
      </c>
      <c r="D1527" t="s">
        <v>6638</v>
      </c>
      <c r="E1527" t="s">
        <v>6771</v>
      </c>
      <c r="F1527" t="s">
        <v>6769</v>
      </c>
      <c r="G1527">
        <v>4646871341</v>
      </c>
      <c r="H1527" t="s">
        <v>6774</v>
      </c>
      <c r="I1527" t="str">
        <f t="shared" si="46"/>
        <v>Mid Cap_Financials</v>
      </c>
      <c r="J1527" t="str">
        <f t="shared" si="47"/>
        <v>Mid Cap_Financials_Consumer Finance</v>
      </c>
    </row>
    <row r="1528" spans="1:10" x14ac:dyDescent="0.3">
      <c r="A1528" t="s">
        <v>1527</v>
      </c>
      <c r="B1528" t="s">
        <v>4831</v>
      </c>
      <c r="C1528" t="s">
        <v>6597</v>
      </c>
      <c r="D1528" t="s">
        <v>6645</v>
      </c>
      <c r="E1528" t="s">
        <v>6771</v>
      </c>
      <c r="F1528" t="s">
        <v>6769</v>
      </c>
      <c r="G1528">
        <v>1776148270</v>
      </c>
      <c r="H1528" t="s">
        <v>6775</v>
      </c>
      <c r="I1528" t="str">
        <f t="shared" si="46"/>
        <v>Small Cap_Information Technology</v>
      </c>
      <c r="J1528" t="str">
        <f t="shared" si="47"/>
        <v>Small Cap_Information Technology_Electronic Components</v>
      </c>
    </row>
    <row r="1529" spans="1:10" x14ac:dyDescent="0.3">
      <c r="A1529" t="s">
        <v>1528</v>
      </c>
      <c r="B1529" t="s">
        <v>4832</v>
      </c>
      <c r="C1529" t="s">
        <v>6600</v>
      </c>
      <c r="D1529" t="s">
        <v>6620</v>
      </c>
      <c r="E1529" t="s">
        <v>6771</v>
      </c>
      <c r="F1529" t="s">
        <v>6768</v>
      </c>
      <c r="G1529">
        <v>1684670092</v>
      </c>
      <c r="H1529" t="s">
        <v>6775</v>
      </c>
      <c r="I1529" t="str">
        <f t="shared" si="46"/>
        <v>Small Cap_Health Care</v>
      </c>
      <c r="J1529" t="str">
        <f t="shared" si="47"/>
        <v>Small Cap_Health Care_Biotechnology</v>
      </c>
    </row>
    <row r="1530" spans="1:10" x14ac:dyDescent="0.3">
      <c r="A1530" t="s">
        <v>1529</v>
      </c>
      <c r="B1530" t="s">
        <v>4833</v>
      </c>
      <c r="C1530" t="s">
        <v>6598</v>
      </c>
      <c r="D1530" t="s">
        <v>6737</v>
      </c>
      <c r="E1530" t="s">
        <v>6771</v>
      </c>
      <c r="F1530" t="s">
        <v>6769</v>
      </c>
      <c r="G1530">
        <v>2000000000</v>
      </c>
      <c r="H1530" t="s">
        <v>6774</v>
      </c>
      <c r="I1530" t="str">
        <f t="shared" si="46"/>
        <v>Mid Cap_Consumer Discretionary</v>
      </c>
      <c r="J1530" t="str">
        <f t="shared" si="47"/>
        <v>Mid Cap_Consumer Discretionary_Leisure Products</v>
      </c>
    </row>
    <row r="1531" spans="1:10" x14ac:dyDescent="0.3">
      <c r="A1531" t="s">
        <v>1530</v>
      </c>
      <c r="B1531" t="s">
        <v>4834</v>
      </c>
      <c r="C1531" t="s">
        <v>6605</v>
      </c>
      <c r="D1531" t="s">
        <v>6761</v>
      </c>
      <c r="E1531" t="s">
        <v>6771</v>
      </c>
      <c r="F1531" t="s">
        <v>6769</v>
      </c>
      <c r="G1531">
        <v>1954954040</v>
      </c>
      <c r="H1531" t="s">
        <v>6775</v>
      </c>
      <c r="I1531" t="str">
        <f t="shared" si="46"/>
        <v>Small Cap_Materials</v>
      </c>
      <c r="J1531" t="str">
        <f t="shared" si="47"/>
        <v>Small Cap_Materials_Paper Products</v>
      </c>
    </row>
    <row r="1532" spans="1:10" x14ac:dyDescent="0.3">
      <c r="A1532" t="s">
        <v>1531</v>
      </c>
      <c r="B1532" t="s">
        <v>4835</v>
      </c>
      <c r="C1532" t="s">
        <v>6600</v>
      </c>
      <c r="D1532" t="s">
        <v>6620</v>
      </c>
      <c r="E1532" t="s">
        <v>6771</v>
      </c>
      <c r="F1532" t="s">
        <v>6768</v>
      </c>
      <c r="G1532">
        <v>1734946659</v>
      </c>
      <c r="H1532" t="s">
        <v>6775</v>
      </c>
      <c r="I1532" t="str">
        <f t="shared" si="46"/>
        <v>Small Cap_Health Care</v>
      </c>
      <c r="J1532" t="str">
        <f t="shared" si="47"/>
        <v>Small Cap_Health Care_Biotechnology</v>
      </c>
    </row>
    <row r="1533" spans="1:10" x14ac:dyDescent="0.3">
      <c r="A1533" t="s">
        <v>1532</v>
      </c>
      <c r="B1533" t="s">
        <v>4836</v>
      </c>
      <c r="C1533" t="s">
        <v>6602</v>
      </c>
      <c r="D1533" t="s">
        <v>6688</v>
      </c>
      <c r="E1533" t="s">
        <v>6771</v>
      </c>
      <c r="F1533" t="s">
        <v>6768</v>
      </c>
      <c r="G1533">
        <v>1915535599</v>
      </c>
      <c r="H1533" t="s">
        <v>6775</v>
      </c>
      <c r="I1533" t="str">
        <f t="shared" si="46"/>
        <v>Small Cap_Energy</v>
      </c>
      <c r="J1533" t="str">
        <f t="shared" si="47"/>
        <v>Small Cap_Energy_Oil &amp; Gas Refining &amp; Marketing</v>
      </c>
    </row>
    <row r="1534" spans="1:10" x14ac:dyDescent="0.3">
      <c r="A1534" t="s">
        <v>1533</v>
      </c>
      <c r="B1534" t="s">
        <v>4837</v>
      </c>
      <c r="C1534" t="s">
        <v>6600</v>
      </c>
      <c r="D1534" t="s">
        <v>6620</v>
      </c>
      <c r="E1534" t="s">
        <v>6771</v>
      </c>
      <c r="F1534" t="s">
        <v>6768</v>
      </c>
      <c r="G1534">
        <v>1661861252</v>
      </c>
      <c r="H1534" t="s">
        <v>6775</v>
      </c>
      <c r="I1534" t="str">
        <f t="shared" si="46"/>
        <v>Small Cap_Health Care</v>
      </c>
      <c r="J1534" t="str">
        <f t="shared" si="47"/>
        <v>Small Cap_Health Care_Biotechnology</v>
      </c>
    </row>
    <row r="1535" spans="1:10" x14ac:dyDescent="0.3">
      <c r="A1535" t="s">
        <v>1534</v>
      </c>
      <c r="B1535" t="s">
        <v>4838</v>
      </c>
      <c r="C1535" t="s">
        <v>6601</v>
      </c>
      <c r="D1535" t="s">
        <v>6617</v>
      </c>
      <c r="E1535" t="s">
        <v>6771</v>
      </c>
      <c r="F1535" t="s">
        <v>6768</v>
      </c>
      <c r="G1535">
        <v>2209573377</v>
      </c>
      <c r="H1535" t="s">
        <v>6774</v>
      </c>
      <c r="I1535" t="str">
        <f t="shared" si="46"/>
        <v>Mid Cap_Financials</v>
      </c>
      <c r="J1535" t="str">
        <f t="shared" si="47"/>
        <v>Mid Cap_Financials_Transaction &amp; Payment Processing Services</v>
      </c>
    </row>
    <row r="1536" spans="1:10" x14ac:dyDescent="0.3">
      <c r="A1536" t="s">
        <v>1535</v>
      </c>
      <c r="B1536" t="s">
        <v>4839</v>
      </c>
      <c r="C1536" t="s">
        <v>6598</v>
      </c>
      <c r="D1536" t="s">
        <v>6642</v>
      </c>
      <c r="E1536" t="s">
        <v>6771</v>
      </c>
      <c r="F1536" t="s">
        <v>6769</v>
      </c>
      <c r="G1536">
        <v>2458075551</v>
      </c>
      <c r="H1536" t="s">
        <v>6774</v>
      </c>
      <c r="I1536" t="str">
        <f t="shared" si="46"/>
        <v>Mid Cap_Consumer Discretionary</v>
      </c>
      <c r="J1536" t="str">
        <f t="shared" si="47"/>
        <v>Mid Cap_Consumer Discretionary_Apparel Retail</v>
      </c>
    </row>
    <row r="1537" spans="1:10" x14ac:dyDescent="0.3">
      <c r="A1537" t="s">
        <v>1536</v>
      </c>
      <c r="B1537" t="s">
        <v>4840</v>
      </c>
      <c r="C1537" t="s">
        <v>6607</v>
      </c>
      <c r="D1537" t="s">
        <v>6650</v>
      </c>
      <c r="E1537" t="s">
        <v>6771</v>
      </c>
      <c r="F1537" t="s">
        <v>6769</v>
      </c>
      <c r="G1537">
        <v>1685065801</v>
      </c>
      <c r="H1537" t="s">
        <v>6775</v>
      </c>
      <c r="I1537" t="str">
        <f t="shared" si="46"/>
        <v>Small Cap_Real Estate</v>
      </c>
      <c r="J1537" t="str">
        <f t="shared" si="47"/>
        <v>Small Cap_Real Estate_Health Care REITs</v>
      </c>
    </row>
    <row r="1538" spans="1:10" x14ac:dyDescent="0.3">
      <c r="A1538" t="s">
        <v>1537</v>
      </c>
      <c r="B1538" t="s">
        <v>4841</v>
      </c>
      <c r="C1538" t="s">
        <v>6600</v>
      </c>
      <c r="D1538" t="s">
        <v>6620</v>
      </c>
      <c r="E1538" t="s">
        <v>6771</v>
      </c>
      <c r="F1538" t="s">
        <v>6768</v>
      </c>
      <c r="G1538">
        <v>2212616476</v>
      </c>
      <c r="H1538" t="s">
        <v>6774</v>
      </c>
      <c r="I1538" t="str">
        <f t="shared" si="46"/>
        <v>Mid Cap_Health Care</v>
      </c>
      <c r="J1538" t="str">
        <f t="shared" si="47"/>
        <v>Mid Cap_Health Care_Biotechnology</v>
      </c>
    </row>
    <row r="1539" spans="1:10" x14ac:dyDescent="0.3">
      <c r="A1539" t="s">
        <v>1538</v>
      </c>
      <c r="B1539" t="s">
        <v>4842</v>
      </c>
      <c r="C1539" t="s">
        <v>6597</v>
      </c>
      <c r="D1539" t="s">
        <v>6622</v>
      </c>
      <c r="E1539" t="s">
        <v>6771</v>
      </c>
      <c r="F1539" t="s">
        <v>6769</v>
      </c>
      <c r="G1539">
        <v>1756601119</v>
      </c>
      <c r="H1539" t="s">
        <v>6775</v>
      </c>
      <c r="I1539" t="str">
        <f t="shared" ref="I1539:I1602" si="48">H1539&amp;"_"&amp;C1539</f>
        <v>Small Cap_Information Technology</v>
      </c>
      <c r="J1539" t="str">
        <f t="shared" ref="J1539:J1602" si="49">H1539&amp;"_"&amp;C1539&amp;"_"&amp;D1539</f>
        <v>Small Cap_Information Technology_Application Software</v>
      </c>
    </row>
    <row r="1540" spans="1:10" x14ac:dyDescent="0.3">
      <c r="A1540" t="s">
        <v>1539</v>
      </c>
      <c r="B1540" t="s">
        <v>4843</v>
      </c>
      <c r="C1540" t="s">
        <v>6604</v>
      </c>
      <c r="D1540" t="s">
        <v>6625</v>
      </c>
      <c r="E1540" t="s">
        <v>6771</v>
      </c>
      <c r="F1540" t="s">
        <v>6768</v>
      </c>
      <c r="G1540">
        <v>4701263396</v>
      </c>
      <c r="H1540" t="s">
        <v>6774</v>
      </c>
      <c r="I1540" t="str">
        <f t="shared" si="48"/>
        <v>Mid Cap_Industrials</v>
      </c>
      <c r="J1540" t="str">
        <f t="shared" si="49"/>
        <v>Mid Cap_Industrials_Aerospace &amp; Defense</v>
      </c>
    </row>
    <row r="1541" spans="1:10" x14ac:dyDescent="0.3">
      <c r="A1541" t="s">
        <v>1540</v>
      </c>
      <c r="B1541" t="s">
        <v>4844</v>
      </c>
      <c r="C1541" t="s">
        <v>6600</v>
      </c>
      <c r="D1541" t="s">
        <v>6726</v>
      </c>
      <c r="E1541" t="s">
        <v>6771</v>
      </c>
      <c r="F1541" t="s">
        <v>6768</v>
      </c>
      <c r="G1541">
        <v>1868339316</v>
      </c>
      <c r="H1541" t="s">
        <v>6775</v>
      </c>
      <c r="I1541" t="str">
        <f t="shared" si="48"/>
        <v>Small Cap_Health Care</v>
      </c>
      <c r="J1541" t="str">
        <f t="shared" si="49"/>
        <v>Small Cap_Health Care_Health Care Supplies</v>
      </c>
    </row>
    <row r="1542" spans="1:10" x14ac:dyDescent="0.3">
      <c r="A1542" t="s">
        <v>1541</v>
      </c>
      <c r="B1542" t="s">
        <v>4845</v>
      </c>
      <c r="C1542" t="s">
        <v>6601</v>
      </c>
      <c r="D1542" t="s">
        <v>6617</v>
      </c>
      <c r="E1542" t="s">
        <v>6771</v>
      </c>
      <c r="F1542" t="s">
        <v>6768</v>
      </c>
      <c r="G1542">
        <v>1594976059</v>
      </c>
      <c r="H1542" t="s">
        <v>6775</v>
      </c>
      <c r="I1542" t="str">
        <f t="shared" si="48"/>
        <v>Small Cap_Financials</v>
      </c>
      <c r="J1542" t="str">
        <f t="shared" si="49"/>
        <v>Small Cap_Financials_Transaction &amp; Payment Processing Services</v>
      </c>
    </row>
    <row r="1543" spans="1:10" x14ac:dyDescent="0.3">
      <c r="A1543" t="s">
        <v>1542</v>
      </c>
      <c r="B1543" t="s">
        <v>4846</v>
      </c>
      <c r="C1543" t="s">
        <v>6604</v>
      </c>
      <c r="D1543" t="s">
        <v>6705</v>
      </c>
      <c r="E1543" t="s">
        <v>6771</v>
      </c>
      <c r="F1543" t="s">
        <v>6768</v>
      </c>
      <c r="G1543">
        <v>1945739958</v>
      </c>
      <c r="H1543" t="s">
        <v>6775</v>
      </c>
      <c r="I1543" t="str">
        <f t="shared" si="48"/>
        <v>Small Cap_Industrials</v>
      </c>
      <c r="J1543" t="str">
        <f t="shared" si="49"/>
        <v>Small Cap_Industrials_Cargo Ground Transportation</v>
      </c>
    </row>
    <row r="1544" spans="1:10" x14ac:dyDescent="0.3">
      <c r="A1544" t="s">
        <v>1543</v>
      </c>
      <c r="B1544" t="s">
        <v>4344</v>
      </c>
      <c r="C1544" t="s">
        <v>6598</v>
      </c>
      <c r="D1544" t="s">
        <v>6740</v>
      </c>
      <c r="E1544" t="s">
        <v>6771</v>
      </c>
      <c r="F1544" t="s">
        <v>6768</v>
      </c>
      <c r="G1544">
        <v>7738879510</v>
      </c>
      <c r="H1544" t="s">
        <v>6774</v>
      </c>
      <c r="I1544" t="str">
        <f t="shared" si="48"/>
        <v>Mid Cap_Consumer Discretionary</v>
      </c>
      <c r="J1544" t="str">
        <f t="shared" si="49"/>
        <v>Mid Cap_Consumer Discretionary_Specialized Consumer Services</v>
      </c>
    </row>
    <row r="1545" spans="1:10" x14ac:dyDescent="0.3">
      <c r="A1545" t="s">
        <v>1544</v>
      </c>
      <c r="B1545" t="s">
        <v>4847</v>
      </c>
      <c r="C1545" t="s">
        <v>6601</v>
      </c>
      <c r="D1545" t="s">
        <v>6681</v>
      </c>
      <c r="E1545" t="s">
        <v>6771</v>
      </c>
      <c r="F1545" t="s">
        <v>6768</v>
      </c>
      <c r="G1545">
        <v>1765275745</v>
      </c>
      <c r="H1545" t="s">
        <v>6775</v>
      </c>
      <c r="I1545" t="str">
        <f t="shared" si="48"/>
        <v>Small Cap_Financials</v>
      </c>
      <c r="J1545" t="str">
        <f t="shared" si="49"/>
        <v>Small Cap_Financials_Regional Banks</v>
      </c>
    </row>
    <row r="1546" spans="1:10" x14ac:dyDescent="0.3">
      <c r="A1546" t="s">
        <v>1545</v>
      </c>
      <c r="B1546" t="s">
        <v>4848</v>
      </c>
      <c r="C1546" t="s">
        <v>6600</v>
      </c>
      <c r="D1546" t="s">
        <v>6620</v>
      </c>
      <c r="E1546" t="s">
        <v>6771</v>
      </c>
      <c r="F1546" t="s">
        <v>6768</v>
      </c>
      <c r="G1546">
        <v>3289535231</v>
      </c>
      <c r="H1546" t="s">
        <v>6774</v>
      </c>
      <c r="I1546" t="str">
        <f t="shared" si="48"/>
        <v>Mid Cap_Health Care</v>
      </c>
      <c r="J1546" t="str">
        <f t="shared" si="49"/>
        <v>Mid Cap_Health Care_Biotechnology</v>
      </c>
    </row>
    <row r="1547" spans="1:10" x14ac:dyDescent="0.3">
      <c r="A1547" t="s">
        <v>1546</v>
      </c>
      <c r="B1547" t="s">
        <v>4849</v>
      </c>
      <c r="C1547" t="s">
        <v>6597</v>
      </c>
      <c r="D1547" t="s">
        <v>6622</v>
      </c>
      <c r="E1547" t="s">
        <v>6771</v>
      </c>
      <c r="F1547" t="s">
        <v>6768</v>
      </c>
      <c r="G1547">
        <v>2294337440</v>
      </c>
      <c r="H1547" t="s">
        <v>6774</v>
      </c>
      <c r="I1547" t="str">
        <f t="shared" si="48"/>
        <v>Mid Cap_Information Technology</v>
      </c>
      <c r="J1547" t="str">
        <f t="shared" si="49"/>
        <v>Mid Cap_Information Technology_Application Software</v>
      </c>
    </row>
    <row r="1548" spans="1:10" x14ac:dyDescent="0.3">
      <c r="A1548" t="s">
        <v>1547</v>
      </c>
      <c r="B1548" t="s">
        <v>4850</v>
      </c>
      <c r="C1548" t="s">
        <v>6599</v>
      </c>
      <c r="D1548" t="s">
        <v>6712</v>
      </c>
      <c r="E1548" t="s">
        <v>6771</v>
      </c>
      <c r="F1548" t="s">
        <v>6769</v>
      </c>
      <c r="G1548">
        <v>1743179854</v>
      </c>
      <c r="H1548" t="s">
        <v>6775</v>
      </c>
      <c r="I1548" t="str">
        <f t="shared" si="48"/>
        <v>Small Cap_Communication Services</v>
      </c>
      <c r="J1548" t="str">
        <f t="shared" si="49"/>
        <v>Small Cap_Communication Services_Advertising</v>
      </c>
    </row>
    <row r="1549" spans="1:10" x14ac:dyDescent="0.3">
      <c r="A1549" t="s">
        <v>1548</v>
      </c>
      <c r="B1549" t="s">
        <v>4851</v>
      </c>
      <c r="C1549" t="s">
        <v>6597</v>
      </c>
      <c r="D1549" t="s">
        <v>6609</v>
      </c>
      <c r="E1549" t="s">
        <v>6771</v>
      </c>
      <c r="F1549" t="s">
        <v>6769</v>
      </c>
      <c r="G1549">
        <v>2505320372</v>
      </c>
      <c r="H1549" t="s">
        <v>6774</v>
      </c>
      <c r="I1549" t="str">
        <f t="shared" si="48"/>
        <v>Mid Cap_Information Technology</v>
      </c>
      <c r="J1549" t="str">
        <f t="shared" si="49"/>
        <v>Mid Cap_Information Technology_Technology Hardware, Storage &amp; Peripherals</v>
      </c>
    </row>
    <row r="1550" spans="1:10" x14ac:dyDescent="0.3">
      <c r="A1550" t="s">
        <v>1549</v>
      </c>
      <c r="B1550" t="s">
        <v>4852</v>
      </c>
      <c r="C1550" t="s">
        <v>6601</v>
      </c>
      <c r="D1550" t="s">
        <v>6617</v>
      </c>
      <c r="E1550" t="s">
        <v>6771</v>
      </c>
      <c r="F1550" t="s">
        <v>6769</v>
      </c>
      <c r="G1550">
        <v>3529555099</v>
      </c>
      <c r="H1550" t="s">
        <v>6774</v>
      </c>
      <c r="I1550" t="str">
        <f t="shared" si="48"/>
        <v>Mid Cap_Financials</v>
      </c>
      <c r="J1550" t="str">
        <f t="shared" si="49"/>
        <v>Mid Cap_Financials_Transaction &amp; Payment Processing Services</v>
      </c>
    </row>
    <row r="1551" spans="1:10" x14ac:dyDescent="0.3">
      <c r="A1551" t="s">
        <v>1550</v>
      </c>
      <c r="B1551" t="s">
        <v>4853</v>
      </c>
      <c r="C1551" t="s">
        <v>6598</v>
      </c>
      <c r="D1551" t="s">
        <v>6695</v>
      </c>
      <c r="E1551" t="s">
        <v>6771</v>
      </c>
      <c r="F1551" t="s">
        <v>6769</v>
      </c>
      <c r="G1551">
        <v>1937011683</v>
      </c>
      <c r="H1551" t="s">
        <v>6775</v>
      </c>
      <c r="I1551" t="str">
        <f t="shared" si="48"/>
        <v>Small Cap_Consumer Discretionary</v>
      </c>
      <c r="J1551" t="str">
        <f t="shared" si="49"/>
        <v>Small Cap_Consumer Discretionary_Homebuilding</v>
      </c>
    </row>
    <row r="1552" spans="1:10" x14ac:dyDescent="0.3">
      <c r="A1552" t="s">
        <v>1551</v>
      </c>
      <c r="B1552" t="s">
        <v>4854</v>
      </c>
      <c r="C1552" t="s">
        <v>6600</v>
      </c>
      <c r="D1552" t="s">
        <v>6620</v>
      </c>
      <c r="E1552" t="s">
        <v>6771</v>
      </c>
      <c r="F1552" t="s">
        <v>6768</v>
      </c>
      <c r="G1552">
        <v>1630454074</v>
      </c>
      <c r="H1552" t="s">
        <v>6775</v>
      </c>
      <c r="I1552" t="str">
        <f t="shared" si="48"/>
        <v>Small Cap_Health Care</v>
      </c>
      <c r="J1552" t="str">
        <f t="shared" si="49"/>
        <v>Small Cap_Health Care_Biotechnology</v>
      </c>
    </row>
    <row r="1553" spans="1:10" x14ac:dyDescent="0.3">
      <c r="A1553" t="s">
        <v>1552</v>
      </c>
      <c r="B1553" t="s">
        <v>4855</v>
      </c>
      <c r="C1553" t="s">
        <v>6604</v>
      </c>
      <c r="D1553" t="s">
        <v>6704</v>
      </c>
      <c r="E1553" t="s">
        <v>6771</v>
      </c>
      <c r="F1553" t="s">
        <v>6769</v>
      </c>
      <c r="G1553">
        <v>2329337028</v>
      </c>
      <c r="H1553" t="s">
        <v>6774</v>
      </c>
      <c r="I1553" t="str">
        <f t="shared" si="48"/>
        <v>Mid Cap_Industrials</v>
      </c>
      <c r="J1553" t="str">
        <f t="shared" si="49"/>
        <v>Mid Cap_Industrials_Research &amp; Consulting Services</v>
      </c>
    </row>
    <row r="1554" spans="1:10" x14ac:dyDescent="0.3">
      <c r="A1554" t="s">
        <v>1553</v>
      </c>
      <c r="B1554" t="s">
        <v>4856</v>
      </c>
      <c r="C1554" t="s">
        <v>6599</v>
      </c>
      <c r="D1554" t="s">
        <v>6725</v>
      </c>
      <c r="E1554" t="s">
        <v>6771</v>
      </c>
      <c r="F1554" t="s">
        <v>6768</v>
      </c>
      <c r="G1554">
        <v>2254125359</v>
      </c>
      <c r="H1554" t="s">
        <v>6774</v>
      </c>
      <c r="I1554" t="str">
        <f t="shared" si="48"/>
        <v>Mid Cap_Communication Services</v>
      </c>
      <c r="J1554" t="str">
        <f t="shared" si="49"/>
        <v>Mid Cap_Communication Services_Alternative Carriers</v>
      </c>
    </row>
    <row r="1555" spans="1:10" x14ac:dyDescent="0.3">
      <c r="A1555" t="s">
        <v>1554</v>
      </c>
      <c r="B1555" t="s">
        <v>4857</v>
      </c>
      <c r="C1555" t="s">
        <v>6600</v>
      </c>
      <c r="D1555" t="s">
        <v>6672</v>
      </c>
      <c r="E1555" t="s">
        <v>6771</v>
      </c>
      <c r="F1555" t="s">
        <v>6769</v>
      </c>
      <c r="G1555">
        <v>1843642617</v>
      </c>
      <c r="H1555" t="s">
        <v>6775</v>
      </c>
      <c r="I1555" t="str">
        <f t="shared" si="48"/>
        <v>Small Cap_Health Care</v>
      </c>
      <c r="J1555" t="str">
        <f t="shared" si="49"/>
        <v>Small Cap_Health Care_Health Care Facilities</v>
      </c>
    </row>
    <row r="1556" spans="1:10" x14ac:dyDescent="0.3">
      <c r="A1556" t="s">
        <v>1555</v>
      </c>
      <c r="B1556" t="s">
        <v>4858</v>
      </c>
      <c r="C1556" t="s">
        <v>6607</v>
      </c>
      <c r="D1556" t="s">
        <v>6686</v>
      </c>
      <c r="E1556" t="s">
        <v>6771</v>
      </c>
      <c r="F1556" t="s">
        <v>6769</v>
      </c>
      <c r="G1556">
        <v>1675711463</v>
      </c>
      <c r="H1556" t="s">
        <v>6775</v>
      </c>
      <c r="I1556" t="str">
        <f t="shared" si="48"/>
        <v>Small Cap_Real Estate</v>
      </c>
      <c r="J1556" t="str">
        <f t="shared" si="49"/>
        <v>Small Cap_Real Estate_Retail REITs</v>
      </c>
    </row>
    <row r="1557" spans="1:10" x14ac:dyDescent="0.3">
      <c r="A1557" t="s">
        <v>1556</v>
      </c>
      <c r="B1557" t="s">
        <v>4859</v>
      </c>
      <c r="C1557" t="s">
        <v>6598</v>
      </c>
      <c r="D1557" t="s">
        <v>6762</v>
      </c>
      <c r="E1557" t="s">
        <v>6771</v>
      </c>
      <c r="F1557" t="s">
        <v>6768</v>
      </c>
      <c r="G1557">
        <v>1813039920</v>
      </c>
      <c r="H1557" t="s">
        <v>6775</v>
      </c>
      <c r="I1557" t="str">
        <f t="shared" si="48"/>
        <v>Small Cap_Consumer Discretionary</v>
      </c>
      <c r="J1557" t="str">
        <f t="shared" si="49"/>
        <v>Small Cap_Consumer Discretionary_Housewares &amp; Specialties</v>
      </c>
    </row>
    <row r="1558" spans="1:10" x14ac:dyDescent="0.3">
      <c r="A1558" t="s">
        <v>1557</v>
      </c>
      <c r="B1558" t="s">
        <v>4860</v>
      </c>
      <c r="C1558" t="s">
        <v>6604</v>
      </c>
      <c r="D1558" t="s">
        <v>6704</v>
      </c>
      <c r="E1558" t="s">
        <v>6771</v>
      </c>
      <c r="F1558" t="s">
        <v>6768</v>
      </c>
      <c r="G1558">
        <v>1720532177</v>
      </c>
      <c r="H1558" t="s">
        <v>6775</v>
      </c>
      <c r="I1558" t="str">
        <f t="shared" si="48"/>
        <v>Small Cap_Industrials</v>
      </c>
      <c r="J1558" t="str">
        <f t="shared" si="49"/>
        <v>Small Cap_Industrials_Research &amp; Consulting Services</v>
      </c>
    </row>
    <row r="1559" spans="1:10" x14ac:dyDescent="0.3">
      <c r="A1559" t="s">
        <v>1558</v>
      </c>
      <c r="B1559" t="s">
        <v>4861</v>
      </c>
      <c r="C1559" t="s">
        <v>6600</v>
      </c>
      <c r="D1559" t="s">
        <v>6634</v>
      </c>
      <c r="E1559" t="s">
        <v>6771</v>
      </c>
      <c r="F1559" t="s">
        <v>6768</v>
      </c>
      <c r="G1559">
        <v>1542156049</v>
      </c>
      <c r="H1559" t="s">
        <v>6775</v>
      </c>
      <c r="I1559" t="str">
        <f t="shared" si="48"/>
        <v>Small Cap_Health Care</v>
      </c>
      <c r="J1559" t="str">
        <f t="shared" si="49"/>
        <v>Small Cap_Health Care_Life Sciences Tools &amp; Services</v>
      </c>
    </row>
    <row r="1560" spans="1:10" x14ac:dyDescent="0.3">
      <c r="A1560" t="s">
        <v>1559</v>
      </c>
      <c r="B1560" t="s">
        <v>4862</v>
      </c>
      <c r="C1560" t="s">
        <v>6601</v>
      </c>
      <c r="D1560" t="s">
        <v>6681</v>
      </c>
      <c r="E1560" t="s">
        <v>6771</v>
      </c>
      <c r="F1560" t="s">
        <v>6768</v>
      </c>
      <c r="G1560">
        <v>1583256782</v>
      </c>
      <c r="H1560" t="s">
        <v>6775</v>
      </c>
      <c r="I1560" t="str">
        <f t="shared" si="48"/>
        <v>Small Cap_Financials</v>
      </c>
      <c r="J1560" t="str">
        <f t="shared" si="49"/>
        <v>Small Cap_Financials_Regional Banks</v>
      </c>
    </row>
    <row r="1561" spans="1:10" x14ac:dyDescent="0.3">
      <c r="A1561" t="s">
        <v>1560</v>
      </c>
      <c r="B1561" t="s">
        <v>4863</v>
      </c>
      <c r="C1561" t="s">
        <v>6607</v>
      </c>
      <c r="D1561" t="s">
        <v>6713</v>
      </c>
      <c r="E1561" t="s">
        <v>6771</v>
      </c>
      <c r="F1561" t="s">
        <v>6769</v>
      </c>
      <c r="G1561">
        <v>188664870</v>
      </c>
      <c r="H1561" t="s">
        <v>6776</v>
      </c>
      <c r="I1561" t="str">
        <f t="shared" si="48"/>
        <v>Micro Cap_Real Estate</v>
      </c>
      <c r="J1561" t="str">
        <f t="shared" si="49"/>
        <v>Micro Cap_Real Estate_Multi-Family Residential REITs</v>
      </c>
    </row>
    <row r="1562" spans="1:10" x14ac:dyDescent="0.3">
      <c r="A1562" t="s">
        <v>1561</v>
      </c>
      <c r="B1562" t="s">
        <v>4864</v>
      </c>
      <c r="C1562" t="s">
        <v>6603</v>
      </c>
      <c r="D1562" t="s">
        <v>6743</v>
      </c>
      <c r="E1562" t="s">
        <v>6771</v>
      </c>
      <c r="F1562" t="s">
        <v>6769</v>
      </c>
      <c r="G1562">
        <v>2273854483</v>
      </c>
      <c r="H1562" t="s">
        <v>6774</v>
      </c>
      <c r="I1562" t="str">
        <f t="shared" si="48"/>
        <v>Mid Cap_Consumer Staples</v>
      </c>
      <c r="J1562" t="str">
        <f t="shared" si="49"/>
        <v>Mid Cap_Consumer Staples_Brewers</v>
      </c>
    </row>
    <row r="1563" spans="1:10" x14ac:dyDescent="0.3">
      <c r="A1563" t="s">
        <v>1562</v>
      </c>
      <c r="B1563" t="s">
        <v>4865</v>
      </c>
      <c r="C1563" t="s">
        <v>6601</v>
      </c>
      <c r="D1563" t="s">
        <v>6719</v>
      </c>
      <c r="E1563" t="s">
        <v>6771</v>
      </c>
      <c r="F1563" t="s">
        <v>6769</v>
      </c>
      <c r="G1563">
        <v>1758455711</v>
      </c>
      <c r="H1563" t="s">
        <v>6775</v>
      </c>
      <c r="I1563" t="str">
        <f t="shared" si="48"/>
        <v>Small Cap_Financials</v>
      </c>
      <c r="J1563" t="str">
        <f t="shared" si="49"/>
        <v>Small Cap_Financials_Commercial &amp; Residential Mortgage Finance</v>
      </c>
    </row>
    <row r="1564" spans="1:10" x14ac:dyDescent="0.3">
      <c r="A1564" t="s">
        <v>1563</v>
      </c>
      <c r="B1564" t="s">
        <v>4866</v>
      </c>
      <c r="C1564" t="s">
        <v>6604</v>
      </c>
      <c r="D1564" t="s">
        <v>6704</v>
      </c>
      <c r="E1564" t="s">
        <v>6771</v>
      </c>
      <c r="F1564" t="s">
        <v>6768</v>
      </c>
      <c r="G1564">
        <v>1958173343</v>
      </c>
      <c r="H1564" t="s">
        <v>6775</v>
      </c>
      <c r="I1564" t="str">
        <f t="shared" si="48"/>
        <v>Small Cap_Industrials</v>
      </c>
      <c r="J1564" t="str">
        <f t="shared" si="49"/>
        <v>Small Cap_Industrials_Research &amp; Consulting Services</v>
      </c>
    </row>
    <row r="1565" spans="1:10" x14ac:dyDescent="0.3">
      <c r="A1565" t="s">
        <v>1564</v>
      </c>
      <c r="B1565" t="s">
        <v>4867</v>
      </c>
      <c r="C1565" t="s">
        <v>6606</v>
      </c>
      <c r="D1565" t="s">
        <v>6714</v>
      </c>
      <c r="E1565" t="s">
        <v>6771</v>
      </c>
      <c r="F1565" t="s">
        <v>6768</v>
      </c>
      <c r="G1565">
        <v>1844499189</v>
      </c>
      <c r="H1565" t="s">
        <v>6775</v>
      </c>
      <c r="I1565" t="str">
        <f t="shared" si="48"/>
        <v>Small Cap_Utilities</v>
      </c>
      <c r="J1565" t="str">
        <f t="shared" si="49"/>
        <v>Small Cap_Utilities_Water Utilities</v>
      </c>
    </row>
    <row r="1566" spans="1:10" x14ac:dyDescent="0.3">
      <c r="A1566" t="s">
        <v>1565</v>
      </c>
      <c r="B1566" t="s">
        <v>4868</v>
      </c>
      <c r="C1566" t="s">
        <v>6598</v>
      </c>
      <c r="D1566" t="s">
        <v>6718</v>
      </c>
      <c r="E1566" t="s">
        <v>6771</v>
      </c>
      <c r="F1566" t="s">
        <v>6769</v>
      </c>
      <c r="G1566">
        <v>1523736525</v>
      </c>
      <c r="H1566" t="s">
        <v>6775</v>
      </c>
      <c r="I1566" t="str">
        <f t="shared" si="48"/>
        <v>Small Cap_Consumer Discretionary</v>
      </c>
      <c r="J1566" t="str">
        <f t="shared" si="49"/>
        <v>Small Cap_Consumer Discretionary_Home Furnishings</v>
      </c>
    </row>
    <row r="1567" spans="1:10" x14ac:dyDescent="0.3">
      <c r="A1567" t="s">
        <v>1566</v>
      </c>
      <c r="B1567" t="s">
        <v>4869</v>
      </c>
      <c r="C1567" t="s">
        <v>6604</v>
      </c>
      <c r="D1567" t="s">
        <v>6656</v>
      </c>
      <c r="E1567" t="s">
        <v>6771</v>
      </c>
      <c r="F1567" t="s">
        <v>6769</v>
      </c>
      <c r="G1567">
        <v>2689883330</v>
      </c>
      <c r="H1567" t="s">
        <v>6774</v>
      </c>
      <c r="I1567" t="str">
        <f t="shared" si="48"/>
        <v>Mid Cap_Industrials</v>
      </c>
      <c r="J1567" t="str">
        <f t="shared" si="49"/>
        <v>Mid Cap_Industrials_Industrial Machinery &amp; Supplies &amp; Components</v>
      </c>
    </row>
    <row r="1568" spans="1:10" x14ac:dyDescent="0.3">
      <c r="A1568" t="s">
        <v>1567</v>
      </c>
      <c r="B1568" t="s">
        <v>4870</v>
      </c>
      <c r="C1568" t="s">
        <v>6604</v>
      </c>
      <c r="D1568" t="s">
        <v>6746</v>
      </c>
      <c r="E1568" t="s">
        <v>6771</v>
      </c>
      <c r="F1568" t="s">
        <v>6768</v>
      </c>
      <c r="G1568">
        <v>1844559378</v>
      </c>
      <c r="H1568" t="s">
        <v>6775</v>
      </c>
      <c r="I1568" t="str">
        <f t="shared" si="48"/>
        <v>Small Cap_Industrials</v>
      </c>
      <c r="J1568" t="str">
        <f t="shared" si="49"/>
        <v>Small Cap_Industrials_Office Services &amp; Supplies</v>
      </c>
    </row>
    <row r="1569" spans="1:10" x14ac:dyDescent="0.3">
      <c r="A1569" t="s">
        <v>1568</v>
      </c>
      <c r="B1569" t="s">
        <v>4871</v>
      </c>
      <c r="C1569" t="s">
        <v>6600</v>
      </c>
      <c r="D1569" t="s">
        <v>6614</v>
      </c>
      <c r="E1569" t="s">
        <v>6771</v>
      </c>
      <c r="F1569" t="s">
        <v>6768</v>
      </c>
      <c r="G1569">
        <v>1566684106</v>
      </c>
      <c r="H1569" t="s">
        <v>6775</v>
      </c>
      <c r="I1569" t="str">
        <f t="shared" si="48"/>
        <v>Small Cap_Health Care</v>
      </c>
      <c r="J1569" t="str">
        <f t="shared" si="49"/>
        <v>Small Cap_Health Care_Pharmaceuticals</v>
      </c>
    </row>
    <row r="1570" spans="1:10" x14ac:dyDescent="0.3">
      <c r="A1570" t="s">
        <v>1569</v>
      </c>
      <c r="B1570" t="s">
        <v>4872</v>
      </c>
      <c r="C1570" t="s">
        <v>6600</v>
      </c>
      <c r="D1570" t="s">
        <v>6661</v>
      </c>
      <c r="E1570" t="s">
        <v>6771</v>
      </c>
      <c r="F1570" t="s">
        <v>6769</v>
      </c>
      <c r="G1570">
        <v>2882704710</v>
      </c>
      <c r="H1570" t="s">
        <v>6774</v>
      </c>
      <c r="I1570" t="str">
        <f t="shared" si="48"/>
        <v>Mid Cap_Health Care</v>
      </c>
      <c r="J1570" t="str">
        <f t="shared" si="49"/>
        <v>Mid Cap_Health Care_Health Care Services</v>
      </c>
    </row>
    <row r="1571" spans="1:10" x14ac:dyDescent="0.3">
      <c r="A1571" t="s">
        <v>1570</v>
      </c>
      <c r="B1571" t="s">
        <v>4873</v>
      </c>
      <c r="C1571" t="s">
        <v>6600</v>
      </c>
      <c r="D1571" t="s">
        <v>6633</v>
      </c>
      <c r="E1571" t="s">
        <v>6771</v>
      </c>
      <c r="F1571" t="s">
        <v>6769</v>
      </c>
      <c r="G1571">
        <v>1206695728</v>
      </c>
      <c r="H1571" t="s">
        <v>6775</v>
      </c>
      <c r="I1571" t="str">
        <f t="shared" si="48"/>
        <v>Small Cap_Health Care</v>
      </c>
      <c r="J1571" t="str">
        <f t="shared" si="49"/>
        <v>Small Cap_Health Care_Health Care Equipment</v>
      </c>
    </row>
    <row r="1572" spans="1:10" x14ac:dyDescent="0.3">
      <c r="A1572" t="s">
        <v>1571</v>
      </c>
      <c r="B1572" t="s">
        <v>4874</v>
      </c>
      <c r="C1572" t="s">
        <v>6607</v>
      </c>
      <c r="D1572" t="s">
        <v>6686</v>
      </c>
      <c r="E1572" t="s">
        <v>6771</v>
      </c>
      <c r="F1572" t="s">
        <v>6769</v>
      </c>
      <c r="G1572">
        <v>1527507202</v>
      </c>
      <c r="H1572" t="s">
        <v>6775</v>
      </c>
      <c r="I1572" t="str">
        <f t="shared" si="48"/>
        <v>Small Cap_Real Estate</v>
      </c>
      <c r="J1572" t="str">
        <f t="shared" si="49"/>
        <v>Small Cap_Real Estate_Retail REITs</v>
      </c>
    </row>
    <row r="1573" spans="1:10" x14ac:dyDescent="0.3">
      <c r="A1573" t="s">
        <v>1572</v>
      </c>
      <c r="B1573" t="s">
        <v>4875</v>
      </c>
      <c r="C1573" t="s">
        <v>6597</v>
      </c>
      <c r="D1573" t="s">
        <v>6628</v>
      </c>
      <c r="E1573" t="s">
        <v>6771</v>
      </c>
      <c r="F1573" t="s">
        <v>6768</v>
      </c>
      <c r="G1573">
        <v>1675732400</v>
      </c>
      <c r="H1573" t="s">
        <v>6775</v>
      </c>
      <c r="I1573" t="str">
        <f t="shared" si="48"/>
        <v>Small Cap_Information Technology</v>
      </c>
      <c r="J1573" t="str">
        <f t="shared" si="49"/>
        <v>Small Cap_Information Technology_Communications Equipment</v>
      </c>
    </row>
    <row r="1574" spans="1:10" x14ac:dyDescent="0.3">
      <c r="A1574" t="s">
        <v>1573</v>
      </c>
      <c r="B1574" t="s">
        <v>4876</v>
      </c>
      <c r="C1574" t="s">
        <v>6600</v>
      </c>
      <c r="D1574" t="s">
        <v>6661</v>
      </c>
      <c r="E1574" t="s">
        <v>6771</v>
      </c>
      <c r="F1574" t="s">
        <v>6768</v>
      </c>
      <c r="G1574">
        <v>1622523007</v>
      </c>
      <c r="H1574" t="s">
        <v>6775</v>
      </c>
      <c r="I1574" t="str">
        <f t="shared" si="48"/>
        <v>Small Cap_Health Care</v>
      </c>
      <c r="J1574" t="str">
        <f t="shared" si="49"/>
        <v>Small Cap_Health Care_Health Care Services</v>
      </c>
    </row>
    <row r="1575" spans="1:10" x14ac:dyDescent="0.3">
      <c r="A1575" t="s">
        <v>1574</v>
      </c>
      <c r="B1575" t="s">
        <v>4877</v>
      </c>
      <c r="C1575" t="s">
        <v>6600</v>
      </c>
      <c r="D1575" t="s">
        <v>6614</v>
      </c>
      <c r="E1575" t="s">
        <v>6771</v>
      </c>
      <c r="F1575" t="s">
        <v>6768</v>
      </c>
      <c r="G1575">
        <v>2040745443</v>
      </c>
      <c r="H1575" t="s">
        <v>6774</v>
      </c>
      <c r="I1575" t="str">
        <f t="shared" si="48"/>
        <v>Mid Cap_Health Care</v>
      </c>
      <c r="J1575" t="str">
        <f t="shared" si="49"/>
        <v>Mid Cap_Health Care_Pharmaceuticals</v>
      </c>
    </row>
    <row r="1576" spans="1:10" x14ac:dyDescent="0.3">
      <c r="A1576" t="s">
        <v>1575</v>
      </c>
      <c r="B1576" t="s">
        <v>4878</v>
      </c>
      <c r="C1576" t="s">
        <v>6600</v>
      </c>
      <c r="D1576" t="s">
        <v>6726</v>
      </c>
      <c r="E1576" t="s">
        <v>6771</v>
      </c>
      <c r="F1576" t="s">
        <v>6768</v>
      </c>
      <c r="G1576">
        <v>2201362083</v>
      </c>
      <c r="H1576" t="s">
        <v>6774</v>
      </c>
      <c r="I1576" t="str">
        <f t="shared" si="48"/>
        <v>Mid Cap_Health Care</v>
      </c>
      <c r="J1576" t="str">
        <f t="shared" si="49"/>
        <v>Mid Cap_Health Care_Health Care Supplies</v>
      </c>
    </row>
    <row r="1577" spans="1:10" x14ac:dyDescent="0.3">
      <c r="A1577" t="s">
        <v>1576</v>
      </c>
      <c r="B1577" t="s">
        <v>4879</v>
      </c>
      <c r="C1577" t="s">
        <v>6600</v>
      </c>
      <c r="D1577" t="s">
        <v>6614</v>
      </c>
      <c r="E1577" t="s">
        <v>6771</v>
      </c>
      <c r="F1577" t="s">
        <v>6768</v>
      </c>
      <c r="G1577">
        <v>1252570799</v>
      </c>
      <c r="H1577" t="s">
        <v>6775</v>
      </c>
      <c r="I1577" t="str">
        <f t="shared" si="48"/>
        <v>Small Cap_Health Care</v>
      </c>
      <c r="J1577" t="str">
        <f t="shared" si="49"/>
        <v>Small Cap_Health Care_Pharmaceuticals</v>
      </c>
    </row>
    <row r="1578" spans="1:10" x14ac:dyDescent="0.3">
      <c r="A1578" t="s">
        <v>1577</v>
      </c>
      <c r="B1578" t="s">
        <v>4880</v>
      </c>
      <c r="C1578" t="s">
        <v>6600</v>
      </c>
      <c r="D1578" t="s">
        <v>6633</v>
      </c>
      <c r="E1578" t="s">
        <v>6771</v>
      </c>
      <c r="F1578" t="s">
        <v>6768</v>
      </c>
      <c r="G1578">
        <v>1709499769</v>
      </c>
      <c r="H1578" t="s">
        <v>6775</v>
      </c>
      <c r="I1578" t="str">
        <f t="shared" si="48"/>
        <v>Small Cap_Health Care</v>
      </c>
      <c r="J1578" t="str">
        <f t="shared" si="49"/>
        <v>Small Cap_Health Care_Health Care Equipment</v>
      </c>
    </row>
    <row r="1579" spans="1:10" x14ac:dyDescent="0.3">
      <c r="A1579" t="s">
        <v>1578</v>
      </c>
      <c r="B1579" t="s">
        <v>4881</v>
      </c>
      <c r="C1579" t="s">
        <v>6607</v>
      </c>
      <c r="D1579" t="s">
        <v>6732</v>
      </c>
      <c r="E1579" t="s">
        <v>6771</v>
      </c>
      <c r="F1579" t="s">
        <v>6769</v>
      </c>
      <c r="G1579">
        <v>1508832214</v>
      </c>
      <c r="H1579" t="s">
        <v>6775</v>
      </c>
      <c r="I1579" t="str">
        <f t="shared" si="48"/>
        <v>Small Cap_Real Estate</v>
      </c>
      <c r="J1579" t="str">
        <f t="shared" si="49"/>
        <v>Small Cap_Real Estate_Diversified REITs</v>
      </c>
    </row>
    <row r="1580" spans="1:10" x14ac:dyDescent="0.3">
      <c r="A1580" t="s">
        <v>1579</v>
      </c>
      <c r="B1580" t="s">
        <v>4882</v>
      </c>
      <c r="C1580" t="s">
        <v>6603</v>
      </c>
      <c r="D1580" t="s">
        <v>6703</v>
      </c>
      <c r="E1580" t="s">
        <v>6771</v>
      </c>
      <c r="F1580" t="s">
        <v>6768</v>
      </c>
      <c r="G1580">
        <v>3070839084</v>
      </c>
      <c r="H1580" t="s">
        <v>6774</v>
      </c>
      <c r="I1580" t="str">
        <f t="shared" si="48"/>
        <v>Mid Cap_Consumer Staples</v>
      </c>
      <c r="J1580" t="str">
        <f t="shared" si="49"/>
        <v>Mid Cap_Consumer Staples_Personal Care Products</v>
      </c>
    </row>
    <row r="1581" spans="1:10" x14ac:dyDescent="0.3">
      <c r="A1581" t="s">
        <v>1580</v>
      </c>
      <c r="B1581" t="s">
        <v>4883</v>
      </c>
      <c r="C1581" t="s">
        <v>6603</v>
      </c>
      <c r="D1581" t="s">
        <v>6624</v>
      </c>
      <c r="E1581" t="s">
        <v>6771</v>
      </c>
      <c r="F1581" t="s">
        <v>6768</v>
      </c>
      <c r="G1581">
        <v>1846512387</v>
      </c>
      <c r="H1581" t="s">
        <v>6775</v>
      </c>
      <c r="I1581" t="str">
        <f t="shared" si="48"/>
        <v>Small Cap_Consumer Staples</v>
      </c>
      <c r="J1581" t="str">
        <f t="shared" si="49"/>
        <v>Small Cap_Consumer Staples_Household Products</v>
      </c>
    </row>
    <row r="1582" spans="1:10" x14ac:dyDescent="0.3">
      <c r="A1582" t="s">
        <v>1581</v>
      </c>
      <c r="B1582" t="s">
        <v>4884</v>
      </c>
      <c r="C1582" t="s">
        <v>6604</v>
      </c>
      <c r="D1582" t="s">
        <v>6629</v>
      </c>
      <c r="E1582" t="s">
        <v>6771</v>
      </c>
      <c r="F1582" t="s">
        <v>6768</v>
      </c>
      <c r="G1582">
        <v>1568835506</v>
      </c>
      <c r="H1582" t="s">
        <v>6775</v>
      </c>
      <c r="I1582" t="str">
        <f t="shared" si="48"/>
        <v>Small Cap_Industrials</v>
      </c>
      <c r="J1582" t="str">
        <f t="shared" si="49"/>
        <v>Small Cap_Industrials_Construction Machinery &amp; Heavy Transportation Equipment</v>
      </c>
    </row>
    <row r="1583" spans="1:10" x14ac:dyDescent="0.3">
      <c r="A1583" t="s">
        <v>1582</v>
      </c>
      <c r="B1583" t="s">
        <v>4885</v>
      </c>
      <c r="C1583" t="s">
        <v>6604</v>
      </c>
      <c r="D1583" t="s">
        <v>6680</v>
      </c>
      <c r="E1583" t="s">
        <v>6771</v>
      </c>
      <c r="F1583" t="s">
        <v>6768</v>
      </c>
      <c r="G1583">
        <v>5530364328</v>
      </c>
      <c r="H1583" t="s">
        <v>6774</v>
      </c>
      <c r="I1583" t="str">
        <f t="shared" si="48"/>
        <v>Mid Cap_Industrials</v>
      </c>
      <c r="J1583" t="str">
        <f t="shared" si="49"/>
        <v>Mid Cap_Industrials_Construction &amp; Engineering</v>
      </c>
    </row>
    <row r="1584" spans="1:10" x14ac:dyDescent="0.3">
      <c r="A1584" t="s">
        <v>1583</v>
      </c>
      <c r="B1584" t="s">
        <v>4886</v>
      </c>
      <c r="C1584" t="s">
        <v>6597</v>
      </c>
      <c r="D1584" t="s">
        <v>6622</v>
      </c>
      <c r="E1584" t="s">
        <v>6771</v>
      </c>
      <c r="F1584" t="s">
        <v>6768</v>
      </c>
      <c r="G1584">
        <v>1944235632</v>
      </c>
      <c r="H1584" t="s">
        <v>6775</v>
      </c>
      <c r="I1584" t="str">
        <f t="shared" si="48"/>
        <v>Small Cap_Information Technology</v>
      </c>
      <c r="J1584" t="str">
        <f t="shared" si="49"/>
        <v>Small Cap_Information Technology_Application Software</v>
      </c>
    </row>
    <row r="1585" spans="1:10" x14ac:dyDescent="0.3">
      <c r="A1585" t="s">
        <v>1584</v>
      </c>
      <c r="B1585" t="s">
        <v>4887</v>
      </c>
      <c r="C1585" t="s">
        <v>6598</v>
      </c>
      <c r="D1585" t="s">
        <v>6670</v>
      </c>
      <c r="E1585" t="s">
        <v>6771</v>
      </c>
      <c r="F1585" t="s">
        <v>6769</v>
      </c>
      <c r="G1585">
        <v>1428700870</v>
      </c>
      <c r="H1585" t="s">
        <v>6775</v>
      </c>
      <c r="I1585" t="str">
        <f t="shared" si="48"/>
        <v>Small Cap_Consumer Discretionary</v>
      </c>
      <c r="J1585" t="str">
        <f t="shared" si="49"/>
        <v>Small Cap_Consumer Discretionary_Footwear</v>
      </c>
    </row>
    <row r="1586" spans="1:10" x14ac:dyDescent="0.3">
      <c r="A1586" t="s">
        <v>1585</v>
      </c>
      <c r="B1586" t="s">
        <v>4888</v>
      </c>
      <c r="C1586" t="s">
        <v>6600</v>
      </c>
      <c r="D1586" t="s">
        <v>6633</v>
      </c>
      <c r="E1586" t="s">
        <v>6771</v>
      </c>
      <c r="F1586" t="s">
        <v>6768</v>
      </c>
      <c r="G1586">
        <v>1304856282</v>
      </c>
      <c r="H1586" t="s">
        <v>6775</v>
      </c>
      <c r="I1586" t="str">
        <f t="shared" si="48"/>
        <v>Small Cap_Health Care</v>
      </c>
      <c r="J1586" t="str">
        <f t="shared" si="49"/>
        <v>Small Cap_Health Care_Health Care Equipment</v>
      </c>
    </row>
    <row r="1587" spans="1:10" x14ac:dyDescent="0.3">
      <c r="A1587" t="s">
        <v>1586</v>
      </c>
      <c r="B1587" t="s">
        <v>4889</v>
      </c>
      <c r="C1587" t="s">
        <v>6597</v>
      </c>
      <c r="D1587" t="s">
        <v>6622</v>
      </c>
      <c r="E1587" t="s">
        <v>6771</v>
      </c>
      <c r="F1587" t="s">
        <v>6768</v>
      </c>
      <c r="G1587">
        <v>1348444339</v>
      </c>
      <c r="H1587" t="s">
        <v>6775</v>
      </c>
      <c r="I1587" t="str">
        <f t="shared" si="48"/>
        <v>Small Cap_Information Technology</v>
      </c>
      <c r="J1587" t="str">
        <f t="shared" si="49"/>
        <v>Small Cap_Information Technology_Application Software</v>
      </c>
    </row>
    <row r="1588" spans="1:10" x14ac:dyDescent="0.3">
      <c r="A1588" t="s">
        <v>1587</v>
      </c>
      <c r="B1588" t="s">
        <v>4890</v>
      </c>
      <c r="C1588" t="s">
        <v>6604</v>
      </c>
      <c r="D1588" t="s">
        <v>6746</v>
      </c>
      <c r="E1588" t="s">
        <v>6771</v>
      </c>
      <c r="F1588" t="s">
        <v>6769</v>
      </c>
      <c r="G1588">
        <v>1643778416</v>
      </c>
      <c r="H1588" t="s">
        <v>6775</v>
      </c>
      <c r="I1588" t="str">
        <f t="shared" si="48"/>
        <v>Small Cap_Industrials</v>
      </c>
      <c r="J1588" t="str">
        <f t="shared" si="49"/>
        <v>Small Cap_Industrials_Office Services &amp; Supplies</v>
      </c>
    </row>
    <row r="1589" spans="1:10" x14ac:dyDescent="0.3">
      <c r="A1589" t="s">
        <v>1588</v>
      </c>
      <c r="B1589" t="s">
        <v>4891</v>
      </c>
      <c r="C1589" t="s">
        <v>6597</v>
      </c>
      <c r="D1589" t="s">
        <v>6622</v>
      </c>
      <c r="E1589" t="s">
        <v>6771</v>
      </c>
      <c r="F1589" t="s">
        <v>6769</v>
      </c>
      <c r="G1589">
        <v>1132489721</v>
      </c>
      <c r="H1589" t="s">
        <v>6775</v>
      </c>
      <c r="I1589" t="str">
        <f t="shared" si="48"/>
        <v>Small Cap_Information Technology</v>
      </c>
      <c r="J1589" t="str">
        <f t="shared" si="49"/>
        <v>Small Cap_Information Technology_Application Software</v>
      </c>
    </row>
    <row r="1590" spans="1:10" x14ac:dyDescent="0.3">
      <c r="A1590" t="s">
        <v>1589</v>
      </c>
      <c r="B1590" t="s">
        <v>4892</v>
      </c>
      <c r="C1590" t="s">
        <v>6601</v>
      </c>
      <c r="D1590" t="s">
        <v>6681</v>
      </c>
      <c r="E1590" t="s">
        <v>6771</v>
      </c>
      <c r="F1590" t="s">
        <v>6768</v>
      </c>
      <c r="G1590">
        <v>1542367500</v>
      </c>
      <c r="H1590" t="s">
        <v>6775</v>
      </c>
      <c r="I1590" t="str">
        <f t="shared" si="48"/>
        <v>Small Cap_Financials</v>
      </c>
      <c r="J1590" t="str">
        <f t="shared" si="49"/>
        <v>Small Cap_Financials_Regional Banks</v>
      </c>
    </row>
    <row r="1591" spans="1:10" x14ac:dyDescent="0.3">
      <c r="A1591" t="s">
        <v>1590</v>
      </c>
      <c r="B1591" t="s">
        <v>4893</v>
      </c>
      <c r="C1591" t="s">
        <v>6597</v>
      </c>
      <c r="D1591" t="s">
        <v>6678</v>
      </c>
      <c r="E1591" t="s">
        <v>6771</v>
      </c>
      <c r="F1591" t="s">
        <v>6769</v>
      </c>
      <c r="G1591">
        <v>1780735390</v>
      </c>
      <c r="H1591" t="s">
        <v>6775</v>
      </c>
      <c r="I1591" t="str">
        <f t="shared" si="48"/>
        <v>Small Cap_Information Technology</v>
      </c>
      <c r="J1591" t="str">
        <f t="shared" si="49"/>
        <v>Small Cap_Information Technology_Electronic Manufacturing Services</v>
      </c>
    </row>
    <row r="1592" spans="1:10" x14ac:dyDescent="0.3">
      <c r="A1592" t="s">
        <v>1591</v>
      </c>
      <c r="B1592" t="s">
        <v>4894</v>
      </c>
      <c r="C1592" t="s">
        <v>6601</v>
      </c>
      <c r="D1592" t="s">
        <v>6647</v>
      </c>
      <c r="E1592" t="s">
        <v>6771</v>
      </c>
      <c r="F1592" t="s">
        <v>6769</v>
      </c>
      <c r="G1592">
        <v>2382304992</v>
      </c>
      <c r="H1592" t="s">
        <v>6774</v>
      </c>
      <c r="I1592" t="str">
        <f t="shared" si="48"/>
        <v>Mid Cap_Financials</v>
      </c>
      <c r="J1592" t="str">
        <f t="shared" si="49"/>
        <v>Mid Cap_Financials_Asset Management &amp; Custody Banks</v>
      </c>
    </row>
    <row r="1593" spans="1:10" x14ac:dyDescent="0.3">
      <c r="A1593" t="s">
        <v>1592</v>
      </c>
      <c r="B1593" t="s">
        <v>4895</v>
      </c>
      <c r="C1593" t="s">
        <v>6604</v>
      </c>
      <c r="D1593" t="s">
        <v>6665</v>
      </c>
      <c r="E1593" t="s">
        <v>6771</v>
      </c>
      <c r="F1593" t="s">
        <v>6768</v>
      </c>
      <c r="G1593">
        <v>1530014388</v>
      </c>
      <c r="H1593" t="s">
        <v>6775</v>
      </c>
      <c r="I1593" t="str">
        <f t="shared" si="48"/>
        <v>Small Cap_Industrials</v>
      </c>
      <c r="J1593" t="str">
        <f t="shared" si="49"/>
        <v>Small Cap_Industrials_Building Products</v>
      </c>
    </row>
    <row r="1594" spans="1:10" x14ac:dyDescent="0.3">
      <c r="A1594" t="s">
        <v>1593</v>
      </c>
      <c r="B1594" t="s">
        <v>4896</v>
      </c>
      <c r="C1594" t="s">
        <v>6601</v>
      </c>
      <c r="D1594" t="s">
        <v>6681</v>
      </c>
      <c r="E1594" t="s">
        <v>6771</v>
      </c>
      <c r="F1594" t="s">
        <v>6769</v>
      </c>
      <c r="G1594">
        <v>2258729503</v>
      </c>
      <c r="H1594" t="s">
        <v>6774</v>
      </c>
      <c r="I1594" t="str">
        <f t="shared" si="48"/>
        <v>Mid Cap_Financials</v>
      </c>
      <c r="J1594" t="str">
        <f t="shared" si="49"/>
        <v>Mid Cap_Financials_Regional Banks</v>
      </c>
    </row>
    <row r="1595" spans="1:10" x14ac:dyDescent="0.3">
      <c r="A1595" t="s">
        <v>1594</v>
      </c>
      <c r="B1595" t="s">
        <v>4897</v>
      </c>
      <c r="C1595" t="s">
        <v>6597</v>
      </c>
      <c r="D1595" t="s">
        <v>6610</v>
      </c>
      <c r="E1595" t="s">
        <v>6771</v>
      </c>
      <c r="F1595" t="s">
        <v>6768</v>
      </c>
      <c r="G1595">
        <v>5803136257</v>
      </c>
      <c r="H1595" t="s">
        <v>6774</v>
      </c>
      <c r="I1595" t="str">
        <f t="shared" si="48"/>
        <v>Mid Cap_Information Technology</v>
      </c>
      <c r="J1595" t="str">
        <f t="shared" si="49"/>
        <v>Mid Cap_Information Technology_Systems Software</v>
      </c>
    </row>
    <row r="1596" spans="1:10" x14ac:dyDescent="0.3">
      <c r="A1596" t="s">
        <v>1595</v>
      </c>
      <c r="B1596" t="s">
        <v>4898</v>
      </c>
      <c r="C1596" t="s">
        <v>6604</v>
      </c>
      <c r="D1596" t="s">
        <v>6656</v>
      </c>
      <c r="E1596" t="s">
        <v>6771</v>
      </c>
      <c r="F1596" t="s">
        <v>6769</v>
      </c>
      <c r="G1596">
        <v>1614375000</v>
      </c>
      <c r="H1596" t="s">
        <v>6775</v>
      </c>
      <c r="I1596" t="str">
        <f t="shared" si="48"/>
        <v>Small Cap_Industrials</v>
      </c>
      <c r="J1596" t="str">
        <f t="shared" si="49"/>
        <v>Small Cap_Industrials_Industrial Machinery &amp; Supplies &amp; Components</v>
      </c>
    </row>
    <row r="1597" spans="1:10" x14ac:dyDescent="0.3">
      <c r="A1597" t="s">
        <v>1596</v>
      </c>
      <c r="B1597" t="s">
        <v>4899</v>
      </c>
      <c r="C1597" t="s">
        <v>6601</v>
      </c>
      <c r="D1597" t="s">
        <v>6681</v>
      </c>
      <c r="E1597" t="s">
        <v>6771</v>
      </c>
      <c r="F1597" t="s">
        <v>6769</v>
      </c>
      <c r="G1597">
        <v>2096855669</v>
      </c>
      <c r="H1597" t="s">
        <v>6774</v>
      </c>
      <c r="I1597" t="str">
        <f t="shared" si="48"/>
        <v>Mid Cap_Financials</v>
      </c>
      <c r="J1597" t="str">
        <f t="shared" si="49"/>
        <v>Mid Cap_Financials_Regional Banks</v>
      </c>
    </row>
    <row r="1598" spans="1:10" x14ac:dyDescent="0.3">
      <c r="A1598" t="s">
        <v>1597</v>
      </c>
      <c r="B1598" t="s">
        <v>4900</v>
      </c>
      <c r="C1598" t="s">
        <v>6600</v>
      </c>
      <c r="D1598" t="s">
        <v>6614</v>
      </c>
      <c r="E1598" t="s">
        <v>6771</v>
      </c>
      <c r="F1598" t="s">
        <v>6768</v>
      </c>
      <c r="G1598">
        <v>1832349465</v>
      </c>
      <c r="H1598" t="s">
        <v>6775</v>
      </c>
      <c r="I1598" t="str">
        <f t="shared" si="48"/>
        <v>Small Cap_Health Care</v>
      </c>
      <c r="J1598" t="str">
        <f t="shared" si="49"/>
        <v>Small Cap_Health Care_Pharmaceuticals</v>
      </c>
    </row>
    <row r="1599" spans="1:10" x14ac:dyDescent="0.3">
      <c r="A1599" t="s">
        <v>1598</v>
      </c>
      <c r="B1599" t="s">
        <v>4901</v>
      </c>
      <c r="C1599" t="s">
        <v>6597</v>
      </c>
      <c r="D1599" t="s">
        <v>6608</v>
      </c>
      <c r="E1599" t="s">
        <v>6771</v>
      </c>
      <c r="F1599" t="s">
        <v>6768</v>
      </c>
      <c r="G1599">
        <v>1697217156</v>
      </c>
      <c r="H1599" t="s">
        <v>6775</v>
      </c>
      <c r="I1599" t="str">
        <f t="shared" si="48"/>
        <v>Small Cap_Information Technology</v>
      </c>
      <c r="J1599" t="str">
        <f t="shared" si="49"/>
        <v>Small Cap_Information Technology_Semiconductors</v>
      </c>
    </row>
    <row r="1600" spans="1:10" x14ac:dyDescent="0.3">
      <c r="A1600" t="s">
        <v>1599</v>
      </c>
      <c r="B1600" t="s">
        <v>4902</v>
      </c>
      <c r="C1600" t="s">
        <v>6601</v>
      </c>
      <c r="D1600" t="s">
        <v>6681</v>
      </c>
      <c r="E1600" t="s">
        <v>6771</v>
      </c>
      <c r="F1600" t="s">
        <v>6769</v>
      </c>
      <c r="G1600">
        <v>1512040384</v>
      </c>
      <c r="H1600" t="s">
        <v>6775</v>
      </c>
      <c r="I1600" t="str">
        <f t="shared" si="48"/>
        <v>Small Cap_Financials</v>
      </c>
      <c r="J1600" t="str">
        <f t="shared" si="49"/>
        <v>Small Cap_Financials_Regional Banks</v>
      </c>
    </row>
    <row r="1601" spans="1:10" x14ac:dyDescent="0.3">
      <c r="A1601" t="s">
        <v>1600</v>
      </c>
      <c r="B1601" t="s">
        <v>4903</v>
      </c>
      <c r="C1601" t="s">
        <v>6604</v>
      </c>
      <c r="D1601" t="s">
        <v>6704</v>
      </c>
      <c r="E1601" t="s">
        <v>6771</v>
      </c>
      <c r="F1601" t="s">
        <v>6768</v>
      </c>
      <c r="G1601">
        <v>1967339066</v>
      </c>
      <c r="H1601" t="s">
        <v>6775</v>
      </c>
      <c r="I1601" t="str">
        <f t="shared" si="48"/>
        <v>Small Cap_Industrials</v>
      </c>
      <c r="J1601" t="str">
        <f t="shared" si="49"/>
        <v>Small Cap_Industrials_Research &amp; Consulting Services</v>
      </c>
    </row>
    <row r="1602" spans="1:10" x14ac:dyDescent="0.3">
      <c r="A1602" t="s">
        <v>1601</v>
      </c>
      <c r="B1602" t="s">
        <v>4904</v>
      </c>
      <c r="C1602" t="s">
        <v>6597</v>
      </c>
      <c r="D1602" t="s">
        <v>6610</v>
      </c>
      <c r="E1602" t="s">
        <v>6771</v>
      </c>
      <c r="F1602" t="s">
        <v>6768</v>
      </c>
      <c r="G1602">
        <v>2163018824</v>
      </c>
      <c r="H1602" t="s">
        <v>6774</v>
      </c>
      <c r="I1602" t="str">
        <f t="shared" si="48"/>
        <v>Mid Cap_Information Technology</v>
      </c>
      <c r="J1602" t="str">
        <f t="shared" si="49"/>
        <v>Mid Cap_Information Technology_Systems Software</v>
      </c>
    </row>
    <row r="1603" spans="1:10" x14ac:dyDescent="0.3">
      <c r="A1603" t="s">
        <v>1602</v>
      </c>
      <c r="B1603" t="s">
        <v>4905</v>
      </c>
      <c r="C1603" t="s">
        <v>6598</v>
      </c>
      <c r="D1603" t="s">
        <v>6613</v>
      </c>
      <c r="E1603" t="s">
        <v>6771</v>
      </c>
      <c r="F1603" t="s">
        <v>6768</v>
      </c>
      <c r="G1603">
        <v>3705212450</v>
      </c>
      <c r="H1603" t="s">
        <v>6774</v>
      </c>
      <c r="I1603" t="str">
        <f t="shared" ref="I1603:I1666" si="50">H1603&amp;"_"&amp;C1603</f>
        <v>Mid Cap_Consumer Discretionary</v>
      </c>
      <c r="J1603" t="str">
        <f t="shared" ref="J1603:J1666" si="51">H1603&amp;"_"&amp;C1603&amp;"_"&amp;D1603</f>
        <v>Mid Cap_Consumer Discretionary_Automobile Manufacturers</v>
      </c>
    </row>
    <row r="1604" spans="1:10" x14ac:dyDescent="0.3">
      <c r="A1604" t="s">
        <v>1603</v>
      </c>
      <c r="B1604" t="s">
        <v>4906</v>
      </c>
      <c r="C1604" t="s">
        <v>6601</v>
      </c>
      <c r="D1604" t="s">
        <v>6681</v>
      </c>
      <c r="E1604" t="s">
        <v>6771</v>
      </c>
      <c r="F1604" t="s">
        <v>6769</v>
      </c>
      <c r="G1604">
        <v>1870391296</v>
      </c>
      <c r="H1604" t="s">
        <v>6775</v>
      </c>
      <c r="I1604" t="str">
        <f t="shared" si="50"/>
        <v>Small Cap_Financials</v>
      </c>
      <c r="J1604" t="str">
        <f t="shared" si="51"/>
        <v>Small Cap_Financials_Regional Banks</v>
      </c>
    </row>
    <row r="1605" spans="1:10" x14ac:dyDescent="0.3">
      <c r="A1605" t="s">
        <v>1604</v>
      </c>
      <c r="B1605" t="s">
        <v>4907</v>
      </c>
      <c r="C1605" t="s">
        <v>6597</v>
      </c>
      <c r="D1605" t="s">
        <v>6699</v>
      </c>
      <c r="E1605" t="s">
        <v>6771</v>
      </c>
      <c r="F1605" t="s">
        <v>6768</v>
      </c>
      <c r="G1605">
        <v>1368083336</v>
      </c>
      <c r="H1605" t="s">
        <v>6775</v>
      </c>
      <c r="I1605" t="str">
        <f t="shared" si="50"/>
        <v>Small Cap_Information Technology</v>
      </c>
      <c r="J1605" t="str">
        <f t="shared" si="51"/>
        <v>Small Cap_Information Technology_Electronic Equipment &amp; Instruments</v>
      </c>
    </row>
    <row r="1606" spans="1:10" x14ac:dyDescent="0.3">
      <c r="A1606" t="s">
        <v>1605</v>
      </c>
      <c r="B1606" t="s">
        <v>4908</v>
      </c>
      <c r="C1606" t="s">
        <v>6601</v>
      </c>
      <c r="D1606" t="s">
        <v>6638</v>
      </c>
      <c r="E1606" t="s">
        <v>6771</v>
      </c>
      <c r="F1606" t="s">
        <v>6768</v>
      </c>
      <c r="G1606">
        <v>13410752616</v>
      </c>
      <c r="H1606" t="s">
        <v>6773</v>
      </c>
      <c r="I1606" t="str">
        <f t="shared" si="50"/>
        <v>Large Cap_Financials</v>
      </c>
      <c r="J1606" t="str">
        <f t="shared" si="51"/>
        <v>Large Cap_Financials_Consumer Finance</v>
      </c>
    </row>
    <row r="1607" spans="1:10" x14ac:dyDescent="0.3">
      <c r="A1607" t="s">
        <v>1606</v>
      </c>
      <c r="B1607" t="s">
        <v>4909</v>
      </c>
      <c r="C1607" t="s">
        <v>6600</v>
      </c>
      <c r="D1607" t="s">
        <v>6614</v>
      </c>
      <c r="E1607" t="s">
        <v>6771</v>
      </c>
      <c r="F1607" t="s">
        <v>6768</v>
      </c>
      <c r="G1607">
        <v>1478931860</v>
      </c>
      <c r="H1607" t="s">
        <v>6775</v>
      </c>
      <c r="I1607" t="str">
        <f t="shared" si="50"/>
        <v>Small Cap_Health Care</v>
      </c>
      <c r="J1607" t="str">
        <f t="shared" si="51"/>
        <v>Small Cap_Health Care_Pharmaceuticals</v>
      </c>
    </row>
    <row r="1608" spans="1:10" x14ac:dyDescent="0.3">
      <c r="A1608" t="s">
        <v>1607</v>
      </c>
      <c r="B1608" t="s">
        <v>4910</v>
      </c>
      <c r="C1608" t="s">
        <v>6605</v>
      </c>
      <c r="D1608" t="s">
        <v>6724</v>
      </c>
      <c r="E1608" t="s">
        <v>6771</v>
      </c>
      <c r="F1608" t="s">
        <v>6768</v>
      </c>
      <c r="G1608">
        <v>1958773544</v>
      </c>
      <c r="H1608" t="s">
        <v>6775</v>
      </c>
      <c r="I1608" t="str">
        <f t="shared" si="50"/>
        <v>Small Cap_Materials</v>
      </c>
      <c r="J1608" t="str">
        <f t="shared" si="51"/>
        <v>Small Cap_Materials_Commodity Chemicals</v>
      </c>
    </row>
    <row r="1609" spans="1:10" x14ac:dyDescent="0.3">
      <c r="A1609" t="s">
        <v>1608</v>
      </c>
      <c r="B1609" t="s">
        <v>4911</v>
      </c>
      <c r="C1609" t="s">
        <v>6604</v>
      </c>
      <c r="D1609" t="s">
        <v>6652</v>
      </c>
      <c r="E1609" t="s">
        <v>6771</v>
      </c>
      <c r="F1609" t="s">
        <v>6768</v>
      </c>
      <c r="G1609">
        <v>1632035925</v>
      </c>
      <c r="H1609" t="s">
        <v>6775</v>
      </c>
      <c r="I1609" t="str">
        <f t="shared" si="50"/>
        <v>Small Cap_Industrials</v>
      </c>
      <c r="J1609" t="str">
        <f t="shared" si="51"/>
        <v>Small Cap_Industrials_Electrical Components &amp; Equipment</v>
      </c>
    </row>
    <row r="1610" spans="1:10" x14ac:dyDescent="0.3">
      <c r="A1610" t="s">
        <v>1609</v>
      </c>
      <c r="B1610" t="s">
        <v>4912</v>
      </c>
      <c r="C1610" t="s">
        <v>6598</v>
      </c>
      <c r="D1610" t="s">
        <v>6718</v>
      </c>
      <c r="E1610" t="s">
        <v>6771</v>
      </c>
      <c r="F1610" t="s">
        <v>6769</v>
      </c>
      <c r="G1610">
        <v>1592729742</v>
      </c>
      <c r="H1610" t="s">
        <v>6775</v>
      </c>
      <c r="I1610" t="str">
        <f t="shared" si="50"/>
        <v>Small Cap_Consumer Discretionary</v>
      </c>
      <c r="J1610" t="str">
        <f t="shared" si="51"/>
        <v>Small Cap_Consumer Discretionary_Home Furnishings</v>
      </c>
    </row>
    <row r="1611" spans="1:10" x14ac:dyDescent="0.3">
      <c r="A1611" t="s">
        <v>1610</v>
      </c>
      <c r="B1611" t="s">
        <v>4913</v>
      </c>
      <c r="C1611" t="s">
        <v>6597</v>
      </c>
      <c r="D1611" t="s">
        <v>6622</v>
      </c>
      <c r="E1611" t="s">
        <v>6771</v>
      </c>
      <c r="F1611" t="s">
        <v>6769</v>
      </c>
      <c r="G1611">
        <v>1380820000</v>
      </c>
      <c r="H1611" t="s">
        <v>6775</v>
      </c>
      <c r="I1611" t="str">
        <f t="shared" si="50"/>
        <v>Small Cap_Information Technology</v>
      </c>
      <c r="J1611" t="str">
        <f t="shared" si="51"/>
        <v>Small Cap_Information Technology_Application Software</v>
      </c>
    </row>
    <row r="1612" spans="1:10" x14ac:dyDescent="0.3">
      <c r="A1612" t="s">
        <v>1611</v>
      </c>
      <c r="B1612" t="s">
        <v>4914</v>
      </c>
      <c r="C1612" t="s">
        <v>6601</v>
      </c>
      <c r="D1612" t="s">
        <v>6681</v>
      </c>
      <c r="E1612" t="s">
        <v>6771</v>
      </c>
      <c r="F1612" t="s">
        <v>6768</v>
      </c>
      <c r="G1612">
        <v>1504823221</v>
      </c>
      <c r="H1612" t="s">
        <v>6775</v>
      </c>
      <c r="I1612" t="str">
        <f t="shared" si="50"/>
        <v>Small Cap_Financials</v>
      </c>
      <c r="J1612" t="str">
        <f t="shared" si="51"/>
        <v>Small Cap_Financials_Regional Banks</v>
      </c>
    </row>
    <row r="1613" spans="1:10" x14ac:dyDescent="0.3">
      <c r="A1613" t="s">
        <v>1612</v>
      </c>
      <c r="B1613" t="s">
        <v>4915</v>
      </c>
      <c r="C1613" t="s">
        <v>6597</v>
      </c>
      <c r="D1613" t="s">
        <v>6622</v>
      </c>
      <c r="E1613" t="s">
        <v>6771</v>
      </c>
      <c r="F1613" t="s">
        <v>6768</v>
      </c>
      <c r="G1613">
        <v>3007100975</v>
      </c>
      <c r="H1613" t="s">
        <v>6774</v>
      </c>
      <c r="I1613" t="str">
        <f t="shared" si="50"/>
        <v>Mid Cap_Information Technology</v>
      </c>
      <c r="J1613" t="str">
        <f t="shared" si="51"/>
        <v>Mid Cap_Information Technology_Application Software</v>
      </c>
    </row>
    <row r="1614" spans="1:10" x14ac:dyDescent="0.3">
      <c r="A1614" t="s">
        <v>1613</v>
      </c>
      <c r="B1614" t="s">
        <v>4916</v>
      </c>
      <c r="C1614" t="s">
        <v>6604</v>
      </c>
      <c r="D1614" t="s">
        <v>6652</v>
      </c>
      <c r="E1614" t="s">
        <v>6771</v>
      </c>
      <c r="F1614" t="s">
        <v>6768</v>
      </c>
      <c r="G1614">
        <v>1732922697</v>
      </c>
      <c r="H1614" t="s">
        <v>6775</v>
      </c>
      <c r="I1614" t="str">
        <f t="shared" si="50"/>
        <v>Small Cap_Industrials</v>
      </c>
      <c r="J1614" t="str">
        <f t="shared" si="51"/>
        <v>Small Cap_Industrials_Electrical Components &amp; Equipment</v>
      </c>
    </row>
    <row r="1615" spans="1:10" x14ac:dyDescent="0.3">
      <c r="A1615" t="s">
        <v>1614</v>
      </c>
      <c r="B1615" t="s">
        <v>4917</v>
      </c>
      <c r="C1615" t="s">
        <v>6604</v>
      </c>
      <c r="D1615" t="s">
        <v>6659</v>
      </c>
      <c r="E1615" t="s">
        <v>6771</v>
      </c>
      <c r="F1615" t="s">
        <v>6769</v>
      </c>
      <c r="G1615">
        <v>1402803912</v>
      </c>
      <c r="H1615" t="s">
        <v>6775</v>
      </c>
      <c r="I1615" t="str">
        <f t="shared" si="50"/>
        <v>Small Cap_Industrials</v>
      </c>
      <c r="J1615" t="str">
        <f t="shared" si="51"/>
        <v>Small Cap_Industrials_Human Resource &amp; Employment Services</v>
      </c>
    </row>
    <row r="1616" spans="1:10" x14ac:dyDescent="0.3">
      <c r="A1616" t="s">
        <v>1615</v>
      </c>
      <c r="B1616" t="s">
        <v>4918</v>
      </c>
      <c r="C1616" t="s">
        <v>6597</v>
      </c>
      <c r="D1616" t="s">
        <v>6699</v>
      </c>
      <c r="E1616" t="s">
        <v>6771</v>
      </c>
      <c r="F1616" t="s">
        <v>6769</v>
      </c>
      <c r="G1616">
        <v>1352460496</v>
      </c>
      <c r="H1616" t="s">
        <v>6775</v>
      </c>
      <c r="I1616" t="str">
        <f t="shared" si="50"/>
        <v>Small Cap_Information Technology</v>
      </c>
      <c r="J1616" t="str">
        <f t="shared" si="51"/>
        <v>Small Cap_Information Technology_Electronic Equipment &amp; Instruments</v>
      </c>
    </row>
    <row r="1617" spans="1:10" x14ac:dyDescent="0.3">
      <c r="A1617" t="s">
        <v>1616</v>
      </c>
      <c r="B1617" t="s">
        <v>4919</v>
      </c>
      <c r="C1617" t="s">
        <v>6597</v>
      </c>
      <c r="D1617" t="s">
        <v>6608</v>
      </c>
      <c r="E1617" t="s">
        <v>6771</v>
      </c>
      <c r="F1617" t="s">
        <v>6768</v>
      </c>
      <c r="G1617">
        <v>2251947002</v>
      </c>
      <c r="H1617" t="s">
        <v>6774</v>
      </c>
      <c r="I1617" t="str">
        <f t="shared" si="50"/>
        <v>Mid Cap_Information Technology</v>
      </c>
      <c r="J1617" t="str">
        <f t="shared" si="51"/>
        <v>Mid Cap_Information Technology_Semiconductors</v>
      </c>
    </row>
    <row r="1618" spans="1:10" x14ac:dyDescent="0.3">
      <c r="A1618" t="s">
        <v>1617</v>
      </c>
      <c r="B1618" t="s">
        <v>4920</v>
      </c>
      <c r="C1618" t="s">
        <v>6604</v>
      </c>
      <c r="D1618" t="s">
        <v>6665</v>
      </c>
      <c r="E1618" t="s">
        <v>6771</v>
      </c>
      <c r="F1618" t="s">
        <v>6769</v>
      </c>
      <c r="G1618">
        <v>1530226112</v>
      </c>
      <c r="H1618" t="s">
        <v>6775</v>
      </c>
      <c r="I1618" t="str">
        <f t="shared" si="50"/>
        <v>Small Cap_Industrials</v>
      </c>
      <c r="J1618" t="str">
        <f t="shared" si="51"/>
        <v>Small Cap_Industrials_Building Products</v>
      </c>
    </row>
    <row r="1619" spans="1:10" x14ac:dyDescent="0.3">
      <c r="A1619" t="s">
        <v>1618</v>
      </c>
      <c r="B1619" t="s">
        <v>4921</v>
      </c>
      <c r="C1619" t="s">
        <v>6603</v>
      </c>
      <c r="D1619" t="s">
        <v>6677</v>
      </c>
      <c r="E1619" t="s">
        <v>6771</v>
      </c>
      <c r="F1619" t="s">
        <v>6768</v>
      </c>
      <c r="G1619">
        <v>1796688058</v>
      </c>
      <c r="H1619" t="s">
        <v>6775</v>
      </c>
      <c r="I1619" t="str">
        <f t="shared" si="50"/>
        <v>Small Cap_Consumer Staples</v>
      </c>
      <c r="J1619" t="str">
        <f t="shared" si="51"/>
        <v>Small Cap_Consumer Staples_Packaged Foods &amp; Meats</v>
      </c>
    </row>
    <row r="1620" spans="1:10" x14ac:dyDescent="0.3">
      <c r="A1620" t="s">
        <v>1619</v>
      </c>
      <c r="B1620" t="s">
        <v>4922</v>
      </c>
      <c r="C1620" t="s">
        <v>6601</v>
      </c>
      <c r="D1620" t="s">
        <v>6681</v>
      </c>
      <c r="E1620" t="s">
        <v>6771</v>
      </c>
      <c r="F1620" t="s">
        <v>6768</v>
      </c>
      <c r="G1620">
        <v>1478878501</v>
      </c>
      <c r="H1620" t="s">
        <v>6775</v>
      </c>
      <c r="I1620" t="str">
        <f t="shared" si="50"/>
        <v>Small Cap_Financials</v>
      </c>
      <c r="J1620" t="str">
        <f t="shared" si="51"/>
        <v>Small Cap_Financials_Regional Banks</v>
      </c>
    </row>
    <row r="1621" spans="1:10" x14ac:dyDescent="0.3">
      <c r="A1621" t="s">
        <v>1620</v>
      </c>
      <c r="B1621" t="s">
        <v>4923</v>
      </c>
      <c r="C1621" t="s">
        <v>6598</v>
      </c>
      <c r="D1621" t="s">
        <v>6709</v>
      </c>
      <c r="E1621" t="s">
        <v>6771</v>
      </c>
      <c r="F1621" t="s">
        <v>6769</v>
      </c>
      <c r="G1621">
        <v>1508390198</v>
      </c>
      <c r="H1621" t="s">
        <v>6775</v>
      </c>
      <c r="I1621" t="str">
        <f t="shared" si="50"/>
        <v>Small Cap_Consumer Discretionary</v>
      </c>
      <c r="J1621" t="str">
        <f t="shared" si="51"/>
        <v>Small Cap_Consumer Discretionary_Other Specialty Retail</v>
      </c>
    </row>
    <row r="1622" spans="1:10" x14ac:dyDescent="0.3">
      <c r="A1622" t="s">
        <v>1621</v>
      </c>
      <c r="B1622" t="s">
        <v>4924</v>
      </c>
      <c r="C1622" t="s">
        <v>6605</v>
      </c>
      <c r="D1622" t="s">
        <v>6666</v>
      </c>
      <c r="E1622" t="s">
        <v>6771</v>
      </c>
      <c r="F1622" t="s">
        <v>6768</v>
      </c>
      <c r="G1622">
        <v>3527370495</v>
      </c>
      <c r="H1622" t="s">
        <v>6774</v>
      </c>
      <c r="I1622" t="str">
        <f t="shared" si="50"/>
        <v>Mid Cap_Materials</v>
      </c>
      <c r="J1622" t="str">
        <f t="shared" si="51"/>
        <v>Mid Cap_Materials_Construction Materials</v>
      </c>
    </row>
    <row r="1623" spans="1:10" x14ac:dyDescent="0.3">
      <c r="A1623" t="s">
        <v>1622</v>
      </c>
      <c r="B1623" t="s">
        <v>4925</v>
      </c>
      <c r="C1623" t="s">
        <v>6598</v>
      </c>
      <c r="D1623" t="s">
        <v>6741</v>
      </c>
      <c r="E1623" t="s">
        <v>6771</v>
      </c>
      <c r="F1623" t="s">
        <v>6769</v>
      </c>
      <c r="G1623">
        <v>1811316293</v>
      </c>
      <c r="H1623" t="s">
        <v>6775</v>
      </c>
      <c r="I1623" t="str">
        <f t="shared" si="50"/>
        <v>Small Cap_Consumer Discretionary</v>
      </c>
      <c r="J1623" t="str">
        <f t="shared" si="51"/>
        <v>Small Cap_Consumer Discretionary_Leisure Facilities</v>
      </c>
    </row>
    <row r="1624" spans="1:10" x14ac:dyDescent="0.3">
      <c r="A1624" t="s">
        <v>1623</v>
      </c>
      <c r="B1624" t="s">
        <v>4926</v>
      </c>
      <c r="C1624" t="s">
        <v>6599</v>
      </c>
      <c r="D1624" t="s">
        <v>6612</v>
      </c>
      <c r="E1624" t="s">
        <v>6771</v>
      </c>
      <c r="F1624" t="s">
        <v>6768</v>
      </c>
      <c r="G1624">
        <v>1863733220</v>
      </c>
      <c r="H1624" t="s">
        <v>6775</v>
      </c>
      <c r="I1624" t="str">
        <f t="shared" si="50"/>
        <v>Small Cap_Communication Services</v>
      </c>
      <c r="J1624" t="str">
        <f t="shared" si="51"/>
        <v>Small Cap_Communication Services_Interactive Media &amp; Services</v>
      </c>
    </row>
    <row r="1625" spans="1:10" x14ac:dyDescent="0.3">
      <c r="A1625" t="s">
        <v>1624</v>
      </c>
      <c r="B1625" t="s">
        <v>4927</v>
      </c>
      <c r="C1625" t="s">
        <v>6604</v>
      </c>
      <c r="D1625" t="s">
        <v>6629</v>
      </c>
      <c r="E1625" t="s">
        <v>6771</v>
      </c>
      <c r="F1625" t="s">
        <v>6769</v>
      </c>
      <c r="G1625">
        <v>1533652237</v>
      </c>
      <c r="H1625" t="s">
        <v>6775</v>
      </c>
      <c r="I1625" t="str">
        <f t="shared" si="50"/>
        <v>Small Cap_Industrials</v>
      </c>
      <c r="J1625" t="str">
        <f t="shared" si="51"/>
        <v>Small Cap_Industrials_Construction Machinery &amp; Heavy Transportation Equipment</v>
      </c>
    </row>
    <row r="1626" spans="1:10" x14ac:dyDescent="0.3">
      <c r="A1626" t="s">
        <v>1625</v>
      </c>
      <c r="B1626" t="s">
        <v>4928</v>
      </c>
      <c r="C1626" t="s">
        <v>6600</v>
      </c>
      <c r="D1626" t="s">
        <v>6620</v>
      </c>
      <c r="E1626" t="s">
        <v>6771</v>
      </c>
      <c r="F1626" t="s">
        <v>6768</v>
      </c>
      <c r="G1626">
        <v>1364046481</v>
      </c>
      <c r="H1626" t="s">
        <v>6775</v>
      </c>
      <c r="I1626" t="str">
        <f t="shared" si="50"/>
        <v>Small Cap_Health Care</v>
      </c>
      <c r="J1626" t="str">
        <f t="shared" si="51"/>
        <v>Small Cap_Health Care_Biotechnology</v>
      </c>
    </row>
    <row r="1627" spans="1:10" x14ac:dyDescent="0.3">
      <c r="A1627" t="s">
        <v>1626</v>
      </c>
      <c r="B1627" t="s">
        <v>4929</v>
      </c>
      <c r="C1627" t="s">
        <v>6602</v>
      </c>
      <c r="D1627" t="s">
        <v>6685</v>
      </c>
      <c r="E1627" t="s">
        <v>6771</v>
      </c>
      <c r="F1627" t="s">
        <v>6769</v>
      </c>
      <c r="G1627">
        <v>1846492129</v>
      </c>
      <c r="H1627" t="s">
        <v>6775</v>
      </c>
      <c r="I1627" t="str">
        <f t="shared" si="50"/>
        <v>Small Cap_Energy</v>
      </c>
      <c r="J1627" t="str">
        <f t="shared" si="51"/>
        <v>Small Cap_Energy_Oil &amp; Gas Equipment &amp; Services</v>
      </c>
    </row>
    <row r="1628" spans="1:10" x14ac:dyDescent="0.3">
      <c r="A1628" t="s">
        <v>1627</v>
      </c>
      <c r="B1628" t="s">
        <v>4930</v>
      </c>
      <c r="C1628" t="s">
        <v>6601</v>
      </c>
      <c r="D1628" t="s">
        <v>6681</v>
      </c>
      <c r="E1628" t="s">
        <v>6771</v>
      </c>
      <c r="F1628" t="s">
        <v>6768</v>
      </c>
      <c r="G1628">
        <v>1547071281</v>
      </c>
      <c r="H1628" t="s">
        <v>6775</v>
      </c>
      <c r="I1628" t="str">
        <f t="shared" si="50"/>
        <v>Small Cap_Financials</v>
      </c>
      <c r="J1628" t="str">
        <f t="shared" si="51"/>
        <v>Small Cap_Financials_Regional Banks</v>
      </c>
    </row>
    <row r="1629" spans="1:10" x14ac:dyDescent="0.3">
      <c r="A1629" t="s">
        <v>1628</v>
      </c>
      <c r="B1629" t="s">
        <v>4931</v>
      </c>
      <c r="C1629" t="s">
        <v>6601</v>
      </c>
      <c r="D1629" t="s">
        <v>6728</v>
      </c>
      <c r="E1629" t="s">
        <v>6771</v>
      </c>
      <c r="F1629" t="s">
        <v>6769</v>
      </c>
      <c r="G1629">
        <v>1689193312</v>
      </c>
      <c r="H1629" t="s">
        <v>6775</v>
      </c>
      <c r="I1629" t="str">
        <f t="shared" si="50"/>
        <v>Small Cap_Financials</v>
      </c>
      <c r="J1629" t="str">
        <f t="shared" si="51"/>
        <v>Small Cap_Financials_Mortgage REITs</v>
      </c>
    </row>
    <row r="1630" spans="1:10" x14ac:dyDescent="0.3">
      <c r="A1630" t="s">
        <v>1629</v>
      </c>
      <c r="B1630" t="s">
        <v>4932</v>
      </c>
      <c r="C1630" t="s">
        <v>6600</v>
      </c>
      <c r="D1630" t="s">
        <v>6620</v>
      </c>
      <c r="E1630" t="s">
        <v>6771</v>
      </c>
      <c r="F1630" t="s">
        <v>6768</v>
      </c>
      <c r="G1630">
        <v>1660622640</v>
      </c>
      <c r="H1630" t="s">
        <v>6775</v>
      </c>
      <c r="I1630" t="str">
        <f t="shared" si="50"/>
        <v>Small Cap_Health Care</v>
      </c>
      <c r="J1630" t="str">
        <f t="shared" si="51"/>
        <v>Small Cap_Health Care_Biotechnology</v>
      </c>
    </row>
    <row r="1631" spans="1:10" x14ac:dyDescent="0.3">
      <c r="A1631" t="s">
        <v>1630</v>
      </c>
      <c r="B1631" t="s">
        <v>4933</v>
      </c>
      <c r="C1631" t="s">
        <v>6598</v>
      </c>
      <c r="D1631" t="s">
        <v>6710</v>
      </c>
      <c r="E1631" t="s">
        <v>6771</v>
      </c>
      <c r="F1631" t="s">
        <v>6768</v>
      </c>
      <c r="G1631">
        <v>2902185607</v>
      </c>
      <c r="H1631" t="s">
        <v>6774</v>
      </c>
      <c r="I1631" t="str">
        <f t="shared" si="50"/>
        <v>Mid Cap_Consumer Discretionary</v>
      </c>
      <c r="J1631" t="str">
        <f t="shared" si="51"/>
        <v>Mid Cap_Consumer Discretionary_Apparel, Accessories &amp; Luxury Goods</v>
      </c>
    </row>
    <row r="1632" spans="1:10" x14ac:dyDescent="0.3">
      <c r="A1632" t="s">
        <v>1631</v>
      </c>
      <c r="B1632" t="s">
        <v>4934</v>
      </c>
      <c r="C1632" t="s">
        <v>6600</v>
      </c>
      <c r="D1632" t="s">
        <v>6633</v>
      </c>
      <c r="E1632" t="s">
        <v>6771</v>
      </c>
      <c r="F1632" t="s">
        <v>6768</v>
      </c>
      <c r="G1632">
        <v>1423289953</v>
      </c>
      <c r="H1632" t="s">
        <v>6775</v>
      </c>
      <c r="I1632" t="str">
        <f t="shared" si="50"/>
        <v>Small Cap_Health Care</v>
      </c>
      <c r="J1632" t="str">
        <f t="shared" si="51"/>
        <v>Small Cap_Health Care_Health Care Equipment</v>
      </c>
    </row>
    <row r="1633" spans="1:10" x14ac:dyDescent="0.3">
      <c r="A1633" t="s">
        <v>1632</v>
      </c>
      <c r="B1633" t="s">
        <v>4935</v>
      </c>
      <c r="C1633" t="s">
        <v>6600</v>
      </c>
      <c r="D1633" t="s">
        <v>6614</v>
      </c>
      <c r="E1633" t="s">
        <v>6771</v>
      </c>
      <c r="F1633" t="s">
        <v>6768</v>
      </c>
      <c r="G1633">
        <v>1438299135</v>
      </c>
      <c r="H1633" t="s">
        <v>6775</v>
      </c>
      <c r="I1633" t="str">
        <f t="shared" si="50"/>
        <v>Small Cap_Health Care</v>
      </c>
      <c r="J1633" t="str">
        <f t="shared" si="51"/>
        <v>Small Cap_Health Care_Pharmaceuticals</v>
      </c>
    </row>
    <row r="1634" spans="1:10" x14ac:dyDescent="0.3">
      <c r="A1634" t="s">
        <v>1633</v>
      </c>
      <c r="B1634" t="s">
        <v>4936</v>
      </c>
      <c r="C1634" t="s">
        <v>6604</v>
      </c>
      <c r="D1634" t="s">
        <v>6679</v>
      </c>
      <c r="E1634" t="s">
        <v>6771</v>
      </c>
      <c r="F1634" t="s">
        <v>6768</v>
      </c>
      <c r="G1634">
        <v>1323859285</v>
      </c>
      <c r="H1634" t="s">
        <v>6775</v>
      </c>
      <c r="I1634" t="str">
        <f t="shared" si="50"/>
        <v>Small Cap_Industrials</v>
      </c>
      <c r="J1634" t="str">
        <f t="shared" si="51"/>
        <v>Small Cap_Industrials_Diversified Support Services</v>
      </c>
    </row>
    <row r="1635" spans="1:10" x14ac:dyDescent="0.3">
      <c r="A1635" t="s">
        <v>1634</v>
      </c>
      <c r="B1635" t="s">
        <v>4937</v>
      </c>
      <c r="C1635" t="s">
        <v>6604</v>
      </c>
      <c r="D1635" t="s">
        <v>6689</v>
      </c>
      <c r="E1635" t="s">
        <v>6771</v>
      </c>
      <c r="F1635" t="s">
        <v>6768</v>
      </c>
      <c r="G1635">
        <v>2020275323</v>
      </c>
      <c r="H1635" t="s">
        <v>6774</v>
      </c>
      <c r="I1635" t="str">
        <f t="shared" si="50"/>
        <v>Mid Cap_Industrials</v>
      </c>
      <c r="J1635" t="str">
        <f t="shared" si="51"/>
        <v>Mid Cap_Industrials_Trading Companies &amp; Distributors</v>
      </c>
    </row>
    <row r="1636" spans="1:10" x14ac:dyDescent="0.3">
      <c r="A1636" t="s">
        <v>1635</v>
      </c>
      <c r="B1636" t="s">
        <v>4938</v>
      </c>
      <c r="C1636" t="s">
        <v>6600</v>
      </c>
      <c r="D1636" t="s">
        <v>6634</v>
      </c>
      <c r="E1636" t="s">
        <v>6771</v>
      </c>
      <c r="F1636" t="s">
        <v>6768</v>
      </c>
      <c r="G1636">
        <v>1745534213</v>
      </c>
      <c r="H1636" t="s">
        <v>6775</v>
      </c>
      <c r="I1636" t="str">
        <f t="shared" si="50"/>
        <v>Small Cap_Health Care</v>
      </c>
      <c r="J1636" t="str">
        <f t="shared" si="51"/>
        <v>Small Cap_Health Care_Life Sciences Tools &amp; Services</v>
      </c>
    </row>
    <row r="1637" spans="1:10" x14ac:dyDescent="0.3">
      <c r="A1637" t="s">
        <v>1636</v>
      </c>
      <c r="B1637" t="s">
        <v>4939</v>
      </c>
      <c r="C1637" t="s">
        <v>6604</v>
      </c>
      <c r="D1637" t="s">
        <v>6652</v>
      </c>
      <c r="E1637" t="s">
        <v>6771</v>
      </c>
      <c r="F1637" t="s">
        <v>6768</v>
      </c>
      <c r="G1637">
        <v>1575456111</v>
      </c>
      <c r="H1637" t="s">
        <v>6775</v>
      </c>
      <c r="I1637" t="str">
        <f t="shared" si="50"/>
        <v>Small Cap_Industrials</v>
      </c>
      <c r="J1637" t="str">
        <f t="shared" si="51"/>
        <v>Small Cap_Industrials_Electrical Components &amp; Equipment</v>
      </c>
    </row>
    <row r="1638" spans="1:10" x14ac:dyDescent="0.3">
      <c r="A1638" t="s">
        <v>1637</v>
      </c>
      <c r="B1638" t="s">
        <v>4940</v>
      </c>
      <c r="C1638" t="s">
        <v>6604</v>
      </c>
      <c r="D1638" t="s">
        <v>6625</v>
      </c>
      <c r="E1638" t="s">
        <v>6771</v>
      </c>
      <c r="F1638" t="s">
        <v>6769</v>
      </c>
      <c r="G1638">
        <v>2116313000</v>
      </c>
      <c r="H1638" t="s">
        <v>6774</v>
      </c>
      <c r="I1638" t="str">
        <f t="shared" si="50"/>
        <v>Mid Cap_Industrials</v>
      </c>
      <c r="J1638" t="str">
        <f t="shared" si="51"/>
        <v>Mid Cap_Industrials_Aerospace &amp; Defense</v>
      </c>
    </row>
    <row r="1639" spans="1:10" x14ac:dyDescent="0.3">
      <c r="A1639" t="s">
        <v>1638</v>
      </c>
      <c r="B1639" t="s">
        <v>4941</v>
      </c>
      <c r="C1639" t="s">
        <v>6603</v>
      </c>
      <c r="D1639" t="s">
        <v>6624</v>
      </c>
      <c r="E1639" t="s">
        <v>6771</v>
      </c>
      <c r="F1639" t="s">
        <v>6769</v>
      </c>
      <c r="G1639">
        <v>1470554022</v>
      </c>
      <c r="H1639" t="s">
        <v>6775</v>
      </c>
      <c r="I1639" t="str">
        <f t="shared" si="50"/>
        <v>Small Cap_Consumer Staples</v>
      </c>
      <c r="J1639" t="str">
        <f t="shared" si="51"/>
        <v>Small Cap_Consumer Staples_Household Products</v>
      </c>
    </row>
    <row r="1640" spans="1:10" x14ac:dyDescent="0.3">
      <c r="A1640" t="s">
        <v>1639</v>
      </c>
      <c r="B1640" t="s">
        <v>4942</v>
      </c>
      <c r="C1640" t="s">
        <v>6600</v>
      </c>
      <c r="D1640" t="s">
        <v>6614</v>
      </c>
      <c r="E1640" t="s">
        <v>6771</v>
      </c>
      <c r="F1640" t="s">
        <v>6768</v>
      </c>
      <c r="G1640">
        <v>1341286850</v>
      </c>
      <c r="H1640" t="s">
        <v>6775</v>
      </c>
      <c r="I1640" t="str">
        <f t="shared" si="50"/>
        <v>Small Cap_Health Care</v>
      </c>
      <c r="J1640" t="str">
        <f t="shared" si="51"/>
        <v>Small Cap_Health Care_Pharmaceuticals</v>
      </c>
    </row>
    <row r="1641" spans="1:10" x14ac:dyDescent="0.3">
      <c r="A1641" t="s">
        <v>1640</v>
      </c>
      <c r="B1641" t="s">
        <v>4943</v>
      </c>
      <c r="C1641" t="s">
        <v>6604</v>
      </c>
      <c r="D1641" t="s">
        <v>6706</v>
      </c>
      <c r="E1641" t="s">
        <v>6771</v>
      </c>
      <c r="F1641" t="s">
        <v>6769</v>
      </c>
      <c r="G1641">
        <v>1882326010</v>
      </c>
      <c r="H1641" t="s">
        <v>6775</v>
      </c>
      <c r="I1641" t="str">
        <f t="shared" si="50"/>
        <v>Small Cap_Industrials</v>
      </c>
      <c r="J1641" t="str">
        <f t="shared" si="51"/>
        <v>Small Cap_Industrials_Agricultural Products &amp; Services</v>
      </c>
    </row>
    <row r="1642" spans="1:10" x14ac:dyDescent="0.3">
      <c r="A1642" t="s">
        <v>1641</v>
      </c>
      <c r="B1642" t="s">
        <v>4944</v>
      </c>
      <c r="C1642" t="s">
        <v>6601</v>
      </c>
      <c r="D1642" t="s">
        <v>6728</v>
      </c>
      <c r="E1642" t="s">
        <v>6771</v>
      </c>
      <c r="F1642" t="s">
        <v>6769</v>
      </c>
      <c r="G1642">
        <v>1489477573</v>
      </c>
      <c r="H1642" t="s">
        <v>6775</v>
      </c>
      <c r="I1642" t="str">
        <f t="shared" si="50"/>
        <v>Small Cap_Financials</v>
      </c>
      <c r="J1642" t="str">
        <f t="shared" si="51"/>
        <v>Small Cap_Financials_Mortgage REITs</v>
      </c>
    </row>
    <row r="1643" spans="1:10" x14ac:dyDescent="0.3">
      <c r="A1643" t="s">
        <v>1642</v>
      </c>
      <c r="B1643" t="s">
        <v>4945</v>
      </c>
      <c r="C1643" t="s">
        <v>6604</v>
      </c>
      <c r="D1643" t="s">
        <v>6693</v>
      </c>
      <c r="E1643" t="s">
        <v>6771</v>
      </c>
      <c r="F1643" t="s">
        <v>6768</v>
      </c>
      <c r="G1643">
        <v>1607655116</v>
      </c>
      <c r="H1643" t="s">
        <v>6775</v>
      </c>
      <c r="I1643" t="str">
        <f t="shared" si="50"/>
        <v>Small Cap_Industrials</v>
      </c>
      <c r="J1643" t="str">
        <f t="shared" si="51"/>
        <v>Small Cap_Industrials_Passenger Airlines</v>
      </c>
    </row>
    <row r="1644" spans="1:10" x14ac:dyDescent="0.3">
      <c r="A1644" t="s">
        <v>1643</v>
      </c>
      <c r="B1644" t="s">
        <v>4946</v>
      </c>
      <c r="C1644" t="s">
        <v>6599</v>
      </c>
      <c r="D1644" t="s">
        <v>6676</v>
      </c>
      <c r="E1644" t="s">
        <v>6771</v>
      </c>
      <c r="F1644" t="s">
        <v>6769</v>
      </c>
      <c r="G1644">
        <v>1440216051</v>
      </c>
      <c r="H1644" t="s">
        <v>6775</v>
      </c>
      <c r="I1644" t="str">
        <f t="shared" si="50"/>
        <v>Small Cap_Communication Services</v>
      </c>
      <c r="J1644" t="str">
        <f t="shared" si="51"/>
        <v>Small Cap_Communication Services_Internet Services &amp; Infrastructure</v>
      </c>
    </row>
    <row r="1645" spans="1:10" x14ac:dyDescent="0.3">
      <c r="A1645" t="s">
        <v>1644</v>
      </c>
      <c r="B1645" t="s">
        <v>4612</v>
      </c>
      <c r="C1645" t="s">
        <v>6606</v>
      </c>
      <c r="D1645" t="s">
        <v>6745</v>
      </c>
      <c r="E1645" t="s">
        <v>6771</v>
      </c>
      <c r="F1645" t="s">
        <v>6769</v>
      </c>
      <c r="G1645">
        <v>7350000000</v>
      </c>
      <c r="H1645" t="s">
        <v>6774</v>
      </c>
      <c r="I1645" t="str">
        <f t="shared" si="50"/>
        <v>Mid Cap_Utilities</v>
      </c>
      <c r="J1645" t="str">
        <f t="shared" si="51"/>
        <v>Mid Cap_Utilities_Renewable Electricity</v>
      </c>
    </row>
    <row r="1646" spans="1:10" x14ac:dyDescent="0.3">
      <c r="A1646" t="s">
        <v>1645</v>
      </c>
      <c r="B1646" t="s">
        <v>4947</v>
      </c>
      <c r="C1646" t="s">
        <v>6607</v>
      </c>
      <c r="D1646" t="s">
        <v>6736</v>
      </c>
      <c r="E1646" t="s">
        <v>6771</v>
      </c>
      <c r="F1646" t="s">
        <v>6769</v>
      </c>
      <c r="G1646">
        <v>1395540076</v>
      </c>
      <c r="H1646" t="s">
        <v>6775</v>
      </c>
      <c r="I1646" t="str">
        <f t="shared" si="50"/>
        <v>Small Cap_Real Estate</v>
      </c>
      <c r="J1646" t="str">
        <f t="shared" si="51"/>
        <v>Small Cap_Real Estate_Hotel &amp; Resort REITs</v>
      </c>
    </row>
    <row r="1647" spans="1:10" x14ac:dyDescent="0.3">
      <c r="A1647" t="s">
        <v>1646</v>
      </c>
      <c r="B1647" t="s">
        <v>4948</v>
      </c>
      <c r="C1647" t="s">
        <v>6604</v>
      </c>
      <c r="D1647" t="s">
        <v>6625</v>
      </c>
      <c r="E1647" t="s">
        <v>6771</v>
      </c>
      <c r="F1647" t="s">
        <v>6769</v>
      </c>
      <c r="G1647">
        <v>1678589715</v>
      </c>
      <c r="H1647" t="s">
        <v>6775</v>
      </c>
      <c r="I1647" t="str">
        <f t="shared" si="50"/>
        <v>Small Cap_Industrials</v>
      </c>
      <c r="J1647" t="str">
        <f t="shared" si="51"/>
        <v>Small Cap_Industrials_Aerospace &amp; Defense</v>
      </c>
    </row>
    <row r="1648" spans="1:10" x14ac:dyDescent="0.3">
      <c r="A1648" t="s">
        <v>1647</v>
      </c>
      <c r="B1648" t="s">
        <v>4949</v>
      </c>
      <c r="C1648" t="s">
        <v>6600</v>
      </c>
      <c r="D1648" t="s">
        <v>6620</v>
      </c>
      <c r="E1648" t="s">
        <v>6771</v>
      </c>
      <c r="F1648" t="s">
        <v>6768</v>
      </c>
      <c r="G1648">
        <v>982947105</v>
      </c>
      <c r="H1648" t="s">
        <v>6775</v>
      </c>
      <c r="I1648" t="str">
        <f t="shared" si="50"/>
        <v>Small Cap_Health Care</v>
      </c>
      <c r="J1648" t="str">
        <f t="shared" si="51"/>
        <v>Small Cap_Health Care_Biotechnology</v>
      </c>
    </row>
    <row r="1649" spans="1:10" x14ac:dyDescent="0.3">
      <c r="A1649" t="s">
        <v>1648</v>
      </c>
      <c r="B1649" t="s">
        <v>4950</v>
      </c>
      <c r="C1649" t="s">
        <v>6607</v>
      </c>
      <c r="D1649" t="s">
        <v>6691</v>
      </c>
      <c r="E1649" t="s">
        <v>6771</v>
      </c>
      <c r="F1649" t="s">
        <v>6769</v>
      </c>
      <c r="G1649">
        <v>2000000000</v>
      </c>
      <c r="H1649" t="s">
        <v>6774</v>
      </c>
      <c r="I1649" t="str">
        <f t="shared" si="50"/>
        <v>Mid Cap_Real Estate</v>
      </c>
      <c r="J1649" t="str">
        <f t="shared" si="51"/>
        <v>Mid Cap_Real Estate_Real Estate Services</v>
      </c>
    </row>
    <row r="1650" spans="1:10" x14ac:dyDescent="0.3">
      <c r="A1650" t="s">
        <v>1649</v>
      </c>
      <c r="B1650" t="s">
        <v>4951</v>
      </c>
      <c r="C1650" t="s">
        <v>6604</v>
      </c>
      <c r="D1650" t="s">
        <v>6656</v>
      </c>
      <c r="E1650" t="s">
        <v>6771</v>
      </c>
      <c r="F1650" t="s">
        <v>6769</v>
      </c>
      <c r="G1650">
        <v>1368872438</v>
      </c>
      <c r="H1650" t="s">
        <v>6775</v>
      </c>
      <c r="I1650" t="str">
        <f t="shared" si="50"/>
        <v>Small Cap_Industrials</v>
      </c>
      <c r="J1650" t="str">
        <f t="shared" si="51"/>
        <v>Small Cap_Industrials_Industrial Machinery &amp; Supplies &amp; Components</v>
      </c>
    </row>
    <row r="1651" spans="1:10" x14ac:dyDescent="0.3">
      <c r="A1651" t="s">
        <v>1650</v>
      </c>
      <c r="B1651" t="s">
        <v>4952</v>
      </c>
      <c r="C1651" t="s">
        <v>6600</v>
      </c>
      <c r="D1651" t="s">
        <v>6620</v>
      </c>
      <c r="E1651" t="s">
        <v>6771</v>
      </c>
      <c r="F1651" t="s">
        <v>6768</v>
      </c>
      <c r="G1651">
        <v>1926786157</v>
      </c>
      <c r="H1651" t="s">
        <v>6775</v>
      </c>
      <c r="I1651" t="str">
        <f t="shared" si="50"/>
        <v>Small Cap_Health Care</v>
      </c>
      <c r="J1651" t="str">
        <f t="shared" si="51"/>
        <v>Small Cap_Health Care_Biotechnology</v>
      </c>
    </row>
    <row r="1652" spans="1:10" x14ac:dyDescent="0.3">
      <c r="A1652" t="s">
        <v>1651</v>
      </c>
      <c r="B1652" t="s">
        <v>4953</v>
      </c>
      <c r="C1652" t="s">
        <v>6605</v>
      </c>
      <c r="D1652" t="s">
        <v>6742</v>
      </c>
      <c r="E1652" t="s">
        <v>6771</v>
      </c>
      <c r="F1652" t="s">
        <v>6768</v>
      </c>
      <c r="G1652">
        <v>3088440540</v>
      </c>
      <c r="H1652" t="s">
        <v>6774</v>
      </c>
      <c r="I1652" t="str">
        <f t="shared" si="50"/>
        <v>Mid Cap_Materials</v>
      </c>
      <c r="J1652" t="str">
        <f t="shared" si="51"/>
        <v>Mid Cap_Materials_Diversified Metals &amp; Mining</v>
      </c>
    </row>
    <row r="1653" spans="1:10" x14ac:dyDescent="0.3">
      <c r="A1653" t="s">
        <v>1652</v>
      </c>
      <c r="B1653" t="s">
        <v>4954</v>
      </c>
      <c r="C1653" t="s">
        <v>6602</v>
      </c>
      <c r="D1653" t="s">
        <v>6655</v>
      </c>
      <c r="E1653" t="s">
        <v>6771</v>
      </c>
      <c r="F1653" t="s">
        <v>6769</v>
      </c>
      <c r="G1653">
        <v>2089162345</v>
      </c>
      <c r="H1653" t="s">
        <v>6774</v>
      </c>
      <c r="I1653" t="str">
        <f t="shared" si="50"/>
        <v>Mid Cap_Energy</v>
      </c>
      <c r="J1653" t="str">
        <f t="shared" si="51"/>
        <v>Mid Cap_Energy_Oil &amp; Gas Exploration &amp; Production</v>
      </c>
    </row>
    <row r="1654" spans="1:10" x14ac:dyDescent="0.3">
      <c r="A1654" t="s">
        <v>1653</v>
      </c>
      <c r="B1654" t="s">
        <v>4955</v>
      </c>
      <c r="C1654" t="s">
        <v>6607</v>
      </c>
      <c r="D1654" t="s">
        <v>6654</v>
      </c>
      <c r="E1654" t="s">
        <v>6771</v>
      </c>
      <c r="F1654" t="s">
        <v>6769</v>
      </c>
      <c r="G1654">
        <v>1356872640</v>
      </c>
      <c r="H1654" t="s">
        <v>6775</v>
      </c>
      <c r="I1654" t="str">
        <f t="shared" si="50"/>
        <v>Small Cap_Real Estate</v>
      </c>
      <c r="J1654" t="str">
        <f t="shared" si="51"/>
        <v>Small Cap_Real Estate_Industrial REITs</v>
      </c>
    </row>
    <row r="1655" spans="1:10" x14ac:dyDescent="0.3">
      <c r="A1655" t="s">
        <v>1654</v>
      </c>
      <c r="B1655" t="s">
        <v>4956</v>
      </c>
      <c r="C1655" t="s">
        <v>6604</v>
      </c>
      <c r="D1655" t="s">
        <v>6693</v>
      </c>
      <c r="E1655" t="s">
        <v>6771</v>
      </c>
      <c r="F1655" t="s">
        <v>6768</v>
      </c>
      <c r="G1655">
        <v>1895987566</v>
      </c>
      <c r="H1655" t="s">
        <v>6775</v>
      </c>
      <c r="I1655" t="str">
        <f t="shared" si="50"/>
        <v>Small Cap_Industrials</v>
      </c>
      <c r="J1655" t="str">
        <f t="shared" si="51"/>
        <v>Small Cap_Industrials_Passenger Airlines</v>
      </c>
    </row>
    <row r="1656" spans="1:10" x14ac:dyDescent="0.3">
      <c r="A1656" t="s">
        <v>1655</v>
      </c>
      <c r="B1656" t="s">
        <v>4957</v>
      </c>
      <c r="C1656" t="s">
        <v>6605</v>
      </c>
      <c r="D1656" t="s">
        <v>6697</v>
      </c>
      <c r="E1656" t="s">
        <v>6771</v>
      </c>
      <c r="F1656" t="s">
        <v>6769</v>
      </c>
      <c r="G1656">
        <v>1983451841</v>
      </c>
      <c r="H1656" t="s">
        <v>6775</v>
      </c>
      <c r="I1656" t="str">
        <f t="shared" si="50"/>
        <v>Small Cap_Materials</v>
      </c>
      <c r="J1656" t="str">
        <f t="shared" si="51"/>
        <v>Small Cap_Materials_Steel</v>
      </c>
    </row>
    <row r="1657" spans="1:10" x14ac:dyDescent="0.3">
      <c r="A1657" t="s">
        <v>1656</v>
      </c>
      <c r="B1657" t="s">
        <v>4958</v>
      </c>
      <c r="C1657" t="s">
        <v>6600</v>
      </c>
      <c r="D1657" t="s">
        <v>6620</v>
      </c>
      <c r="E1657" t="s">
        <v>6771</v>
      </c>
      <c r="F1657" t="s">
        <v>6768</v>
      </c>
      <c r="G1657">
        <v>1731114341</v>
      </c>
      <c r="H1657" t="s">
        <v>6775</v>
      </c>
      <c r="I1657" t="str">
        <f t="shared" si="50"/>
        <v>Small Cap_Health Care</v>
      </c>
      <c r="J1657" t="str">
        <f t="shared" si="51"/>
        <v>Small Cap_Health Care_Biotechnology</v>
      </c>
    </row>
    <row r="1658" spans="1:10" x14ac:dyDescent="0.3">
      <c r="A1658" t="s">
        <v>1657</v>
      </c>
      <c r="B1658" t="s">
        <v>4959</v>
      </c>
      <c r="C1658" t="s">
        <v>6601</v>
      </c>
      <c r="D1658" t="s">
        <v>6681</v>
      </c>
      <c r="E1658" t="s">
        <v>6771</v>
      </c>
      <c r="F1658" t="s">
        <v>6768</v>
      </c>
      <c r="G1658">
        <v>1528804104</v>
      </c>
      <c r="H1658" t="s">
        <v>6775</v>
      </c>
      <c r="I1658" t="str">
        <f t="shared" si="50"/>
        <v>Small Cap_Financials</v>
      </c>
      <c r="J1658" t="str">
        <f t="shared" si="51"/>
        <v>Small Cap_Financials_Regional Banks</v>
      </c>
    </row>
    <row r="1659" spans="1:10" x14ac:dyDescent="0.3">
      <c r="A1659" t="s">
        <v>1658</v>
      </c>
      <c r="B1659" t="s">
        <v>4960</v>
      </c>
      <c r="C1659" t="s">
        <v>6603</v>
      </c>
      <c r="D1659" t="s">
        <v>6624</v>
      </c>
      <c r="E1659" t="s">
        <v>6771</v>
      </c>
      <c r="F1659" t="s">
        <v>6769</v>
      </c>
      <c r="G1659">
        <v>1464248506</v>
      </c>
      <c r="H1659" t="s">
        <v>6775</v>
      </c>
      <c r="I1659" t="str">
        <f t="shared" si="50"/>
        <v>Small Cap_Consumer Staples</v>
      </c>
      <c r="J1659" t="str">
        <f t="shared" si="51"/>
        <v>Small Cap_Consumer Staples_Household Products</v>
      </c>
    </row>
    <row r="1660" spans="1:10" x14ac:dyDescent="0.3">
      <c r="A1660" t="s">
        <v>1659</v>
      </c>
      <c r="B1660" t="s">
        <v>4961</v>
      </c>
      <c r="C1660" t="s">
        <v>6605</v>
      </c>
      <c r="D1660" t="s">
        <v>6731</v>
      </c>
      <c r="E1660" t="s">
        <v>6771</v>
      </c>
      <c r="F1660" t="s">
        <v>6768</v>
      </c>
      <c r="G1660">
        <v>1410404433</v>
      </c>
      <c r="H1660" t="s">
        <v>6775</v>
      </c>
      <c r="I1660" t="str">
        <f t="shared" si="50"/>
        <v>Small Cap_Materials</v>
      </c>
      <c r="J1660" t="str">
        <f t="shared" si="51"/>
        <v>Small Cap_Materials_Metal, Glass &amp; Plastic Containers</v>
      </c>
    </row>
    <row r="1661" spans="1:10" x14ac:dyDescent="0.3">
      <c r="A1661" t="s">
        <v>1660</v>
      </c>
      <c r="B1661" t="s">
        <v>4962</v>
      </c>
      <c r="C1661" t="s">
        <v>6604</v>
      </c>
      <c r="D1661" t="s">
        <v>6659</v>
      </c>
      <c r="E1661" t="s">
        <v>6771</v>
      </c>
      <c r="F1661" t="s">
        <v>6769</v>
      </c>
      <c r="G1661">
        <v>1535312626</v>
      </c>
      <c r="H1661" t="s">
        <v>6775</v>
      </c>
      <c r="I1661" t="str">
        <f t="shared" si="50"/>
        <v>Small Cap_Industrials</v>
      </c>
      <c r="J1661" t="str">
        <f t="shared" si="51"/>
        <v>Small Cap_Industrials_Human Resource &amp; Employment Services</v>
      </c>
    </row>
    <row r="1662" spans="1:10" x14ac:dyDescent="0.3">
      <c r="A1662" t="s">
        <v>1661</v>
      </c>
      <c r="B1662" t="s">
        <v>4963</v>
      </c>
      <c r="C1662" t="s">
        <v>6601</v>
      </c>
      <c r="D1662" t="s">
        <v>6681</v>
      </c>
      <c r="E1662" t="s">
        <v>6771</v>
      </c>
      <c r="F1662" t="s">
        <v>6768</v>
      </c>
      <c r="G1662">
        <v>1517008623</v>
      </c>
      <c r="H1662" t="s">
        <v>6775</v>
      </c>
      <c r="I1662" t="str">
        <f t="shared" si="50"/>
        <v>Small Cap_Financials</v>
      </c>
      <c r="J1662" t="str">
        <f t="shared" si="51"/>
        <v>Small Cap_Financials_Regional Banks</v>
      </c>
    </row>
    <row r="1663" spans="1:10" x14ac:dyDescent="0.3">
      <c r="A1663" t="s">
        <v>1662</v>
      </c>
      <c r="B1663" t="s">
        <v>4964</v>
      </c>
      <c r="C1663" t="s">
        <v>6604</v>
      </c>
      <c r="D1663" t="s">
        <v>6679</v>
      </c>
      <c r="E1663" t="s">
        <v>6771</v>
      </c>
      <c r="F1663" t="s">
        <v>6769</v>
      </c>
      <c r="G1663">
        <v>1373926179</v>
      </c>
      <c r="H1663" t="s">
        <v>6775</v>
      </c>
      <c r="I1663" t="str">
        <f t="shared" si="50"/>
        <v>Small Cap_Industrials</v>
      </c>
      <c r="J1663" t="str">
        <f t="shared" si="51"/>
        <v>Small Cap_Industrials_Diversified Support Services</v>
      </c>
    </row>
    <row r="1664" spans="1:10" x14ac:dyDescent="0.3">
      <c r="A1664" t="s">
        <v>1663</v>
      </c>
      <c r="B1664" t="s">
        <v>4965</v>
      </c>
      <c r="C1664" t="s">
        <v>6601</v>
      </c>
      <c r="D1664" t="s">
        <v>6728</v>
      </c>
      <c r="E1664" t="s">
        <v>6771</v>
      </c>
      <c r="F1664" t="s">
        <v>6769</v>
      </c>
      <c r="G1664">
        <v>1540241612</v>
      </c>
      <c r="H1664" t="s">
        <v>6775</v>
      </c>
      <c r="I1664" t="str">
        <f t="shared" si="50"/>
        <v>Small Cap_Financials</v>
      </c>
      <c r="J1664" t="str">
        <f t="shared" si="51"/>
        <v>Small Cap_Financials_Mortgage REITs</v>
      </c>
    </row>
    <row r="1665" spans="1:10" x14ac:dyDescent="0.3">
      <c r="A1665" t="s">
        <v>1664</v>
      </c>
      <c r="B1665" t="s">
        <v>4966</v>
      </c>
      <c r="C1665" t="s">
        <v>6604</v>
      </c>
      <c r="D1665" t="s">
        <v>6664</v>
      </c>
      <c r="E1665" t="s">
        <v>6771</v>
      </c>
      <c r="F1665" t="s">
        <v>6769</v>
      </c>
      <c r="G1665">
        <v>1520360000</v>
      </c>
      <c r="H1665" t="s">
        <v>6775</v>
      </c>
      <c r="I1665" t="str">
        <f t="shared" si="50"/>
        <v>Small Cap_Industrials</v>
      </c>
      <c r="J1665" t="str">
        <f t="shared" si="51"/>
        <v>Small Cap_Industrials_Environmental &amp; Facilities Services</v>
      </c>
    </row>
    <row r="1666" spans="1:10" x14ac:dyDescent="0.3">
      <c r="A1666" t="s">
        <v>1665</v>
      </c>
      <c r="B1666" t="s">
        <v>4967</v>
      </c>
      <c r="C1666" t="s">
        <v>6604</v>
      </c>
      <c r="D1666" t="s">
        <v>6652</v>
      </c>
      <c r="E1666" t="s">
        <v>6771</v>
      </c>
      <c r="F1666" t="s">
        <v>6768</v>
      </c>
      <c r="G1666">
        <v>5750348079</v>
      </c>
      <c r="H1666" t="s">
        <v>6774</v>
      </c>
      <c r="I1666" t="str">
        <f t="shared" si="50"/>
        <v>Mid Cap_Industrials</v>
      </c>
      <c r="J1666" t="str">
        <f t="shared" si="51"/>
        <v>Mid Cap_Industrials_Electrical Components &amp; Equipment</v>
      </c>
    </row>
    <row r="1667" spans="1:10" x14ac:dyDescent="0.3">
      <c r="A1667" t="s">
        <v>1666</v>
      </c>
      <c r="B1667" t="s">
        <v>4968</v>
      </c>
      <c r="C1667" t="s">
        <v>6598</v>
      </c>
      <c r="D1667" t="s">
        <v>6709</v>
      </c>
      <c r="E1667" t="s">
        <v>6771</v>
      </c>
      <c r="F1667" t="s">
        <v>6768</v>
      </c>
      <c r="G1667">
        <v>1646596441</v>
      </c>
      <c r="H1667" t="s">
        <v>6775</v>
      </c>
      <c r="I1667" t="str">
        <f t="shared" ref="I1667:I1730" si="52">H1667&amp;"_"&amp;C1667</f>
        <v>Small Cap_Consumer Discretionary</v>
      </c>
      <c r="J1667" t="str">
        <f t="shared" ref="J1667:J1730" si="53">H1667&amp;"_"&amp;C1667&amp;"_"&amp;D1667</f>
        <v>Small Cap_Consumer Discretionary_Other Specialty Retail</v>
      </c>
    </row>
    <row r="1668" spans="1:10" x14ac:dyDescent="0.3">
      <c r="A1668" t="s">
        <v>1667</v>
      </c>
      <c r="B1668" t="s">
        <v>4969</v>
      </c>
      <c r="C1668" t="s">
        <v>6601</v>
      </c>
      <c r="D1668" t="s">
        <v>6681</v>
      </c>
      <c r="E1668" t="s">
        <v>6771</v>
      </c>
      <c r="F1668" t="s">
        <v>6768</v>
      </c>
      <c r="G1668">
        <v>1597347567</v>
      </c>
      <c r="H1668" t="s">
        <v>6775</v>
      </c>
      <c r="I1668" t="str">
        <f t="shared" si="52"/>
        <v>Small Cap_Financials</v>
      </c>
      <c r="J1668" t="str">
        <f t="shared" si="53"/>
        <v>Small Cap_Financials_Regional Banks</v>
      </c>
    </row>
    <row r="1669" spans="1:10" x14ac:dyDescent="0.3">
      <c r="A1669" t="s">
        <v>1668</v>
      </c>
      <c r="B1669" t="s">
        <v>4970</v>
      </c>
      <c r="C1669" t="s">
        <v>6601</v>
      </c>
      <c r="D1669" t="s">
        <v>6728</v>
      </c>
      <c r="E1669" t="s">
        <v>6771</v>
      </c>
      <c r="F1669" t="s">
        <v>6769</v>
      </c>
      <c r="G1669">
        <v>1425998535</v>
      </c>
      <c r="H1669" t="s">
        <v>6775</v>
      </c>
      <c r="I1669" t="str">
        <f t="shared" si="52"/>
        <v>Small Cap_Financials</v>
      </c>
      <c r="J1669" t="str">
        <f t="shared" si="53"/>
        <v>Small Cap_Financials_Mortgage REITs</v>
      </c>
    </row>
    <row r="1670" spans="1:10" x14ac:dyDescent="0.3">
      <c r="A1670" t="s">
        <v>1669</v>
      </c>
      <c r="B1670" t="s">
        <v>4971</v>
      </c>
      <c r="C1670" t="s">
        <v>6607</v>
      </c>
      <c r="D1670" t="s">
        <v>6736</v>
      </c>
      <c r="E1670" t="s">
        <v>6771</v>
      </c>
      <c r="F1670" t="s">
        <v>6769</v>
      </c>
      <c r="G1670">
        <v>1310893219</v>
      </c>
      <c r="H1670" t="s">
        <v>6775</v>
      </c>
      <c r="I1670" t="str">
        <f t="shared" si="52"/>
        <v>Small Cap_Real Estate</v>
      </c>
      <c r="J1670" t="str">
        <f t="shared" si="53"/>
        <v>Small Cap_Real Estate_Hotel &amp; Resort REITs</v>
      </c>
    </row>
    <row r="1671" spans="1:10" x14ac:dyDescent="0.3">
      <c r="A1671" t="s">
        <v>1670</v>
      </c>
      <c r="B1671" t="s">
        <v>4972</v>
      </c>
      <c r="C1671" t="s">
        <v>6607</v>
      </c>
      <c r="D1671" t="s">
        <v>6650</v>
      </c>
      <c r="E1671" t="s">
        <v>6771</v>
      </c>
      <c r="F1671" t="s">
        <v>6769</v>
      </c>
      <c r="G1671">
        <v>1329490828</v>
      </c>
      <c r="H1671" t="s">
        <v>6775</v>
      </c>
      <c r="I1671" t="str">
        <f t="shared" si="52"/>
        <v>Small Cap_Real Estate</v>
      </c>
      <c r="J1671" t="str">
        <f t="shared" si="53"/>
        <v>Small Cap_Real Estate_Health Care REITs</v>
      </c>
    </row>
    <row r="1672" spans="1:10" x14ac:dyDescent="0.3">
      <c r="A1672" t="s">
        <v>1671</v>
      </c>
      <c r="B1672" t="s">
        <v>4973</v>
      </c>
      <c r="C1672" t="s">
        <v>6598</v>
      </c>
      <c r="D1672" t="s">
        <v>6744</v>
      </c>
      <c r="E1672" t="s">
        <v>6771</v>
      </c>
      <c r="F1672" t="s">
        <v>6769</v>
      </c>
      <c r="G1672">
        <v>1543201843</v>
      </c>
      <c r="H1672" t="s">
        <v>6775</v>
      </c>
      <c r="I1672" t="str">
        <f t="shared" si="52"/>
        <v>Small Cap_Consumer Discretionary</v>
      </c>
      <c r="J1672" t="str">
        <f t="shared" si="53"/>
        <v>Small Cap_Consumer Discretionary_Education Services</v>
      </c>
    </row>
    <row r="1673" spans="1:10" x14ac:dyDescent="0.3">
      <c r="A1673" t="s">
        <v>1672</v>
      </c>
      <c r="B1673" t="s">
        <v>4974</v>
      </c>
      <c r="C1673" t="s">
        <v>6601</v>
      </c>
      <c r="D1673" t="s">
        <v>6681</v>
      </c>
      <c r="E1673" t="s">
        <v>6771</v>
      </c>
      <c r="F1673" t="s">
        <v>6768</v>
      </c>
      <c r="G1673">
        <v>1422226045</v>
      </c>
      <c r="H1673" t="s">
        <v>6775</v>
      </c>
      <c r="I1673" t="str">
        <f t="shared" si="52"/>
        <v>Small Cap_Financials</v>
      </c>
      <c r="J1673" t="str">
        <f t="shared" si="53"/>
        <v>Small Cap_Financials_Regional Banks</v>
      </c>
    </row>
    <row r="1674" spans="1:10" x14ac:dyDescent="0.3">
      <c r="A1674" t="s">
        <v>1673</v>
      </c>
      <c r="B1674" t="s">
        <v>4975</v>
      </c>
      <c r="C1674" t="s">
        <v>6597</v>
      </c>
      <c r="D1674" t="s">
        <v>6678</v>
      </c>
      <c r="E1674" t="s">
        <v>6771</v>
      </c>
      <c r="F1674" t="s">
        <v>6769</v>
      </c>
      <c r="G1674">
        <v>1470632963</v>
      </c>
      <c r="H1674" t="s">
        <v>6775</v>
      </c>
      <c r="I1674" t="str">
        <f t="shared" si="52"/>
        <v>Small Cap_Information Technology</v>
      </c>
      <c r="J1674" t="str">
        <f t="shared" si="53"/>
        <v>Small Cap_Information Technology_Electronic Manufacturing Services</v>
      </c>
    </row>
    <row r="1675" spans="1:10" x14ac:dyDescent="0.3">
      <c r="A1675" t="s">
        <v>1674</v>
      </c>
      <c r="B1675" t="s">
        <v>4976</v>
      </c>
      <c r="C1675" t="s">
        <v>6600</v>
      </c>
      <c r="D1675" t="s">
        <v>6633</v>
      </c>
      <c r="E1675" t="s">
        <v>6771</v>
      </c>
      <c r="F1675" t="s">
        <v>6769</v>
      </c>
      <c r="G1675">
        <v>1177401473</v>
      </c>
      <c r="H1675" t="s">
        <v>6775</v>
      </c>
      <c r="I1675" t="str">
        <f t="shared" si="52"/>
        <v>Small Cap_Health Care</v>
      </c>
      <c r="J1675" t="str">
        <f t="shared" si="53"/>
        <v>Small Cap_Health Care_Health Care Equipment</v>
      </c>
    </row>
    <row r="1676" spans="1:10" x14ac:dyDescent="0.3">
      <c r="A1676" t="s">
        <v>1675</v>
      </c>
      <c r="B1676" t="s">
        <v>4977</v>
      </c>
      <c r="C1676" t="s">
        <v>6598</v>
      </c>
      <c r="D1676" t="s">
        <v>6635</v>
      </c>
      <c r="E1676" t="s">
        <v>6771</v>
      </c>
      <c r="F1676" t="s">
        <v>6768</v>
      </c>
      <c r="G1676">
        <v>1511297228</v>
      </c>
      <c r="H1676" t="s">
        <v>6775</v>
      </c>
      <c r="I1676" t="str">
        <f t="shared" si="52"/>
        <v>Small Cap_Consumer Discretionary</v>
      </c>
      <c r="J1676" t="str">
        <f t="shared" si="53"/>
        <v>Small Cap_Consumer Discretionary_Restaurants</v>
      </c>
    </row>
    <row r="1677" spans="1:10" x14ac:dyDescent="0.3">
      <c r="A1677" t="s">
        <v>1676</v>
      </c>
      <c r="B1677" t="s">
        <v>4978</v>
      </c>
      <c r="C1677" t="s">
        <v>6597</v>
      </c>
      <c r="D1677" t="s">
        <v>6610</v>
      </c>
      <c r="E1677" t="s">
        <v>6771</v>
      </c>
      <c r="F1677" t="s">
        <v>6769</v>
      </c>
      <c r="G1677">
        <v>1291793561</v>
      </c>
      <c r="H1677" t="s">
        <v>6775</v>
      </c>
      <c r="I1677" t="str">
        <f t="shared" si="52"/>
        <v>Small Cap_Information Technology</v>
      </c>
      <c r="J1677" t="str">
        <f t="shared" si="53"/>
        <v>Small Cap_Information Technology_Systems Software</v>
      </c>
    </row>
    <row r="1678" spans="1:10" x14ac:dyDescent="0.3">
      <c r="A1678" t="s">
        <v>1677</v>
      </c>
      <c r="B1678" t="s">
        <v>4979</v>
      </c>
      <c r="C1678" t="s">
        <v>6597</v>
      </c>
      <c r="D1678" t="s">
        <v>6609</v>
      </c>
      <c r="E1678" t="s">
        <v>6771</v>
      </c>
      <c r="F1678" t="s">
        <v>6768</v>
      </c>
      <c r="G1678">
        <v>2700000000</v>
      </c>
      <c r="H1678" t="s">
        <v>6774</v>
      </c>
      <c r="I1678" t="str">
        <f t="shared" si="52"/>
        <v>Mid Cap_Information Technology</v>
      </c>
      <c r="J1678" t="str">
        <f t="shared" si="53"/>
        <v>Mid Cap_Information Technology_Technology Hardware, Storage &amp; Peripherals</v>
      </c>
    </row>
    <row r="1679" spans="1:10" x14ac:dyDescent="0.3">
      <c r="A1679" t="s">
        <v>1678</v>
      </c>
      <c r="B1679" t="s">
        <v>4980</v>
      </c>
      <c r="C1679" t="s">
        <v>6603</v>
      </c>
      <c r="D1679" t="s">
        <v>6703</v>
      </c>
      <c r="E1679" t="s">
        <v>6771</v>
      </c>
      <c r="F1679" t="s">
        <v>6769</v>
      </c>
      <c r="G1679">
        <v>1725288768</v>
      </c>
      <c r="H1679" t="s">
        <v>6775</v>
      </c>
      <c r="I1679" t="str">
        <f t="shared" si="52"/>
        <v>Small Cap_Consumer Staples</v>
      </c>
      <c r="J1679" t="str">
        <f t="shared" si="53"/>
        <v>Small Cap_Consumer Staples_Personal Care Products</v>
      </c>
    </row>
    <row r="1680" spans="1:10" x14ac:dyDescent="0.3">
      <c r="A1680" t="s">
        <v>1679</v>
      </c>
      <c r="B1680" t="s">
        <v>4981</v>
      </c>
      <c r="C1680" t="s">
        <v>6605</v>
      </c>
      <c r="D1680" t="s">
        <v>6657</v>
      </c>
      <c r="E1680" t="s">
        <v>6771</v>
      </c>
      <c r="F1680" t="s">
        <v>6768</v>
      </c>
      <c r="G1680">
        <v>4048289500</v>
      </c>
      <c r="H1680" t="s">
        <v>6774</v>
      </c>
      <c r="I1680" t="str">
        <f t="shared" si="52"/>
        <v>Mid Cap_Materials</v>
      </c>
      <c r="J1680" t="str">
        <f t="shared" si="53"/>
        <v>Mid Cap_Materials_Gold</v>
      </c>
    </row>
    <row r="1681" spans="1:10" x14ac:dyDescent="0.3">
      <c r="A1681" t="s">
        <v>1680</v>
      </c>
      <c r="B1681" t="s">
        <v>4982</v>
      </c>
      <c r="C1681" t="s">
        <v>6601</v>
      </c>
      <c r="D1681" t="s">
        <v>6681</v>
      </c>
      <c r="E1681" t="s">
        <v>6771</v>
      </c>
      <c r="F1681" t="s">
        <v>6768</v>
      </c>
      <c r="G1681">
        <v>1476175893</v>
      </c>
      <c r="H1681" t="s">
        <v>6775</v>
      </c>
      <c r="I1681" t="str">
        <f t="shared" si="52"/>
        <v>Small Cap_Financials</v>
      </c>
      <c r="J1681" t="str">
        <f t="shared" si="53"/>
        <v>Small Cap_Financials_Regional Banks</v>
      </c>
    </row>
    <row r="1682" spans="1:10" x14ac:dyDescent="0.3">
      <c r="A1682" t="s">
        <v>1681</v>
      </c>
      <c r="B1682" t="s">
        <v>4983</v>
      </c>
      <c r="C1682" t="s">
        <v>6604</v>
      </c>
      <c r="D1682" t="s">
        <v>6704</v>
      </c>
      <c r="E1682" t="s">
        <v>6771</v>
      </c>
      <c r="F1682" t="s">
        <v>6768</v>
      </c>
      <c r="G1682">
        <v>1226880734</v>
      </c>
      <c r="H1682" t="s">
        <v>6775</v>
      </c>
      <c r="I1682" t="str">
        <f t="shared" si="52"/>
        <v>Small Cap_Industrials</v>
      </c>
      <c r="J1682" t="str">
        <f t="shared" si="53"/>
        <v>Small Cap_Industrials_Research &amp; Consulting Services</v>
      </c>
    </row>
    <row r="1683" spans="1:10" x14ac:dyDescent="0.3">
      <c r="A1683" t="s">
        <v>1682</v>
      </c>
      <c r="B1683" t="s">
        <v>4984</v>
      </c>
      <c r="C1683" t="s">
        <v>6604</v>
      </c>
      <c r="D1683" t="s">
        <v>6652</v>
      </c>
      <c r="E1683" t="s">
        <v>6771</v>
      </c>
      <c r="F1683" t="s">
        <v>6768</v>
      </c>
      <c r="G1683">
        <v>1428946707</v>
      </c>
      <c r="H1683" t="s">
        <v>6775</v>
      </c>
      <c r="I1683" t="str">
        <f t="shared" si="52"/>
        <v>Small Cap_Industrials</v>
      </c>
      <c r="J1683" t="str">
        <f t="shared" si="53"/>
        <v>Small Cap_Industrials_Electrical Components &amp; Equipment</v>
      </c>
    </row>
    <row r="1684" spans="1:10" x14ac:dyDescent="0.3">
      <c r="A1684" t="s">
        <v>1683</v>
      </c>
      <c r="B1684" t="s">
        <v>4985</v>
      </c>
      <c r="C1684" t="s">
        <v>6601</v>
      </c>
      <c r="D1684" t="s">
        <v>6647</v>
      </c>
      <c r="E1684" t="s">
        <v>6771</v>
      </c>
      <c r="F1684" t="s">
        <v>6769</v>
      </c>
      <c r="G1684">
        <v>1974356724</v>
      </c>
      <c r="H1684" t="s">
        <v>6775</v>
      </c>
      <c r="I1684" t="str">
        <f t="shared" si="52"/>
        <v>Small Cap_Financials</v>
      </c>
      <c r="J1684" t="str">
        <f t="shared" si="53"/>
        <v>Small Cap_Financials_Asset Management &amp; Custody Banks</v>
      </c>
    </row>
    <row r="1685" spans="1:10" x14ac:dyDescent="0.3">
      <c r="A1685" t="s">
        <v>1684</v>
      </c>
      <c r="B1685" t="s">
        <v>4986</v>
      </c>
      <c r="C1685" t="s">
        <v>6604</v>
      </c>
      <c r="D1685" t="s">
        <v>6653</v>
      </c>
      <c r="E1685" t="s">
        <v>6771</v>
      </c>
      <c r="F1685" t="s">
        <v>6769</v>
      </c>
      <c r="G1685">
        <v>1303697317</v>
      </c>
      <c r="H1685" t="s">
        <v>6775</v>
      </c>
      <c r="I1685" t="str">
        <f t="shared" si="52"/>
        <v>Small Cap_Industrials</v>
      </c>
      <c r="J1685" t="str">
        <f t="shared" si="53"/>
        <v>Small Cap_Industrials_Agricultural &amp; Farm Machinery</v>
      </c>
    </row>
    <row r="1686" spans="1:10" x14ac:dyDescent="0.3">
      <c r="A1686" t="s">
        <v>1685</v>
      </c>
      <c r="B1686" t="s">
        <v>4987</v>
      </c>
      <c r="C1686" t="s">
        <v>6600</v>
      </c>
      <c r="D1686" t="s">
        <v>6672</v>
      </c>
      <c r="E1686" t="s">
        <v>6771</v>
      </c>
      <c r="F1686" t="s">
        <v>6768</v>
      </c>
      <c r="G1686">
        <v>1241333804</v>
      </c>
      <c r="H1686" t="s">
        <v>6775</v>
      </c>
      <c r="I1686" t="str">
        <f t="shared" si="52"/>
        <v>Small Cap_Health Care</v>
      </c>
      <c r="J1686" t="str">
        <f t="shared" si="53"/>
        <v>Small Cap_Health Care_Health Care Facilities</v>
      </c>
    </row>
    <row r="1687" spans="1:10" x14ac:dyDescent="0.3">
      <c r="A1687" t="s">
        <v>1686</v>
      </c>
      <c r="B1687" t="s">
        <v>4988</v>
      </c>
      <c r="C1687" t="s">
        <v>6599</v>
      </c>
      <c r="D1687" t="s">
        <v>6640</v>
      </c>
      <c r="E1687" t="s">
        <v>6771</v>
      </c>
      <c r="F1687" t="s">
        <v>6768</v>
      </c>
      <c r="G1687">
        <v>1455048697</v>
      </c>
      <c r="H1687" t="s">
        <v>6775</v>
      </c>
      <c r="I1687" t="str">
        <f t="shared" si="52"/>
        <v>Small Cap_Communication Services</v>
      </c>
      <c r="J1687" t="str">
        <f t="shared" si="53"/>
        <v>Small Cap_Communication Services_Integrated Telecommunication Services</v>
      </c>
    </row>
    <row r="1688" spans="1:10" x14ac:dyDescent="0.3">
      <c r="A1688" t="s">
        <v>1687</v>
      </c>
      <c r="B1688" t="s">
        <v>4989</v>
      </c>
      <c r="C1688" t="s">
        <v>6600</v>
      </c>
      <c r="D1688" t="s">
        <v>6620</v>
      </c>
      <c r="E1688" t="s">
        <v>6771</v>
      </c>
      <c r="F1688" t="s">
        <v>6768</v>
      </c>
      <c r="G1688">
        <v>1648176690</v>
      </c>
      <c r="H1688" t="s">
        <v>6775</v>
      </c>
      <c r="I1688" t="str">
        <f t="shared" si="52"/>
        <v>Small Cap_Health Care</v>
      </c>
      <c r="J1688" t="str">
        <f t="shared" si="53"/>
        <v>Small Cap_Health Care_Biotechnology</v>
      </c>
    </row>
    <row r="1689" spans="1:10" x14ac:dyDescent="0.3">
      <c r="A1689" t="s">
        <v>1688</v>
      </c>
      <c r="B1689" t="s">
        <v>4990</v>
      </c>
      <c r="C1689" t="s">
        <v>6600</v>
      </c>
      <c r="D1689" t="s">
        <v>6614</v>
      </c>
      <c r="E1689" t="s">
        <v>6771</v>
      </c>
      <c r="F1689" t="s">
        <v>6768</v>
      </c>
      <c r="G1689">
        <v>1183869918</v>
      </c>
      <c r="H1689" t="s">
        <v>6775</v>
      </c>
      <c r="I1689" t="str">
        <f t="shared" si="52"/>
        <v>Small Cap_Health Care</v>
      </c>
      <c r="J1689" t="str">
        <f t="shared" si="53"/>
        <v>Small Cap_Health Care_Pharmaceuticals</v>
      </c>
    </row>
    <row r="1690" spans="1:10" x14ac:dyDescent="0.3">
      <c r="A1690" t="s">
        <v>1689</v>
      </c>
      <c r="B1690" t="s">
        <v>4991</v>
      </c>
      <c r="C1690" t="s">
        <v>6601</v>
      </c>
      <c r="D1690" t="s">
        <v>6728</v>
      </c>
      <c r="E1690" t="s">
        <v>6771</v>
      </c>
      <c r="F1690" t="s">
        <v>6769</v>
      </c>
      <c r="G1690">
        <v>1530021584</v>
      </c>
      <c r="H1690" t="s">
        <v>6775</v>
      </c>
      <c r="I1690" t="str">
        <f t="shared" si="52"/>
        <v>Small Cap_Financials</v>
      </c>
      <c r="J1690" t="str">
        <f t="shared" si="53"/>
        <v>Small Cap_Financials_Mortgage REITs</v>
      </c>
    </row>
    <row r="1691" spans="1:10" x14ac:dyDescent="0.3">
      <c r="A1691" t="s">
        <v>1690</v>
      </c>
      <c r="B1691" t="s">
        <v>4992</v>
      </c>
      <c r="C1691" t="s">
        <v>6600</v>
      </c>
      <c r="D1691" t="s">
        <v>6702</v>
      </c>
      <c r="E1691" t="s">
        <v>6771</v>
      </c>
      <c r="F1691" t="s">
        <v>6769</v>
      </c>
      <c r="G1691">
        <v>1008232465</v>
      </c>
      <c r="H1691" t="s">
        <v>6775</v>
      </c>
      <c r="I1691" t="str">
        <f t="shared" si="52"/>
        <v>Small Cap_Health Care</v>
      </c>
      <c r="J1691" t="str">
        <f t="shared" si="53"/>
        <v>Small Cap_Health Care_Health Care Technology</v>
      </c>
    </row>
    <row r="1692" spans="1:10" x14ac:dyDescent="0.3">
      <c r="A1692" t="s">
        <v>1691</v>
      </c>
      <c r="B1692" t="s">
        <v>4993</v>
      </c>
      <c r="C1692" t="s">
        <v>6598</v>
      </c>
      <c r="D1692" t="s">
        <v>6641</v>
      </c>
      <c r="E1692" t="s">
        <v>6771</v>
      </c>
      <c r="F1692" t="s">
        <v>6769</v>
      </c>
      <c r="G1692">
        <v>3633271163</v>
      </c>
      <c r="H1692" t="s">
        <v>6774</v>
      </c>
      <c r="I1692" t="str">
        <f t="shared" si="52"/>
        <v>Mid Cap_Consumer Discretionary</v>
      </c>
      <c r="J1692" t="str">
        <f t="shared" si="53"/>
        <v>Mid Cap_Consumer Discretionary_Hotels, Resorts &amp; Cruise Lines</v>
      </c>
    </row>
    <row r="1693" spans="1:10" x14ac:dyDescent="0.3">
      <c r="A1693" t="s">
        <v>1692</v>
      </c>
      <c r="B1693" t="s">
        <v>4994</v>
      </c>
      <c r="C1693" t="s">
        <v>6604</v>
      </c>
      <c r="D1693" t="s">
        <v>6746</v>
      </c>
      <c r="E1693" t="s">
        <v>6771</v>
      </c>
      <c r="F1693" t="s">
        <v>6768</v>
      </c>
      <c r="G1693">
        <v>1307670000</v>
      </c>
      <c r="H1693" t="s">
        <v>6775</v>
      </c>
      <c r="I1693" t="str">
        <f t="shared" si="52"/>
        <v>Small Cap_Industrials</v>
      </c>
      <c r="J1693" t="str">
        <f t="shared" si="53"/>
        <v>Small Cap_Industrials_Office Services &amp; Supplies</v>
      </c>
    </row>
    <row r="1694" spans="1:10" x14ac:dyDescent="0.3">
      <c r="A1694" t="s">
        <v>1693</v>
      </c>
      <c r="B1694" t="s">
        <v>4995</v>
      </c>
      <c r="C1694" t="s">
        <v>6602</v>
      </c>
      <c r="D1694" t="s">
        <v>6688</v>
      </c>
      <c r="E1694" t="s">
        <v>6771</v>
      </c>
      <c r="F1694" t="s">
        <v>6769</v>
      </c>
      <c r="G1694">
        <v>1429527000</v>
      </c>
      <c r="H1694" t="s">
        <v>6775</v>
      </c>
      <c r="I1694" t="str">
        <f t="shared" si="52"/>
        <v>Small Cap_Energy</v>
      </c>
      <c r="J1694" t="str">
        <f t="shared" si="53"/>
        <v>Small Cap_Energy_Oil &amp; Gas Refining &amp; Marketing</v>
      </c>
    </row>
    <row r="1695" spans="1:10" x14ac:dyDescent="0.3">
      <c r="A1695" t="s">
        <v>1694</v>
      </c>
      <c r="B1695" t="s">
        <v>4996</v>
      </c>
      <c r="C1695" t="s">
        <v>6597</v>
      </c>
      <c r="D1695" t="s">
        <v>6699</v>
      </c>
      <c r="E1695" t="s">
        <v>6771</v>
      </c>
      <c r="F1695" t="s">
        <v>6768</v>
      </c>
      <c r="G1695">
        <v>1426624320</v>
      </c>
      <c r="H1695" t="s">
        <v>6775</v>
      </c>
      <c r="I1695" t="str">
        <f t="shared" si="52"/>
        <v>Small Cap_Information Technology</v>
      </c>
      <c r="J1695" t="str">
        <f t="shared" si="53"/>
        <v>Small Cap_Information Technology_Electronic Equipment &amp; Instruments</v>
      </c>
    </row>
    <row r="1696" spans="1:10" x14ac:dyDescent="0.3">
      <c r="A1696" t="s">
        <v>1695</v>
      </c>
      <c r="B1696" t="s">
        <v>4997</v>
      </c>
      <c r="C1696" t="s">
        <v>6603</v>
      </c>
      <c r="D1696" t="s">
        <v>6631</v>
      </c>
      <c r="E1696" t="s">
        <v>6771</v>
      </c>
      <c r="F1696" t="s">
        <v>6769</v>
      </c>
      <c r="G1696">
        <v>1379635432</v>
      </c>
      <c r="H1696" t="s">
        <v>6775</v>
      </c>
      <c r="I1696" t="str">
        <f t="shared" si="52"/>
        <v>Small Cap_Consumer Staples</v>
      </c>
      <c r="J1696" t="str">
        <f t="shared" si="53"/>
        <v>Small Cap_Consumer Staples_Tobacco</v>
      </c>
    </row>
    <row r="1697" spans="1:10" x14ac:dyDescent="0.3">
      <c r="A1697" t="s">
        <v>1696</v>
      </c>
      <c r="B1697" t="s">
        <v>4998</v>
      </c>
      <c r="C1697" t="s">
        <v>6597</v>
      </c>
      <c r="D1697" t="s">
        <v>6699</v>
      </c>
      <c r="E1697" t="s">
        <v>6771</v>
      </c>
      <c r="F1697" t="s">
        <v>6768</v>
      </c>
      <c r="G1697">
        <v>1141125335</v>
      </c>
      <c r="H1697" t="s">
        <v>6775</v>
      </c>
      <c r="I1697" t="str">
        <f t="shared" si="52"/>
        <v>Small Cap_Information Technology</v>
      </c>
      <c r="J1697" t="str">
        <f t="shared" si="53"/>
        <v>Small Cap_Information Technology_Electronic Equipment &amp; Instruments</v>
      </c>
    </row>
    <row r="1698" spans="1:10" x14ac:dyDescent="0.3">
      <c r="A1698" t="s">
        <v>1697</v>
      </c>
      <c r="B1698" t="s">
        <v>4999</v>
      </c>
      <c r="C1698" t="s">
        <v>6601</v>
      </c>
      <c r="D1698" t="s">
        <v>6649</v>
      </c>
      <c r="E1698" t="s">
        <v>6771</v>
      </c>
      <c r="F1698" t="s">
        <v>6769</v>
      </c>
      <c r="G1698">
        <v>1244467152</v>
      </c>
      <c r="H1698" t="s">
        <v>6775</v>
      </c>
      <c r="I1698" t="str">
        <f t="shared" si="52"/>
        <v>Small Cap_Financials</v>
      </c>
      <c r="J1698" t="str">
        <f t="shared" si="53"/>
        <v>Small Cap_Financials_Property &amp; Casualty Insurance</v>
      </c>
    </row>
    <row r="1699" spans="1:10" x14ac:dyDescent="0.3">
      <c r="A1699" t="s">
        <v>1698</v>
      </c>
      <c r="B1699" t="s">
        <v>5000</v>
      </c>
      <c r="C1699" t="s">
        <v>6598</v>
      </c>
      <c r="D1699" t="s">
        <v>6642</v>
      </c>
      <c r="E1699" t="s">
        <v>6771</v>
      </c>
      <c r="F1699" t="s">
        <v>6769</v>
      </c>
      <c r="G1699">
        <v>2028745254</v>
      </c>
      <c r="H1699" t="s">
        <v>6774</v>
      </c>
      <c r="I1699" t="str">
        <f t="shared" si="52"/>
        <v>Mid Cap_Consumer Discretionary</v>
      </c>
      <c r="J1699" t="str">
        <f t="shared" si="53"/>
        <v>Mid Cap_Consumer Discretionary_Apparel Retail</v>
      </c>
    </row>
    <row r="1700" spans="1:10" x14ac:dyDescent="0.3">
      <c r="A1700" t="s">
        <v>1699</v>
      </c>
      <c r="B1700" t="s">
        <v>5001</v>
      </c>
      <c r="C1700" t="s">
        <v>6607</v>
      </c>
      <c r="D1700" t="s">
        <v>6727</v>
      </c>
      <c r="E1700" t="s">
        <v>6771</v>
      </c>
      <c r="F1700" t="s">
        <v>6769</v>
      </c>
      <c r="G1700">
        <v>1317665543</v>
      </c>
      <c r="H1700" t="s">
        <v>6775</v>
      </c>
      <c r="I1700" t="str">
        <f t="shared" si="52"/>
        <v>Small Cap_Real Estate</v>
      </c>
      <c r="J1700" t="str">
        <f t="shared" si="53"/>
        <v>Small Cap_Real Estate_Single-Family Residential REITs</v>
      </c>
    </row>
    <row r="1701" spans="1:10" x14ac:dyDescent="0.3">
      <c r="A1701" t="s">
        <v>1700</v>
      </c>
      <c r="B1701" t="s">
        <v>5002</v>
      </c>
      <c r="C1701" t="s">
        <v>6604</v>
      </c>
      <c r="D1701" t="s">
        <v>6656</v>
      </c>
      <c r="E1701" t="s">
        <v>6771</v>
      </c>
      <c r="F1701" t="s">
        <v>6769</v>
      </c>
      <c r="G1701">
        <v>1246094218</v>
      </c>
      <c r="H1701" t="s">
        <v>6775</v>
      </c>
      <c r="I1701" t="str">
        <f t="shared" si="52"/>
        <v>Small Cap_Industrials</v>
      </c>
      <c r="J1701" t="str">
        <f t="shared" si="53"/>
        <v>Small Cap_Industrials_Industrial Machinery &amp; Supplies &amp; Components</v>
      </c>
    </row>
    <row r="1702" spans="1:10" x14ac:dyDescent="0.3">
      <c r="A1702" t="s">
        <v>1701</v>
      </c>
      <c r="B1702" t="s">
        <v>5003</v>
      </c>
      <c r="C1702" t="s">
        <v>6601</v>
      </c>
      <c r="D1702" t="s">
        <v>6681</v>
      </c>
      <c r="E1702" t="s">
        <v>6771</v>
      </c>
      <c r="F1702" t="s">
        <v>6768</v>
      </c>
      <c r="G1702">
        <v>1238290189</v>
      </c>
      <c r="H1702" t="s">
        <v>6775</v>
      </c>
      <c r="I1702" t="str">
        <f t="shared" si="52"/>
        <v>Small Cap_Financials</v>
      </c>
      <c r="J1702" t="str">
        <f t="shared" si="53"/>
        <v>Small Cap_Financials_Regional Banks</v>
      </c>
    </row>
    <row r="1703" spans="1:10" x14ac:dyDescent="0.3">
      <c r="A1703" t="s">
        <v>1702</v>
      </c>
      <c r="B1703" t="s">
        <v>5004</v>
      </c>
      <c r="C1703" t="s">
        <v>6604</v>
      </c>
      <c r="D1703" t="s">
        <v>6652</v>
      </c>
      <c r="E1703" t="s">
        <v>6771</v>
      </c>
      <c r="F1703" t="s">
        <v>6769</v>
      </c>
      <c r="G1703">
        <v>2435155200</v>
      </c>
      <c r="H1703" t="s">
        <v>6774</v>
      </c>
      <c r="I1703" t="str">
        <f t="shared" si="52"/>
        <v>Mid Cap_Industrials</v>
      </c>
      <c r="J1703" t="str">
        <f t="shared" si="53"/>
        <v>Mid Cap_Industrials_Electrical Components &amp; Equipment</v>
      </c>
    </row>
    <row r="1704" spans="1:10" x14ac:dyDescent="0.3">
      <c r="A1704" t="s">
        <v>1703</v>
      </c>
      <c r="B1704" t="s">
        <v>5005</v>
      </c>
      <c r="C1704" t="s">
        <v>6600</v>
      </c>
      <c r="D1704" t="s">
        <v>6672</v>
      </c>
      <c r="E1704" t="s">
        <v>6771</v>
      </c>
      <c r="F1704" t="s">
        <v>6768</v>
      </c>
      <c r="G1704">
        <v>1916843954</v>
      </c>
      <c r="H1704" t="s">
        <v>6775</v>
      </c>
      <c r="I1704" t="str">
        <f t="shared" si="52"/>
        <v>Small Cap_Health Care</v>
      </c>
      <c r="J1704" t="str">
        <f t="shared" si="53"/>
        <v>Small Cap_Health Care_Health Care Facilities</v>
      </c>
    </row>
    <row r="1705" spans="1:10" x14ac:dyDescent="0.3">
      <c r="A1705" t="s">
        <v>1704</v>
      </c>
      <c r="B1705" t="s">
        <v>5006</v>
      </c>
      <c r="C1705" t="s">
        <v>6601</v>
      </c>
      <c r="D1705" t="s">
        <v>6649</v>
      </c>
      <c r="E1705" t="s">
        <v>6771</v>
      </c>
      <c r="F1705" t="s">
        <v>6768</v>
      </c>
      <c r="G1705">
        <v>1353182081</v>
      </c>
      <c r="H1705" t="s">
        <v>6775</v>
      </c>
      <c r="I1705" t="str">
        <f t="shared" si="52"/>
        <v>Small Cap_Financials</v>
      </c>
      <c r="J1705" t="str">
        <f t="shared" si="53"/>
        <v>Small Cap_Financials_Property &amp; Casualty Insurance</v>
      </c>
    </row>
    <row r="1706" spans="1:10" x14ac:dyDescent="0.3">
      <c r="A1706" t="s">
        <v>1705</v>
      </c>
      <c r="B1706" t="s">
        <v>5007</v>
      </c>
      <c r="C1706" t="s">
        <v>6598</v>
      </c>
      <c r="D1706" t="s">
        <v>6635</v>
      </c>
      <c r="E1706" t="s">
        <v>6771</v>
      </c>
      <c r="F1706" t="s">
        <v>6768</v>
      </c>
      <c r="G1706">
        <v>1172549246</v>
      </c>
      <c r="H1706" t="s">
        <v>6775</v>
      </c>
      <c r="I1706" t="str">
        <f t="shared" si="52"/>
        <v>Small Cap_Consumer Discretionary</v>
      </c>
      <c r="J1706" t="str">
        <f t="shared" si="53"/>
        <v>Small Cap_Consumer Discretionary_Restaurants</v>
      </c>
    </row>
    <row r="1707" spans="1:10" x14ac:dyDescent="0.3">
      <c r="A1707" t="s">
        <v>1706</v>
      </c>
      <c r="B1707" t="s">
        <v>5008</v>
      </c>
      <c r="C1707" t="s">
        <v>6603</v>
      </c>
      <c r="D1707" t="s">
        <v>6624</v>
      </c>
      <c r="E1707" t="s">
        <v>6771</v>
      </c>
      <c r="F1707" t="s">
        <v>6768</v>
      </c>
      <c r="G1707">
        <v>4727157840</v>
      </c>
      <c r="H1707" t="s">
        <v>6774</v>
      </c>
      <c r="I1707" t="str">
        <f t="shared" si="52"/>
        <v>Mid Cap_Consumer Staples</v>
      </c>
      <c r="J1707" t="str">
        <f t="shared" si="53"/>
        <v>Mid Cap_Consumer Staples_Household Products</v>
      </c>
    </row>
    <row r="1708" spans="1:10" x14ac:dyDescent="0.3">
      <c r="A1708" t="s">
        <v>1707</v>
      </c>
      <c r="B1708" t="s">
        <v>5009</v>
      </c>
      <c r="C1708" t="s">
        <v>6600</v>
      </c>
      <c r="D1708" t="s">
        <v>6620</v>
      </c>
      <c r="E1708" t="s">
        <v>6771</v>
      </c>
      <c r="F1708" t="s">
        <v>6768</v>
      </c>
      <c r="G1708">
        <v>1249072448</v>
      </c>
      <c r="H1708" t="s">
        <v>6775</v>
      </c>
      <c r="I1708" t="str">
        <f t="shared" si="52"/>
        <v>Small Cap_Health Care</v>
      </c>
      <c r="J1708" t="str">
        <f t="shared" si="53"/>
        <v>Small Cap_Health Care_Biotechnology</v>
      </c>
    </row>
    <row r="1709" spans="1:10" x14ac:dyDescent="0.3">
      <c r="A1709" t="s">
        <v>1708</v>
      </c>
      <c r="B1709" t="s">
        <v>5010</v>
      </c>
      <c r="C1709" t="s">
        <v>6598</v>
      </c>
      <c r="D1709" t="s">
        <v>6700</v>
      </c>
      <c r="E1709" t="s">
        <v>6771</v>
      </c>
      <c r="F1709" t="s">
        <v>6768</v>
      </c>
      <c r="G1709">
        <v>1657765075</v>
      </c>
      <c r="H1709" t="s">
        <v>6775</v>
      </c>
      <c r="I1709" t="str">
        <f t="shared" si="52"/>
        <v>Small Cap_Consumer Discretionary</v>
      </c>
      <c r="J1709" t="str">
        <f t="shared" si="53"/>
        <v>Small Cap_Consumer Discretionary_Casinos &amp; Gaming</v>
      </c>
    </row>
    <row r="1710" spans="1:10" x14ac:dyDescent="0.3">
      <c r="A1710" t="s">
        <v>1709</v>
      </c>
      <c r="B1710" t="s">
        <v>5011</v>
      </c>
      <c r="C1710" t="s">
        <v>6600</v>
      </c>
      <c r="D1710" t="s">
        <v>6633</v>
      </c>
      <c r="E1710" t="s">
        <v>6771</v>
      </c>
      <c r="F1710" t="s">
        <v>6768</v>
      </c>
      <c r="G1710">
        <v>657067461</v>
      </c>
      <c r="H1710" t="s">
        <v>6775</v>
      </c>
      <c r="I1710" t="str">
        <f t="shared" si="52"/>
        <v>Small Cap_Health Care</v>
      </c>
      <c r="J1710" t="str">
        <f t="shared" si="53"/>
        <v>Small Cap_Health Care_Health Care Equipment</v>
      </c>
    </row>
    <row r="1711" spans="1:10" x14ac:dyDescent="0.3">
      <c r="A1711" t="s">
        <v>1710</v>
      </c>
      <c r="B1711" t="s">
        <v>5012</v>
      </c>
      <c r="C1711" t="s">
        <v>6600</v>
      </c>
      <c r="D1711" t="s">
        <v>6614</v>
      </c>
      <c r="E1711" t="s">
        <v>6771</v>
      </c>
      <c r="F1711" t="s">
        <v>6768</v>
      </c>
      <c r="G1711">
        <v>1577014095</v>
      </c>
      <c r="H1711" t="s">
        <v>6775</v>
      </c>
      <c r="I1711" t="str">
        <f t="shared" si="52"/>
        <v>Small Cap_Health Care</v>
      </c>
      <c r="J1711" t="str">
        <f t="shared" si="53"/>
        <v>Small Cap_Health Care_Pharmaceuticals</v>
      </c>
    </row>
    <row r="1712" spans="1:10" x14ac:dyDescent="0.3">
      <c r="A1712" t="s">
        <v>1711</v>
      </c>
      <c r="B1712" t="s">
        <v>5013</v>
      </c>
      <c r="C1712" t="s">
        <v>6600</v>
      </c>
      <c r="D1712" t="s">
        <v>6672</v>
      </c>
      <c r="E1712" t="s">
        <v>6771</v>
      </c>
      <c r="F1712" t="s">
        <v>6769</v>
      </c>
      <c r="G1712">
        <v>1253123542</v>
      </c>
      <c r="H1712" t="s">
        <v>6775</v>
      </c>
      <c r="I1712" t="str">
        <f t="shared" si="52"/>
        <v>Small Cap_Health Care</v>
      </c>
      <c r="J1712" t="str">
        <f t="shared" si="53"/>
        <v>Small Cap_Health Care_Health Care Facilities</v>
      </c>
    </row>
    <row r="1713" spans="1:10" x14ac:dyDescent="0.3">
      <c r="A1713" t="s">
        <v>1712</v>
      </c>
      <c r="B1713" t="s">
        <v>5014</v>
      </c>
      <c r="C1713" t="s">
        <v>6601</v>
      </c>
      <c r="D1713" t="s">
        <v>6646</v>
      </c>
      <c r="E1713" t="s">
        <v>6771</v>
      </c>
      <c r="F1713" t="s">
        <v>6769</v>
      </c>
      <c r="G1713">
        <v>1384439936</v>
      </c>
      <c r="H1713" t="s">
        <v>6775</v>
      </c>
      <c r="I1713" t="str">
        <f t="shared" si="52"/>
        <v>Small Cap_Financials</v>
      </c>
      <c r="J1713" t="str">
        <f t="shared" si="53"/>
        <v>Small Cap_Financials_Financial Exchanges &amp; Data</v>
      </c>
    </row>
    <row r="1714" spans="1:10" x14ac:dyDescent="0.3">
      <c r="A1714" t="s">
        <v>1713</v>
      </c>
      <c r="B1714" t="s">
        <v>5015</v>
      </c>
      <c r="C1714" t="s">
        <v>6601</v>
      </c>
      <c r="D1714" t="s">
        <v>6681</v>
      </c>
      <c r="E1714" t="s">
        <v>6771</v>
      </c>
      <c r="F1714" t="s">
        <v>6769</v>
      </c>
      <c r="G1714">
        <v>1782374196</v>
      </c>
      <c r="H1714" t="s">
        <v>6775</v>
      </c>
      <c r="I1714" t="str">
        <f t="shared" si="52"/>
        <v>Small Cap_Financials</v>
      </c>
      <c r="J1714" t="str">
        <f t="shared" si="53"/>
        <v>Small Cap_Financials_Regional Banks</v>
      </c>
    </row>
    <row r="1715" spans="1:10" x14ac:dyDescent="0.3">
      <c r="A1715" t="s">
        <v>1714</v>
      </c>
      <c r="B1715" t="s">
        <v>5016</v>
      </c>
      <c r="C1715" t="s">
        <v>6599</v>
      </c>
      <c r="D1715" t="s">
        <v>6738</v>
      </c>
      <c r="E1715" t="s">
        <v>6771</v>
      </c>
      <c r="F1715" t="s">
        <v>6769</v>
      </c>
      <c r="G1715">
        <v>1655156000</v>
      </c>
      <c r="H1715" t="s">
        <v>6775</v>
      </c>
      <c r="I1715" t="str">
        <f t="shared" si="52"/>
        <v>Small Cap_Communication Services</v>
      </c>
      <c r="J1715" t="str">
        <f t="shared" si="53"/>
        <v>Small Cap_Communication Services_Publishing</v>
      </c>
    </row>
    <row r="1716" spans="1:10" x14ac:dyDescent="0.3">
      <c r="A1716" t="s">
        <v>1715</v>
      </c>
      <c r="B1716" t="s">
        <v>5017</v>
      </c>
      <c r="C1716" t="s">
        <v>6598</v>
      </c>
      <c r="D1716" t="s">
        <v>6723</v>
      </c>
      <c r="E1716" t="s">
        <v>6771</v>
      </c>
      <c r="F1716" t="s">
        <v>6768</v>
      </c>
      <c r="G1716">
        <v>1446483066</v>
      </c>
      <c r="H1716" t="s">
        <v>6775</v>
      </c>
      <c r="I1716" t="str">
        <f t="shared" si="52"/>
        <v>Small Cap_Consumer Discretionary</v>
      </c>
      <c r="J1716" t="str">
        <f t="shared" si="53"/>
        <v>Small Cap_Consumer Discretionary_Automotive Parts &amp; Equipment</v>
      </c>
    </row>
    <row r="1717" spans="1:10" x14ac:dyDescent="0.3">
      <c r="A1717" t="s">
        <v>1716</v>
      </c>
      <c r="B1717" t="s">
        <v>5018</v>
      </c>
      <c r="C1717" t="s">
        <v>6597</v>
      </c>
      <c r="D1717" t="s">
        <v>6622</v>
      </c>
      <c r="E1717" t="s">
        <v>6771</v>
      </c>
      <c r="F1717" t="s">
        <v>6769</v>
      </c>
      <c r="G1717">
        <v>2427903945</v>
      </c>
      <c r="H1717" t="s">
        <v>6774</v>
      </c>
      <c r="I1717" t="str">
        <f t="shared" si="52"/>
        <v>Mid Cap_Information Technology</v>
      </c>
      <c r="J1717" t="str">
        <f t="shared" si="53"/>
        <v>Mid Cap_Information Technology_Application Software</v>
      </c>
    </row>
    <row r="1718" spans="1:10" x14ac:dyDescent="0.3">
      <c r="A1718" t="s">
        <v>1717</v>
      </c>
      <c r="B1718" t="s">
        <v>5019</v>
      </c>
      <c r="C1718" t="s">
        <v>6601</v>
      </c>
      <c r="D1718" t="s">
        <v>6681</v>
      </c>
      <c r="E1718" t="s">
        <v>6771</v>
      </c>
      <c r="F1718" t="s">
        <v>6768</v>
      </c>
      <c r="G1718">
        <v>1533333771</v>
      </c>
      <c r="H1718" t="s">
        <v>6775</v>
      </c>
      <c r="I1718" t="str">
        <f t="shared" si="52"/>
        <v>Small Cap_Financials</v>
      </c>
      <c r="J1718" t="str">
        <f t="shared" si="53"/>
        <v>Small Cap_Financials_Regional Banks</v>
      </c>
    </row>
    <row r="1719" spans="1:10" x14ac:dyDescent="0.3">
      <c r="A1719" t="s">
        <v>1718</v>
      </c>
      <c r="B1719" t="s">
        <v>5020</v>
      </c>
      <c r="C1719" t="s">
        <v>6604</v>
      </c>
      <c r="D1719" t="s">
        <v>6652</v>
      </c>
      <c r="E1719" t="s">
        <v>6771</v>
      </c>
      <c r="F1719" t="s">
        <v>6769</v>
      </c>
      <c r="G1719">
        <v>1453173540</v>
      </c>
      <c r="H1719" t="s">
        <v>6775</v>
      </c>
      <c r="I1719" t="str">
        <f t="shared" si="52"/>
        <v>Small Cap_Industrials</v>
      </c>
      <c r="J1719" t="str">
        <f t="shared" si="53"/>
        <v>Small Cap_Industrials_Electrical Components &amp; Equipment</v>
      </c>
    </row>
    <row r="1720" spans="1:10" x14ac:dyDescent="0.3">
      <c r="A1720" t="s">
        <v>1719</v>
      </c>
      <c r="B1720" t="s">
        <v>5021</v>
      </c>
      <c r="C1720" t="s">
        <v>6601</v>
      </c>
      <c r="D1720" t="s">
        <v>6681</v>
      </c>
      <c r="E1720" t="s">
        <v>6771</v>
      </c>
      <c r="F1720" t="s">
        <v>6768</v>
      </c>
      <c r="G1720">
        <v>1589346861</v>
      </c>
      <c r="H1720" t="s">
        <v>6775</v>
      </c>
      <c r="I1720" t="str">
        <f t="shared" si="52"/>
        <v>Small Cap_Financials</v>
      </c>
      <c r="J1720" t="str">
        <f t="shared" si="53"/>
        <v>Small Cap_Financials_Regional Banks</v>
      </c>
    </row>
    <row r="1721" spans="1:10" x14ac:dyDescent="0.3">
      <c r="A1721" t="s">
        <v>1720</v>
      </c>
      <c r="B1721" t="s">
        <v>5022</v>
      </c>
      <c r="C1721" t="s">
        <v>6601</v>
      </c>
      <c r="D1721" t="s">
        <v>6719</v>
      </c>
      <c r="E1721" t="s">
        <v>6771</v>
      </c>
      <c r="F1721" t="s">
        <v>6768</v>
      </c>
      <c r="G1721">
        <v>5751280995</v>
      </c>
      <c r="H1721" t="s">
        <v>6774</v>
      </c>
      <c r="I1721" t="str">
        <f t="shared" si="52"/>
        <v>Mid Cap_Financials</v>
      </c>
      <c r="J1721" t="str">
        <f t="shared" si="53"/>
        <v>Mid Cap_Financials_Commercial &amp; Residential Mortgage Finance</v>
      </c>
    </row>
    <row r="1722" spans="1:10" x14ac:dyDescent="0.3">
      <c r="A1722" t="s">
        <v>1721</v>
      </c>
      <c r="B1722" t="s">
        <v>5023</v>
      </c>
      <c r="C1722" t="s">
        <v>6600</v>
      </c>
      <c r="D1722" t="s">
        <v>6620</v>
      </c>
      <c r="E1722" t="s">
        <v>6771</v>
      </c>
      <c r="F1722" t="s">
        <v>6768</v>
      </c>
      <c r="G1722">
        <v>1151628282</v>
      </c>
      <c r="H1722" t="s">
        <v>6775</v>
      </c>
      <c r="I1722" t="str">
        <f t="shared" si="52"/>
        <v>Small Cap_Health Care</v>
      </c>
      <c r="J1722" t="str">
        <f t="shared" si="53"/>
        <v>Small Cap_Health Care_Biotechnology</v>
      </c>
    </row>
    <row r="1723" spans="1:10" x14ac:dyDescent="0.3">
      <c r="A1723" t="s">
        <v>1722</v>
      </c>
      <c r="B1723" t="s">
        <v>5024</v>
      </c>
      <c r="C1723" t="s">
        <v>6601</v>
      </c>
      <c r="D1723" t="s">
        <v>6683</v>
      </c>
      <c r="E1723" t="s">
        <v>6771</v>
      </c>
      <c r="F1723" t="s">
        <v>6769</v>
      </c>
      <c r="G1723">
        <v>3839348201</v>
      </c>
      <c r="H1723" t="s">
        <v>6774</v>
      </c>
      <c r="I1723" t="str">
        <f t="shared" si="52"/>
        <v>Mid Cap_Financials</v>
      </c>
      <c r="J1723" t="str">
        <f t="shared" si="53"/>
        <v>Mid Cap_Financials_Life &amp; Health Insurance</v>
      </c>
    </row>
    <row r="1724" spans="1:10" x14ac:dyDescent="0.3">
      <c r="A1724" t="s">
        <v>1723</v>
      </c>
      <c r="B1724" t="s">
        <v>5025</v>
      </c>
      <c r="C1724" t="s">
        <v>6604</v>
      </c>
      <c r="D1724" t="s">
        <v>6625</v>
      </c>
      <c r="E1724" t="s">
        <v>6771</v>
      </c>
      <c r="F1724" t="s">
        <v>6769</v>
      </c>
      <c r="G1724">
        <v>1675350651</v>
      </c>
      <c r="H1724" t="s">
        <v>6775</v>
      </c>
      <c r="I1724" t="str">
        <f t="shared" si="52"/>
        <v>Small Cap_Industrials</v>
      </c>
      <c r="J1724" t="str">
        <f t="shared" si="53"/>
        <v>Small Cap_Industrials_Aerospace &amp; Defense</v>
      </c>
    </row>
    <row r="1725" spans="1:10" x14ac:dyDescent="0.3">
      <c r="A1725" t="s">
        <v>1724</v>
      </c>
      <c r="B1725" t="s">
        <v>5026</v>
      </c>
      <c r="C1725" t="s">
        <v>6601</v>
      </c>
      <c r="D1725" t="s">
        <v>6649</v>
      </c>
      <c r="E1725" t="s">
        <v>6771</v>
      </c>
      <c r="F1725" t="s">
        <v>6768</v>
      </c>
      <c r="G1725">
        <v>1135373481</v>
      </c>
      <c r="H1725" t="s">
        <v>6775</v>
      </c>
      <c r="I1725" t="str">
        <f t="shared" si="52"/>
        <v>Small Cap_Financials</v>
      </c>
      <c r="J1725" t="str">
        <f t="shared" si="53"/>
        <v>Small Cap_Financials_Property &amp; Casualty Insurance</v>
      </c>
    </row>
    <row r="1726" spans="1:10" x14ac:dyDescent="0.3">
      <c r="A1726" t="s">
        <v>1725</v>
      </c>
      <c r="B1726" t="s">
        <v>5027</v>
      </c>
      <c r="C1726" t="s">
        <v>6601</v>
      </c>
      <c r="D1726" t="s">
        <v>6638</v>
      </c>
      <c r="E1726" t="s">
        <v>6771</v>
      </c>
      <c r="F1726" t="s">
        <v>6768</v>
      </c>
      <c r="G1726">
        <v>1211089263</v>
      </c>
      <c r="H1726" t="s">
        <v>6775</v>
      </c>
      <c r="I1726" t="str">
        <f t="shared" si="52"/>
        <v>Small Cap_Financials</v>
      </c>
      <c r="J1726" t="str">
        <f t="shared" si="53"/>
        <v>Small Cap_Financials_Consumer Finance</v>
      </c>
    </row>
    <row r="1727" spans="1:10" x14ac:dyDescent="0.3">
      <c r="A1727" t="s">
        <v>1726</v>
      </c>
      <c r="B1727" t="s">
        <v>5028</v>
      </c>
      <c r="C1727" t="s">
        <v>6597</v>
      </c>
      <c r="D1727" t="s">
        <v>6622</v>
      </c>
      <c r="E1727" t="s">
        <v>6771</v>
      </c>
      <c r="F1727" t="s">
        <v>6769</v>
      </c>
      <c r="G1727">
        <v>965491978</v>
      </c>
      <c r="H1727" t="s">
        <v>6775</v>
      </c>
      <c r="I1727" t="str">
        <f t="shared" si="52"/>
        <v>Small Cap_Information Technology</v>
      </c>
      <c r="J1727" t="str">
        <f t="shared" si="53"/>
        <v>Small Cap_Information Technology_Application Software</v>
      </c>
    </row>
    <row r="1728" spans="1:10" x14ac:dyDescent="0.3">
      <c r="A1728" t="s">
        <v>1727</v>
      </c>
      <c r="B1728" t="s">
        <v>5029</v>
      </c>
      <c r="C1728" t="s">
        <v>6604</v>
      </c>
      <c r="D1728" t="s">
        <v>6754</v>
      </c>
      <c r="E1728" t="s">
        <v>6771</v>
      </c>
      <c r="F1728" t="s">
        <v>6768</v>
      </c>
      <c r="G1728">
        <v>1987065183</v>
      </c>
      <c r="H1728" t="s">
        <v>6775</v>
      </c>
      <c r="I1728" t="str">
        <f t="shared" si="52"/>
        <v>Small Cap_Industrials</v>
      </c>
      <c r="J1728" t="str">
        <f t="shared" si="53"/>
        <v>Small Cap_Industrials_Commercial Printing</v>
      </c>
    </row>
    <row r="1729" spans="1:10" x14ac:dyDescent="0.3">
      <c r="A1729" t="s">
        <v>1728</v>
      </c>
      <c r="B1729" t="s">
        <v>5030</v>
      </c>
      <c r="C1729" t="s">
        <v>6603</v>
      </c>
      <c r="D1729" t="s">
        <v>6677</v>
      </c>
      <c r="E1729" t="s">
        <v>6771</v>
      </c>
      <c r="F1729" t="s">
        <v>6768</v>
      </c>
      <c r="G1729">
        <v>1232418921</v>
      </c>
      <c r="H1729" t="s">
        <v>6775</v>
      </c>
      <c r="I1729" t="str">
        <f t="shared" si="52"/>
        <v>Small Cap_Consumer Staples</v>
      </c>
      <c r="J1729" t="str">
        <f t="shared" si="53"/>
        <v>Small Cap_Consumer Staples_Packaged Foods &amp; Meats</v>
      </c>
    </row>
    <row r="1730" spans="1:10" x14ac:dyDescent="0.3">
      <c r="A1730" t="s">
        <v>1729</v>
      </c>
      <c r="B1730" t="s">
        <v>5031</v>
      </c>
      <c r="C1730" t="s">
        <v>6604</v>
      </c>
      <c r="D1730" t="s">
        <v>6659</v>
      </c>
      <c r="E1730" t="s">
        <v>6771</v>
      </c>
      <c r="F1730" t="s">
        <v>6768</v>
      </c>
      <c r="G1730">
        <v>2265234888</v>
      </c>
      <c r="H1730" t="s">
        <v>6774</v>
      </c>
      <c r="I1730" t="str">
        <f t="shared" si="52"/>
        <v>Mid Cap_Industrials</v>
      </c>
      <c r="J1730" t="str">
        <f t="shared" si="53"/>
        <v>Mid Cap_Industrials_Human Resource &amp; Employment Services</v>
      </c>
    </row>
    <row r="1731" spans="1:10" x14ac:dyDescent="0.3">
      <c r="A1731" t="s">
        <v>1730</v>
      </c>
      <c r="B1731" t="s">
        <v>5032</v>
      </c>
      <c r="C1731" t="s">
        <v>6601</v>
      </c>
      <c r="D1731" t="s">
        <v>6681</v>
      </c>
      <c r="E1731" t="s">
        <v>6771</v>
      </c>
      <c r="F1731" t="s">
        <v>6769</v>
      </c>
      <c r="G1731">
        <v>1324678014</v>
      </c>
      <c r="H1731" t="s">
        <v>6775</v>
      </c>
      <c r="I1731" t="str">
        <f t="shared" ref="I1731:I1794" si="54">H1731&amp;"_"&amp;C1731</f>
        <v>Small Cap_Financials</v>
      </c>
      <c r="J1731" t="str">
        <f t="shared" ref="J1731:J1794" si="55">H1731&amp;"_"&amp;C1731&amp;"_"&amp;D1731</f>
        <v>Small Cap_Financials_Regional Banks</v>
      </c>
    </row>
    <row r="1732" spans="1:10" x14ac:dyDescent="0.3">
      <c r="A1732" t="s">
        <v>1731</v>
      </c>
      <c r="B1732" t="s">
        <v>5033</v>
      </c>
      <c r="C1732" t="s">
        <v>6602</v>
      </c>
      <c r="D1732" t="s">
        <v>6655</v>
      </c>
      <c r="E1732" t="s">
        <v>6771</v>
      </c>
      <c r="F1732" t="s">
        <v>6769</v>
      </c>
      <c r="G1732">
        <v>1551814987</v>
      </c>
      <c r="H1732" t="s">
        <v>6775</v>
      </c>
      <c r="I1732" t="str">
        <f t="shared" si="54"/>
        <v>Small Cap_Energy</v>
      </c>
      <c r="J1732" t="str">
        <f t="shared" si="55"/>
        <v>Small Cap_Energy_Oil &amp; Gas Exploration &amp; Production</v>
      </c>
    </row>
    <row r="1733" spans="1:10" x14ac:dyDescent="0.3">
      <c r="A1733" t="s">
        <v>1732</v>
      </c>
      <c r="B1733" t="s">
        <v>5034</v>
      </c>
      <c r="C1733" t="s">
        <v>6600</v>
      </c>
      <c r="D1733" t="s">
        <v>6661</v>
      </c>
      <c r="E1733" t="s">
        <v>6771</v>
      </c>
      <c r="F1733" t="s">
        <v>6768</v>
      </c>
      <c r="G1733">
        <v>2735449431</v>
      </c>
      <c r="H1733" t="s">
        <v>6774</v>
      </c>
      <c r="I1733" t="str">
        <f t="shared" si="54"/>
        <v>Mid Cap_Health Care</v>
      </c>
      <c r="J1733" t="str">
        <f t="shared" si="55"/>
        <v>Mid Cap_Health Care_Health Care Services</v>
      </c>
    </row>
    <row r="1734" spans="1:10" x14ac:dyDescent="0.3">
      <c r="A1734" t="s">
        <v>1733</v>
      </c>
      <c r="B1734" t="s">
        <v>5035</v>
      </c>
      <c r="C1734" t="s">
        <v>6597</v>
      </c>
      <c r="D1734" t="s">
        <v>6622</v>
      </c>
      <c r="E1734" t="s">
        <v>6771</v>
      </c>
      <c r="F1734" t="s">
        <v>6768</v>
      </c>
      <c r="G1734">
        <v>9410094906</v>
      </c>
      <c r="H1734" t="s">
        <v>6774</v>
      </c>
      <c r="I1734" t="str">
        <f t="shared" si="54"/>
        <v>Mid Cap_Information Technology</v>
      </c>
      <c r="J1734" t="str">
        <f t="shared" si="55"/>
        <v>Mid Cap_Information Technology_Application Software</v>
      </c>
    </row>
    <row r="1735" spans="1:10" x14ac:dyDescent="0.3">
      <c r="A1735" t="s">
        <v>1734</v>
      </c>
      <c r="B1735" t="s">
        <v>5036</v>
      </c>
      <c r="C1735" t="s">
        <v>6602</v>
      </c>
      <c r="D1735" t="s">
        <v>6685</v>
      </c>
      <c r="E1735" t="s">
        <v>6771</v>
      </c>
      <c r="F1735" t="s">
        <v>6769</v>
      </c>
      <c r="G1735">
        <v>1603622902</v>
      </c>
      <c r="H1735" t="s">
        <v>6775</v>
      </c>
      <c r="I1735" t="str">
        <f t="shared" si="54"/>
        <v>Small Cap_Energy</v>
      </c>
      <c r="J1735" t="str">
        <f t="shared" si="55"/>
        <v>Small Cap_Energy_Oil &amp; Gas Equipment &amp; Services</v>
      </c>
    </row>
    <row r="1736" spans="1:10" x14ac:dyDescent="0.3">
      <c r="A1736" t="s">
        <v>1735</v>
      </c>
      <c r="B1736" t="s">
        <v>5037</v>
      </c>
      <c r="C1736" t="s">
        <v>6598</v>
      </c>
      <c r="D1736" t="s">
        <v>6710</v>
      </c>
      <c r="E1736" t="s">
        <v>6771</v>
      </c>
      <c r="F1736" t="s">
        <v>6769</v>
      </c>
      <c r="G1736">
        <v>1204601745</v>
      </c>
      <c r="H1736" t="s">
        <v>6775</v>
      </c>
      <c r="I1736" t="str">
        <f t="shared" si="54"/>
        <v>Small Cap_Consumer Discretionary</v>
      </c>
      <c r="J1736" t="str">
        <f t="shared" si="55"/>
        <v>Small Cap_Consumer Discretionary_Apparel, Accessories &amp; Luxury Goods</v>
      </c>
    </row>
    <row r="1737" spans="1:10" x14ac:dyDescent="0.3">
      <c r="A1737" t="s">
        <v>1736</v>
      </c>
      <c r="B1737" t="s">
        <v>5038</v>
      </c>
      <c r="C1737" t="s">
        <v>6601</v>
      </c>
      <c r="D1737" t="s">
        <v>6638</v>
      </c>
      <c r="E1737" t="s">
        <v>6771</v>
      </c>
      <c r="F1737" t="s">
        <v>6769</v>
      </c>
      <c r="G1737">
        <v>1284836285</v>
      </c>
      <c r="H1737" t="s">
        <v>6775</v>
      </c>
      <c r="I1737" t="str">
        <f t="shared" si="54"/>
        <v>Small Cap_Financials</v>
      </c>
      <c r="J1737" t="str">
        <f t="shared" si="55"/>
        <v>Small Cap_Financials_Consumer Finance</v>
      </c>
    </row>
    <row r="1738" spans="1:10" x14ac:dyDescent="0.3">
      <c r="A1738" t="s">
        <v>1737</v>
      </c>
      <c r="B1738" t="s">
        <v>4064</v>
      </c>
      <c r="C1738" t="s">
        <v>6603</v>
      </c>
      <c r="D1738" t="s">
        <v>6717</v>
      </c>
      <c r="E1738" t="s">
        <v>6771</v>
      </c>
      <c r="F1738" t="s">
        <v>6769</v>
      </c>
      <c r="G1738">
        <v>17000000000</v>
      </c>
      <c r="H1738" t="s">
        <v>6773</v>
      </c>
      <c r="I1738" t="str">
        <f t="shared" si="54"/>
        <v>Large Cap_Consumer Staples</v>
      </c>
      <c r="J1738" t="str">
        <f t="shared" si="55"/>
        <v>Large Cap_Consumer Staples_Distillers &amp; Vintners</v>
      </c>
    </row>
    <row r="1739" spans="1:10" x14ac:dyDescent="0.3">
      <c r="A1739" t="s">
        <v>1738</v>
      </c>
      <c r="B1739" t="s">
        <v>5039</v>
      </c>
      <c r="C1739" t="s">
        <v>6605</v>
      </c>
      <c r="D1739" t="s">
        <v>6669</v>
      </c>
      <c r="E1739" t="s">
        <v>6771</v>
      </c>
      <c r="F1739" t="s">
        <v>6769</v>
      </c>
      <c r="G1739">
        <v>1233688791</v>
      </c>
      <c r="H1739" t="s">
        <v>6775</v>
      </c>
      <c r="I1739" t="str">
        <f t="shared" si="54"/>
        <v>Small Cap_Materials</v>
      </c>
      <c r="J1739" t="str">
        <f t="shared" si="55"/>
        <v>Small Cap_Materials_Specialty Chemicals</v>
      </c>
    </row>
    <row r="1740" spans="1:10" x14ac:dyDescent="0.3">
      <c r="A1740" t="s">
        <v>1739</v>
      </c>
      <c r="B1740" t="s">
        <v>5040</v>
      </c>
      <c r="C1740" t="s">
        <v>6600</v>
      </c>
      <c r="D1740" t="s">
        <v>6614</v>
      </c>
      <c r="E1740" t="s">
        <v>6771</v>
      </c>
      <c r="F1740" t="s">
        <v>6768</v>
      </c>
      <c r="G1740">
        <v>834498328</v>
      </c>
      <c r="H1740" t="s">
        <v>6775</v>
      </c>
      <c r="I1740" t="str">
        <f t="shared" si="54"/>
        <v>Small Cap_Health Care</v>
      </c>
      <c r="J1740" t="str">
        <f t="shared" si="55"/>
        <v>Small Cap_Health Care_Pharmaceuticals</v>
      </c>
    </row>
    <row r="1741" spans="1:10" x14ac:dyDescent="0.3">
      <c r="A1741" t="s">
        <v>1740</v>
      </c>
      <c r="B1741" t="s">
        <v>5041</v>
      </c>
      <c r="C1741" t="s">
        <v>6600</v>
      </c>
      <c r="D1741" t="s">
        <v>6634</v>
      </c>
      <c r="E1741" t="s">
        <v>6771</v>
      </c>
      <c r="F1741" t="s">
        <v>6768</v>
      </c>
      <c r="G1741">
        <v>1092478826</v>
      </c>
      <c r="H1741" t="s">
        <v>6775</v>
      </c>
      <c r="I1741" t="str">
        <f t="shared" si="54"/>
        <v>Small Cap_Health Care</v>
      </c>
      <c r="J1741" t="str">
        <f t="shared" si="55"/>
        <v>Small Cap_Health Care_Life Sciences Tools &amp; Services</v>
      </c>
    </row>
    <row r="1742" spans="1:10" x14ac:dyDescent="0.3">
      <c r="A1742" t="s">
        <v>1741</v>
      </c>
      <c r="B1742" t="s">
        <v>5042</v>
      </c>
      <c r="C1742" t="s">
        <v>6600</v>
      </c>
      <c r="D1742" t="s">
        <v>6620</v>
      </c>
      <c r="E1742" t="s">
        <v>6771</v>
      </c>
      <c r="F1742" t="s">
        <v>6768</v>
      </c>
      <c r="G1742">
        <v>1516874441</v>
      </c>
      <c r="H1742" t="s">
        <v>6775</v>
      </c>
      <c r="I1742" t="str">
        <f t="shared" si="54"/>
        <v>Small Cap_Health Care</v>
      </c>
      <c r="J1742" t="str">
        <f t="shared" si="55"/>
        <v>Small Cap_Health Care_Biotechnology</v>
      </c>
    </row>
    <row r="1743" spans="1:10" x14ac:dyDescent="0.3">
      <c r="A1743" t="s">
        <v>1742</v>
      </c>
      <c r="B1743" t="s">
        <v>5043</v>
      </c>
      <c r="C1743" t="s">
        <v>6607</v>
      </c>
      <c r="D1743" t="s">
        <v>6713</v>
      </c>
      <c r="E1743" t="s">
        <v>6771</v>
      </c>
      <c r="F1743" t="s">
        <v>6769</v>
      </c>
      <c r="G1743">
        <v>1079043490</v>
      </c>
      <c r="H1743" t="s">
        <v>6775</v>
      </c>
      <c r="I1743" t="str">
        <f t="shared" si="54"/>
        <v>Small Cap_Real Estate</v>
      </c>
      <c r="J1743" t="str">
        <f t="shared" si="55"/>
        <v>Small Cap_Real Estate_Multi-Family Residential REITs</v>
      </c>
    </row>
    <row r="1744" spans="1:10" x14ac:dyDescent="0.3">
      <c r="A1744" t="s">
        <v>1743</v>
      </c>
      <c r="B1744" t="s">
        <v>5044</v>
      </c>
      <c r="C1744" t="s">
        <v>6604</v>
      </c>
      <c r="D1744" t="s">
        <v>6705</v>
      </c>
      <c r="E1744" t="s">
        <v>6771</v>
      </c>
      <c r="F1744" t="s">
        <v>6769</v>
      </c>
      <c r="G1744">
        <v>5262494072</v>
      </c>
      <c r="H1744" t="s">
        <v>6774</v>
      </c>
      <c r="I1744" t="str">
        <f t="shared" si="54"/>
        <v>Mid Cap_Industrials</v>
      </c>
      <c r="J1744" t="str">
        <f t="shared" si="55"/>
        <v>Mid Cap_Industrials_Cargo Ground Transportation</v>
      </c>
    </row>
    <row r="1745" spans="1:10" x14ac:dyDescent="0.3">
      <c r="A1745" t="s">
        <v>1744</v>
      </c>
      <c r="B1745" t="s">
        <v>5045</v>
      </c>
      <c r="C1745" t="s">
        <v>6601</v>
      </c>
      <c r="D1745" t="s">
        <v>6681</v>
      </c>
      <c r="E1745" t="s">
        <v>6771</v>
      </c>
      <c r="F1745" t="s">
        <v>6768</v>
      </c>
      <c r="G1745">
        <v>1027962158</v>
      </c>
      <c r="H1745" t="s">
        <v>6775</v>
      </c>
      <c r="I1745" t="str">
        <f t="shared" si="54"/>
        <v>Small Cap_Financials</v>
      </c>
      <c r="J1745" t="str">
        <f t="shared" si="55"/>
        <v>Small Cap_Financials_Regional Banks</v>
      </c>
    </row>
    <row r="1746" spans="1:10" x14ac:dyDescent="0.3">
      <c r="A1746" t="s">
        <v>1745</v>
      </c>
      <c r="B1746" t="s">
        <v>5046</v>
      </c>
      <c r="C1746" t="s">
        <v>6600</v>
      </c>
      <c r="D1746" t="s">
        <v>6702</v>
      </c>
      <c r="E1746" t="s">
        <v>6771</v>
      </c>
      <c r="F1746" t="s">
        <v>6768</v>
      </c>
      <c r="G1746">
        <v>1054878767</v>
      </c>
      <c r="H1746" t="s">
        <v>6775</v>
      </c>
      <c r="I1746" t="str">
        <f t="shared" si="54"/>
        <v>Small Cap_Health Care</v>
      </c>
      <c r="J1746" t="str">
        <f t="shared" si="55"/>
        <v>Small Cap_Health Care_Health Care Technology</v>
      </c>
    </row>
    <row r="1747" spans="1:10" x14ac:dyDescent="0.3">
      <c r="A1747" t="s">
        <v>1746</v>
      </c>
      <c r="B1747" t="s">
        <v>5047</v>
      </c>
      <c r="C1747" t="s">
        <v>6601</v>
      </c>
      <c r="D1747" t="s">
        <v>6728</v>
      </c>
      <c r="E1747" t="s">
        <v>6771</v>
      </c>
      <c r="F1747" t="s">
        <v>6769</v>
      </c>
      <c r="G1747">
        <v>1428059652</v>
      </c>
      <c r="H1747" t="s">
        <v>6775</v>
      </c>
      <c r="I1747" t="str">
        <f t="shared" si="54"/>
        <v>Small Cap_Financials</v>
      </c>
      <c r="J1747" t="str">
        <f t="shared" si="55"/>
        <v>Small Cap_Financials_Mortgage REITs</v>
      </c>
    </row>
    <row r="1748" spans="1:10" x14ac:dyDescent="0.3">
      <c r="A1748" t="s">
        <v>1747</v>
      </c>
      <c r="B1748" t="s">
        <v>5048</v>
      </c>
      <c r="C1748" t="s">
        <v>6600</v>
      </c>
      <c r="D1748" t="s">
        <v>6620</v>
      </c>
      <c r="E1748" t="s">
        <v>6771</v>
      </c>
      <c r="F1748" t="s">
        <v>6768</v>
      </c>
      <c r="G1748">
        <v>1550191637</v>
      </c>
      <c r="H1748" t="s">
        <v>6775</v>
      </c>
      <c r="I1748" t="str">
        <f t="shared" si="54"/>
        <v>Small Cap_Health Care</v>
      </c>
      <c r="J1748" t="str">
        <f t="shared" si="55"/>
        <v>Small Cap_Health Care_Biotechnology</v>
      </c>
    </row>
    <row r="1749" spans="1:10" x14ac:dyDescent="0.3">
      <c r="A1749" t="s">
        <v>1748</v>
      </c>
      <c r="B1749" t="s">
        <v>5049</v>
      </c>
      <c r="C1749" t="s">
        <v>6600</v>
      </c>
      <c r="D1749" t="s">
        <v>6620</v>
      </c>
      <c r="E1749" t="s">
        <v>6771</v>
      </c>
      <c r="F1749" t="s">
        <v>6768</v>
      </c>
      <c r="G1749">
        <v>1579863198</v>
      </c>
      <c r="H1749" t="s">
        <v>6775</v>
      </c>
      <c r="I1749" t="str">
        <f t="shared" si="54"/>
        <v>Small Cap_Health Care</v>
      </c>
      <c r="J1749" t="str">
        <f t="shared" si="55"/>
        <v>Small Cap_Health Care_Biotechnology</v>
      </c>
    </row>
    <row r="1750" spans="1:10" x14ac:dyDescent="0.3">
      <c r="A1750" t="s">
        <v>1749</v>
      </c>
      <c r="B1750" t="s">
        <v>5050</v>
      </c>
      <c r="C1750" t="s">
        <v>6597</v>
      </c>
      <c r="D1750" t="s">
        <v>6636</v>
      </c>
      <c r="E1750" t="s">
        <v>6771</v>
      </c>
      <c r="F1750" t="s">
        <v>6768</v>
      </c>
      <c r="G1750">
        <v>2128654590</v>
      </c>
      <c r="H1750" t="s">
        <v>6774</v>
      </c>
      <c r="I1750" t="str">
        <f t="shared" si="54"/>
        <v>Mid Cap_Information Technology</v>
      </c>
      <c r="J1750" t="str">
        <f t="shared" si="55"/>
        <v>Mid Cap_Information Technology_Semiconductor Materials &amp; Equipment</v>
      </c>
    </row>
    <row r="1751" spans="1:10" x14ac:dyDescent="0.3">
      <c r="A1751" t="s">
        <v>1750</v>
      </c>
      <c r="B1751" t="s">
        <v>5051</v>
      </c>
      <c r="C1751" t="s">
        <v>6600</v>
      </c>
      <c r="D1751" t="s">
        <v>6620</v>
      </c>
      <c r="E1751" t="s">
        <v>6771</v>
      </c>
      <c r="F1751" t="s">
        <v>6768</v>
      </c>
      <c r="G1751">
        <v>899771823</v>
      </c>
      <c r="H1751" t="s">
        <v>6775</v>
      </c>
      <c r="I1751" t="str">
        <f t="shared" si="54"/>
        <v>Small Cap_Health Care</v>
      </c>
      <c r="J1751" t="str">
        <f t="shared" si="55"/>
        <v>Small Cap_Health Care_Biotechnology</v>
      </c>
    </row>
    <row r="1752" spans="1:10" x14ac:dyDescent="0.3">
      <c r="A1752" t="s">
        <v>1751</v>
      </c>
      <c r="B1752" t="s">
        <v>5052</v>
      </c>
      <c r="C1752" t="s">
        <v>6601</v>
      </c>
      <c r="D1752" t="s">
        <v>6728</v>
      </c>
      <c r="E1752" t="s">
        <v>6771</v>
      </c>
      <c r="F1752" t="s">
        <v>6769</v>
      </c>
      <c r="G1752">
        <v>1174724235</v>
      </c>
      <c r="H1752" t="s">
        <v>6775</v>
      </c>
      <c r="I1752" t="str">
        <f t="shared" si="54"/>
        <v>Small Cap_Financials</v>
      </c>
      <c r="J1752" t="str">
        <f t="shared" si="55"/>
        <v>Small Cap_Financials_Mortgage REITs</v>
      </c>
    </row>
    <row r="1753" spans="1:10" x14ac:dyDescent="0.3">
      <c r="A1753" t="s">
        <v>1752</v>
      </c>
      <c r="B1753" t="s">
        <v>5053</v>
      </c>
      <c r="C1753" t="s">
        <v>6603</v>
      </c>
      <c r="D1753" t="s">
        <v>6703</v>
      </c>
      <c r="E1753" t="s">
        <v>6771</v>
      </c>
      <c r="F1753" t="s">
        <v>6769</v>
      </c>
      <c r="G1753">
        <v>2728806499</v>
      </c>
      <c r="H1753" t="s">
        <v>6774</v>
      </c>
      <c r="I1753" t="str">
        <f t="shared" si="54"/>
        <v>Mid Cap_Consumer Staples</v>
      </c>
      <c r="J1753" t="str">
        <f t="shared" si="55"/>
        <v>Mid Cap_Consumer Staples_Personal Care Products</v>
      </c>
    </row>
    <row r="1754" spans="1:10" x14ac:dyDescent="0.3">
      <c r="A1754" t="s">
        <v>1753</v>
      </c>
      <c r="B1754" t="s">
        <v>5054</v>
      </c>
      <c r="C1754" t="s">
        <v>6597</v>
      </c>
      <c r="D1754" t="s">
        <v>6622</v>
      </c>
      <c r="E1754" t="s">
        <v>6771</v>
      </c>
      <c r="F1754" t="s">
        <v>6768</v>
      </c>
      <c r="G1754">
        <v>1263333619</v>
      </c>
      <c r="H1754" t="s">
        <v>6775</v>
      </c>
      <c r="I1754" t="str">
        <f t="shared" si="54"/>
        <v>Small Cap_Information Technology</v>
      </c>
      <c r="J1754" t="str">
        <f t="shared" si="55"/>
        <v>Small Cap_Information Technology_Application Software</v>
      </c>
    </row>
    <row r="1755" spans="1:10" x14ac:dyDescent="0.3">
      <c r="A1755" t="s">
        <v>1754</v>
      </c>
      <c r="B1755" t="s">
        <v>5055</v>
      </c>
      <c r="C1755" t="s">
        <v>6600</v>
      </c>
      <c r="D1755" t="s">
        <v>6660</v>
      </c>
      <c r="E1755" t="s">
        <v>6771</v>
      </c>
      <c r="F1755" t="s">
        <v>6768</v>
      </c>
      <c r="G1755">
        <v>1312261410</v>
      </c>
      <c r="H1755" t="s">
        <v>6775</v>
      </c>
      <c r="I1755" t="str">
        <f t="shared" si="54"/>
        <v>Small Cap_Health Care</v>
      </c>
      <c r="J1755" t="str">
        <f t="shared" si="55"/>
        <v>Small Cap_Health Care_Health Care Distributors</v>
      </c>
    </row>
    <row r="1756" spans="1:10" x14ac:dyDescent="0.3">
      <c r="A1756" t="s">
        <v>1755</v>
      </c>
      <c r="B1756" t="s">
        <v>5056</v>
      </c>
      <c r="C1756" t="s">
        <v>6601</v>
      </c>
      <c r="D1756" t="s">
        <v>6617</v>
      </c>
      <c r="E1756" t="s">
        <v>6771</v>
      </c>
      <c r="F1756" t="s">
        <v>6768</v>
      </c>
      <c r="G1756">
        <v>2361345313</v>
      </c>
      <c r="H1756" t="s">
        <v>6774</v>
      </c>
      <c r="I1756" t="str">
        <f t="shared" si="54"/>
        <v>Mid Cap_Financials</v>
      </c>
      <c r="J1756" t="str">
        <f t="shared" si="55"/>
        <v>Mid Cap_Financials_Transaction &amp; Payment Processing Services</v>
      </c>
    </row>
    <row r="1757" spans="1:10" x14ac:dyDescent="0.3">
      <c r="A1757" t="s">
        <v>1756</v>
      </c>
      <c r="B1757" t="s">
        <v>5057</v>
      </c>
      <c r="C1757" t="s">
        <v>6598</v>
      </c>
      <c r="D1757" t="s">
        <v>6613</v>
      </c>
      <c r="E1757" t="s">
        <v>6771</v>
      </c>
      <c r="F1757" t="s">
        <v>6769</v>
      </c>
      <c r="G1757">
        <v>1288835663</v>
      </c>
      <c r="H1757" t="s">
        <v>6775</v>
      </c>
      <c r="I1757" t="str">
        <f t="shared" si="54"/>
        <v>Small Cap_Consumer Discretionary</v>
      </c>
      <c r="J1757" t="str">
        <f t="shared" si="55"/>
        <v>Small Cap_Consumer Discretionary_Automobile Manufacturers</v>
      </c>
    </row>
    <row r="1758" spans="1:10" x14ac:dyDescent="0.3">
      <c r="A1758" t="s">
        <v>1757</v>
      </c>
      <c r="B1758" t="s">
        <v>5058</v>
      </c>
      <c r="C1758" t="s">
        <v>6601</v>
      </c>
      <c r="D1758" t="s">
        <v>6638</v>
      </c>
      <c r="E1758" t="s">
        <v>6771</v>
      </c>
      <c r="F1758" t="s">
        <v>6768</v>
      </c>
      <c r="G1758">
        <v>1295164572</v>
      </c>
      <c r="H1758" t="s">
        <v>6775</v>
      </c>
      <c r="I1758" t="str">
        <f t="shared" si="54"/>
        <v>Small Cap_Financials</v>
      </c>
      <c r="J1758" t="str">
        <f t="shared" si="55"/>
        <v>Small Cap_Financials_Consumer Finance</v>
      </c>
    </row>
    <row r="1759" spans="1:10" x14ac:dyDescent="0.3">
      <c r="A1759" t="s">
        <v>1758</v>
      </c>
      <c r="B1759" t="s">
        <v>5059</v>
      </c>
      <c r="C1759" t="s">
        <v>6601</v>
      </c>
      <c r="D1759" t="s">
        <v>6630</v>
      </c>
      <c r="E1759" t="s">
        <v>6771</v>
      </c>
      <c r="F1759" t="s">
        <v>6768</v>
      </c>
      <c r="G1759">
        <v>2060328909</v>
      </c>
      <c r="H1759" t="s">
        <v>6774</v>
      </c>
      <c r="I1759" t="str">
        <f t="shared" si="54"/>
        <v>Mid Cap_Financials</v>
      </c>
      <c r="J1759" t="str">
        <f t="shared" si="55"/>
        <v>Mid Cap_Financials_Investment Banking &amp; Brokerage</v>
      </c>
    </row>
    <row r="1760" spans="1:10" x14ac:dyDescent="0.3">
      <c r="A1760" t="s">
        <v>1759</v>
      </c>
      <c r="B1760" t="s">
        <v>5060</v>
      </c>
      <c r="C1760" t="s">
        <v>6607</v>
      </c>
      <c r="D1760" t="s">
        <v>6736</v>
      </c>
      <c r="E1760" t="s">
        <v>6771</v>
      </c>
      <c r="F1760" t="s">
        <v>6769</v>
      </c>
      <c r="G1760">
        <v>1113497169</v>
      </c>
      <c r="H1760" t="s">
        <v>6775</v>
      </c>
      <c r="I1760" t="str">
        <f t="shared" si="54"/>
        <v>Small Cap_Real Estate</v>
      </c>
      <c r="J1760" t="str">
        <f t="shared" si="55"/>
        <v>Small Cap_Real Estate_Hotel &amp; Resort REITs</v>
      </c>
    </row>
    <row r="1761" spans="1:10" x14ac:dyDescent="0.3">
      <c r="A1761" t="s">
        <v>1760</v>
      </c>
      <c r="B1761" t="s">
        <v>5061</v>
      </c>
      <c r="C1761" t="s">
        <v>6600</v>
      </c>
      <c r="D1761" t="s">
        <v>6702</v>
      </c>
      <c r="E1761" t="s">
        <v>6771</v>
      </c>
      <c r="F1761" t="s">
        <v>6768</v>
      </c>
      <c r="G1761">
        <v>1481242650</v>
      </c>
      <c r="H1761" t="s">
        <v>6775</v>
      </c>
      <c r="I1761" t="str">
        <f t="shared" si="54"/>
        <v>Small Cap_Health Care</v>
      </c>
      <c r="J1761" t="str">
        <f t="shared" si="55"/>
        <v>Small Cap_Health Care_Health Care Technology</v>
      </c>
    </row>
    <row r="1762" spans="1:10" x14ac:dyDescent="0.3">
      <c r="A1762" t="s">
        <v>1761</v>
      </c>
      <c r="B1762" t="s">
        <v>5062</v>
      </c>
      <c r="C1762" t="s">
        <v>6601</v>
      </c>
      <c r="D1762" t="s">
        <v>6647</v>
      </c>
      <c r="E1762" t="s">
        <v>6771</v>
      </c>
      <c r="F1762" t="s">
        <v>6769</v>
      </c>
      <c r="G1762">
        <v>1122919997</v>
      </c>
      <c r="H1762" t="s">
        <v>6775</v>
      </c>
      <c r="I1762" t="str">
        <f t="shared" si="54"/>
        <v>Small Cap_Financials</v>
      </c>
      <c r="J1762" t="str">
        <f t="shared" si="55"/>
        <v>Small Cap_Financials_Asset Management &amp; Custody Banks</v>
      </c>
    </row>
    <row r="1763" spans="1:10" x14ac:dyDescent="0.3">
      <c r="A1763" t="s">
        <v>1762</v>
      </c>
      <c r="B1763" t="s">
        <v>5063</v>
      </c>
      <c r="C1763" t="s">
        <v>6605</v>
      </c>
      <c r="D1763" t="s">
        <v>6657</v>
      </c>
      <c r="E1763" t="s">
        <v>6771</v>
      </c>
      <c r="F1763" t="s">
        <v>6769</v>
      </c>
      <c r="G1763">
        <v>2056872947</v>
      </c>
      <c r="H1763" t="s">
        <v>6774</v>
      </c>
      <c r="I1763" t="str">
        <f t="shared" si="54"/>
        <v>Mid Cap_Materials</v>
      </c>
      <c r="J1763" t="str">
        <f t="shared" si="55"/>
        <v>Mid Cap_Materials_Gold</v>
      </c>
    </row>
    <row r="1764" spans="1:10" x14ac:dyDescent="0.3">
      <c r="A1764" t="s">
        <v>1763</v>
      </c>
      <c r="B1764" t="s">
        <v>5064</v>
      </c>
      <c r="C1764" t="s">
        <v>6598</v>
      </c>
      <c r="D1764" t="s">
        <v>6744</v>
      </c>
      <c r="E1764" t="s">
        <v>6771</v>
      </c>
      <c r="F1764" t="s">
        <v>6769</v>
      </c>
      <c r="G1764">
        <v>1020884883</v>
      </c>
      <c r="H1764" t="s">
        <v>6775</v>
      </c>
      <c r="I1764" t="str">
        <f t="shared" si="54"/>
        <v>Small Cap_Consumer Discretionary</v>
      </c>
      <c r="J1764" t="str">
        <f t="shared" si="55"/>
        <v>Small Cap_Consumer Discretionary_Education Services</v>
      </c>
    </row>
    <row r="1765" spans="1:10" x14ac:dyDescent="0.3">
      <c r="A1765" t="s">
        <v>1764</v>
      </c>
      <c r="B1765" t="s">
        <v>5065</v>
      </c>
      <c r="C1765" t="s">
        <v>6598</v>
      </c>
      <c r="D1765" t="s">
        <v>6710</v>
      </c>
      <c r="E1765" t="s">
        <v>6771</v>
      </c>
      <c r="F1765" t="s">
        <v>6768</v>
      </c>
      <c r="G1765">
        <v>1199441527</v>
      </c>
      <c r="H1765" t="s">
        <v>6775</v>
      </c>
      <c r="I1765" t="str">
        <f t="shared" si="54"/>
        <v>Small Cap_Consumer Discretionary</v>
      </c>
      <c r="J1765" t="str">
        <f t="shared" si="55"/>
        <v>Small Cap_Consumer Discretionary_Apparel, Accessories &amp; Luxury Goods</v>
      </c>
    </row>
    <row r="1766" spans="1:10" x14ac:dyDescent="0.3">
      <c r="A1766" t="s">
        <v>1765</v>
      </c>
      <c r="B1766" t="s">
        <v>5066</v>
      </c>
      <c r="C1766" t="s">
        <v>6603</v>
      </c>
      <c r="D1766" t="s">
        <v>6677</v>
      </c>
      <c r="E1766" t="s">
        <v>6771</v>
      </c>
      <c r="F1766" t="s">
        <v>6769</v>
      </c>
      <c r="G1766">
        <v>4761015973</v>
      </c>
      <c r="H1766" t="s">
        <v>6774</v>
      </c>
      <c r="I1766" t="str">
        <f t="shared" si="54"/>
        <v>Mid Cap_Consumer Staples</v>
      </c>
      <c r="J1766" t="str">
        <f t="shared" si="55"/>
        <v>Mid Cap_Consumer Staples_Packaged Foods &amp; Meats</v>
      </c>
    </row>
    <row r="1767" spans="1:10" x14ac:dyDescent="0.3">
      <c r="A1767" t="s">
        <v>1766</v>
      </c>
      <c r="B1767" t="s">
        <v>5067</v>
      </c>
      <c r="C1767" t="s">
        <v>6601</v>
      </c>
      <c r="D1767" t="s">
        <v>6681</v>
      </c>
      <c r="E1767" t="s">
        <v>6771</v>
      </c>
      <c r="F1767" t="s">
        <v>6768</v>
      </c>
      <c r="G1767">
        <v>1923428470</v>
      </c>
      <c r="H1767" t="s">
        <v>6775</v>
      </c>
      <c r="I1767" t="str">
        <f t="shared" si="54"/>
        <v>Small Cap_Financials</v>
      </c>
      <c r="J1767" t="str">
        <f t="shared" si="55"/>
        <v>Small Cap_Financials_Regional Banks</v>
      </c>
    </row>
    <row r="1768" spans="1:10" x14ac:dyDescent="0.3">
      <c r="A1768" t="s">
        <v>1767</v>
      </c>
      <c r="B1768" t="s">
        <v>5068</v>
      </c>
      <c r="C1768" t="s">
        <v>6600</v>
      </c>
      <c r="D1768" t="s">
        <v>6614</v>
      </c>
      <c r="E1768" t="s">
        <v>6771</v>
      </c>
      <c r="F1768" t="s">
        <v>6768</v>
      </c>
      <c r="G1768">
        <v>1627707650</v>
      </c>
      <c r="H1768" t="s">
        <v>6775</v>
      </c>
      <c r="I1768" t="str">
        <f t="shared" si="54"/>
        <v>Small Cap_Health Care</v>
      </c>
      <c r="J1768" t="str">
        <f t="shared" si="55"/>
        <v>Small Cap_Health Care_Pharmaceuticals</v>
      </c>
    </row>
    <row r="1769" spans="1:10" x14ac:dyDescent="0.3">
      <c r="A1769" t="s">
        <v>1768</v>
      </c>
      <c r="B1769" t="s">
        <v>5069</v>
      </c>
      <c r="C1769" t="s">
        <v>6607</v>
      </c>
      <c r="D1769" t="s">
        <v>6739</v>
      </c>
      <c r="E1769" t="s">
        <v>6771</v>
      </c>
      <c r="F1769" t="s">
        <v>6769</v>
      </c>
      <c r="G1769">
        <v>1007360347</v>
      </c>
      <c r="H1769" t="s">
        <v>6775</v>
      </c>
      <c r="I1769" t="str">
        <f t="shared" si="54"/>
        <v>Small Cap_Real Estate</v>
      </c>
      <c r="J1769" t="str">
        <f t="shared" si="55"/>
        <v>Small Cap_Real Estate_Office REITs</v>
      </c>
    </row>
    <row r="1770" spans="1:10" x14ac:dyDescent="0.3">
      <c r="A1770" t="s">
        <v>1769</v>
      </c>
      <c r="B1770" t="s">
        <v>5070</v>
      </c>
      <c r="C1770" t="s">
        <v>6599</v>
      </c>
      <c r="D1770" t="s">
        <v>6725</v>
      </c>
      <c r="E1770" t="s">
        <v>6771</v>
      </c>
      <c r="F1770" t="s">
        <v>6768</v>
      </c>
      <c r="G1770">
        <v>1151400016</v>
      </c>
      <c r="H1770" t="s">
        <v>6775</v>
      </c>
      <c r="I1770" t="str">
        <f t="shared" si="54"/>
        <v>Small Cap_Communication Services</v>
      </c>
      <c r="J1770" t="str">
        <f t="shared" si="55"/>
        <v>Small Cap_Communication Services_Alternative Carriers</v>
      </c>
    </row>
    <row r="1771" spans="1:10" x14ac:dyDescent="0.3">
      <c r="A1771" t="s">
        <v>1770</v>
      </c>
      <c r="B1771" t="s">
        <v>5071</v>
      </c>
      <c r="C1771" t="s">
        <v>6600</v>
      </c>
      <c r="D1771" t="s">
        <v>6614</v>
      </c>
      <c r="E1771" t="s">
        <v>6771</v>
      </c>
      <c r="F1771" t="s">
        <v>6768</v>
      </c>
      <c r="G1771">
        <v>838850993</v>
      </c>
      <c r="H1771" t="s">
        <v>6775</v>
      </c>
      <c r="I1771" t="str">
        <f t="shared" si="54"/>
        <v>Small Cap_Health Care</v>
      </c>
      <c r="J1771" t="str">
        <f t="shared" si="55"/>
        <v>Small Cap_Health Care_Pharmaceuticals</v>
      </c>
    </row>
    <row r="1772" spans="1:10" x14ac:dyDescent="0.3">
      <c r="A1772" t="s">
        <v>1771</v>
      </c>
      <c r="B1772" t="s">
        <v>5072</v>
      </c>
      <c r="C1772" t="s">
        <v>6604</v>
      </c>
      <c r="D1772" t="s">
        <v>6656</v>
      </c>
      <c r="E1772" t="s">
        <v>6771</v>
      </c>
      <c r="F1772" t="s">
        <v>6769</v>
      </c>
      <c r="G1772">
        <v>1400895113</v>
      </c>
      <c r="H1772" t="s">
        <v>6775</v>
      </c>
      <c r="I1772" t="str">
        <f t="shared" si="54"/>
        <v>Small Cap_Industrials</v>
      </c>
      <c r="J1772" t="str">
        <f t="shared" si="55"/>
        <v>Small Cap_Industrials_Industrial Machinery &amp; Supplies &amp; Components</v>
      </c>
    </row>
    <row r="1773" spans="1:10" x14ac:dyDescent="0.3">
      <c r="A1773" t="s">
        <v>1772</v>
      </c>
      <c r="B1773" t="s">
        <v>5073</v>
      </c>
      <c r="C1773" t="s">
        <v>6598</v>
      </c>
      <c r="D1773" t="s">
        <v>6723</v>
      </c>
      <c r="E1773" t="s">
        <v>6771</v>
      </c>
      <c r="F1773" t="s">
        <v>6768</v>
      </c>
      <c r="G1773">
        <v>1095394238</v>
      </c>
      <c r="H1773" t="s">
        <v>6775</v>
      </c>
      <c r="I1773" t="str">
        <f t="shared" si="54"/>
        <v>Small Cap_Consumer Discretionary</v>
      </c>
      <c r="J1773" t="str">
        <f t="shared" si="55"/>
        <v>Small Cap_Consumer Discretionary_Automotive Parts &amp; Equipment</v>
      </c>
    </row>
    <row r="1774" spans="1:10" x14ac:dyDescent="0.3">
      <c r="A1774" t="s">
        <v>1773</v>
      </c>
      <c r="B1774" t="s">
        <v>5074</v>
      </c>
      <c r="C1774" t="s">
        <v>6600</v>
      </c>
      <c r="D1774" t="s">
        <v>6620</v>
      </c>
      <c r="E1774" t="s">
        <v>6771</v>
      </c>
      <c r="F1774" t="s">
        <v>6768</v>
      </c>
      <c r="G1774">
        <v>929933080</v>
      </c>
      <c r="H1774" t="s">
        <v>6775</v>
      </c>
      <c r="I1774" t="str">
        <f t="shared" si="54"/>
        <v>Small Cap_Health Care</v>
      </c>
      <c r="J1774" t="str">
        <f t="shared" si="55"/>
        <v>Small Cap_Health Care_Biotechnology</v>
      </c>
    </row>
    <row r="1775" spans="1:10" x14ac:dyDescent="0.3">
      <c r="A1775" t="s">
        <v>1774</v>
      </c>
      <c r="B1775" t="s">
        <v>5075</v>
      </c>
      <c r="C1775" t="s">
        <v>6607</v>
      </c>
      <c r="D1775" t="s">
        <v>6650</v>
      </c>
      <c r="E1775" t="s">
        <v>6771</v>
      </c>
      <c r="F1775" t="s">
        <v>6768</v>
      </c>
      <c r="G1775">
        <v>1380237283</v>
      </c>
      <c r="H1775" t="s">
        <v>6775</v>
      </c>
      <c r="I1775" t="str">
        <f t="shared" si="54"/>
        <v>Small Cap_Real Estate</v>
      </c>
      <c r="J1775" t="str">
        <f t="shared" si="55"/>
        <v>Small Cap_Real Estate_Health Care REITs</v>
      </c>
    </row>
    <row r="1776" spans="1:10" x14ac:dyDescent="0.3">
      <c r="A1776" t="s">
        <v>1775</v>
      </c>
      <c r="B1776" t="s">
        <v>5076</v>
      </c>
      <c r="C1776" t="s">
        <v>6607</v>
      </c>
      <c r="D1776" t="s">
        <v>6713</v>
      </c>
      <c r="E1776" t="s">
        <v>6771</v>
      </c>
      <c r="F1776" t="s">
        <v>6769</v>
      </c>
      <c r="G1776">
        <v>1378973000</v>
      </c>
      <c r="H1776" t="s">
        <v>6775</v>
      </c>
      <c r="I1776" t="str">
        <f t="shared" si="54"/>
        <v>Small Cap_Real Estate</v>
      </c>
      <c r="J1776" t="str">
        <f t="shared" si="55"/>
        <v>Small Cap_Real Estate_Multi-Family Residential REITs</v>
      </c>
    </row>
    <row r="1777" spans="1:10" x14ac:dyDescent="0.3">
      <c r="A1777" t="s">
        <v>1776</v>
      </c>
      <c r="B1777" t="s">
        <v>5077</v>
      </c>
      <c r="C1777" t="s">
        <v>6597</v>
      </c>
      <c r="D1777" t="s">
        <v>6628</v>
      </c>
      <c r="E1777" t="s">
        <v>6771</v>
      </c>
      <c r="F1777" t="s">
        <v>6768</v>
      </c>
      <c r="G1777">
        <v>1114473724</v>
      </c>
      <c r="H1777" t="s">
        <v>6775</v>
      </c>
      <c r="I1777" t="str">
        <f t="shared" si="54"/>
        <v>Small Cap_Information Technology</v>
      </c>
      <c r="J1777" t="str">
        <f t="shared" si="55"/>
        <v>Small Cap_Information Technology_Communications Equipment</v>
      </c>
    </row>
    <row r="1778" spans="1:10" x14ac:dyDescent="0.3">
      <c r="A1778" t="s">
        <v>1777</v>
      </c>
      <c r="B1778" t="s">
        <v>5078</v>
      </c>
      <c r="C1778" t="s">
        <v>6600</v>
      </c>
      <c r="D1778" t="s">
        <v>6620</v>
      </c>
      <c r="E1778" t="s">
        <v>6771</v>
      </c>
      <c r="F1778" t="s">
        <v>6768</v>
      </c>
      <c r="G1778">
        <v>1629726657</v>
      </c>
      <c r="H1778" t="s">
        <v>6775</v>
      </c>
      <c r="I1778" t="str">
        <f t="shared" si="54"/>
        <v>Small Cap_Health Care</v>
      </c>
      <c r="J1778" t="str">
        <f t="shared" si="55"/>
        <v>Small Cap_Health Care_Biotechnology</v>
      </c>
    </row>
    <row r="1779" spans="1:10" x14ac:dyDescent="0.3">
      <c r="A1779" t="s">
        <v>1778</v>
      </c>
      <c r="B1779" t="s">
        <v>5079</v>
      </c>
      <c r="C1779" t="s">
        <v>6600</v>
      </c>
      <c r="D1779" t="s">
        <v>6620</v>
      </c>
      <c r="E1779" t="s">
        <v>6771</v>
      </c>
      <c r="F1779" t="s">
        <v>6768</v>
      </c>
      <c r="G1779">
        <v>1936443170</v>
      </c>
      <c r="H1779" t="s">
        <v>6775</v>
      </c>
      <c r="I1779" t="str">
        <f t="shared" si="54"/>
        <v>Small Cap_Health Care</v>
      </c>
      <c r="J1779" t="str">
        <f t="shared" si="55"/>
        <v>Small Cap_Health Care_Biotechnology</v>
      </c>
    </row>
    <row r="1780" spans="1:10" x14ac:dyDescent="0.3">
      <c r="A1780" t="s">
        <v>1779</v>
      </c>
      <c r="B1780" t="s">
        <v>5080</v>
      </c>
      <c r="C1780" t="s">
        <v>6601</v>
      </c>
      <c r="D1780" t="s">
        <v>6649</v>
      </c>
      <c r="E1780" t="s">
        <v>6771</v>
      </c>
      <c r="F1780" t="s">
        <v>6769</v>
      </c>
      <c r="G1780">
        <v>992452299</v>
      </c>
      <c r="H1780" t="s">
        <v>6775</v>
      </c>
      <c r="I1780" t="str">
        <f t="shared" si="54"/>
        <v>Small Cap_Financials</v>
      </c>
      <c r="J1780" t="str">
        <f t="shared" si="55"/>
        <v>Small Cap_Financials_Property &amp; Casualty Insurance</v>
      </c>
    </row>
    <row r="1781" spans="1:10" x14ac:dyDescent="0.3">
      <c r="A1781" t="s">
        <v>1780</v>
      </c>
      <c r="B1781" t="s">
        <v>5081</v>
      </c>
      <c r="C1781" t="s">
        <v>6597</v>
      </c>
      <c r="D1781" t="s">
        <v>6622</v>
      </c>
      <c r="E1781" t="s">
        <v>6771</v>
      </c>
      <c r="F1781" t="s">
        <v>6768</v>
      </c>
      <c r="G1781">
        <v>1743660996</v>
      </c>
      <c r="H1781" t="s">
        <v>6775</v>
      </c>
      <c r="I1781" t="str">
        <f t="shared" si="54"/>
        <v>Small Cap_Information Technology</v>
      </c>
      <c r="J1781" t="str">
        <f t="shared" si="55"/>
        <v>Small Cap_Information Technology_Application Software</v>
      </c>
    </row>
    <row r="1782" spans="1:10" x14ac:dyDescent="0.3">
      <c r="A1782" t="s">
        <v>1781</v>
      </c>
      <c r="B1782" t="s">
        <v>5082</v>
      </c>
      <c r="C1782" t="s">
        <v>6599</v>
      </c>
      <c r="D1782" t="s">
        <v>6640</v>
      </c>
      <c r="E1782" t="s">
        <v>6771</v>
      </c>
      <c r="F1782" t="s">
        <v>6769</v>
      </c>
      <c r="G1782">
        <v>1196249028</v>
      </c>
      <c r="H1782" t="s">
        <v>6775</v>
      </c>
      <c r="I1782" t="str">
        <f t="shared" si="54"/>
        <v>Small Cap_Communication Services</v>
      </c>
      <c r="J1782" t="str">
        <f t="shared" si="55"/>
        <v>Small Cap_Communication Services_Integrated Telecommunication Services</v>
      </c>
    </row>
    <row r="1783" spans="1:10" x14ac:dyDescent="0.3">
      <c r="A1783" t="s">
        <v>1782</v>
      </c>
      <c r="B1783" t="s">
        <v>5083</v>
      </c>
      <c r="C1783" t="s">
        <v>6597</v>
      </c>
      <c r="D1783" t="s">
        <v>6636</v>
      </c>
      <c r="E1783" t="s">
        <v>6771</v>
      </c>
      <c r="F1783" t="s">
        <v>6768</v>
      </c>
      <c r="G1783">
        <v>1372762716</v>
      </c>
      <c r="H1783" t="s">
        <v>6775</v>
      </c>
      <c r="I1783" t="str">
        <f t="shared" si="54"/>
        <v>Small Cap_Information Technology</v>
      </c>
      <c r="J1783" t="str">
        <f t="shared" si="55"/>
        <v>Small Cap_Information Technology_Semiconductor Materials &amp; Equipment</v>
      </c>
    </row>
    <row r="1784" spans="1:10" x14ac:dyDescent="0.3">
      <c r="A1784" t="s">
        <v>1783</v>
      </c>
      <c r="B1784" t="s">
        <v>5084</v>
      </c>
      <c r="C1784" t="s">
        <v>6605</v>
      </c>
      <c r="D1784" t="s">
        <v>6669</v>
      </c>
      <c r="E1784" t="s">
        <v>6771</v>
      </c>
      <c r="F1784" t="s">
        <v>6769</v>
      </c>
      <c r="G1784">
        <v>1269379378</v>
      </c>
      <c r="H1784" t="s">
        <v>6775</v>
      </c>
      <c r="I1784" t="str">
        <f t="shared" si="54"/>
        <v>Small Cap_Materials</v>
      </c>
      <c r="J1784" t="str">
        <f t="shared" si="55"/>
        <v>Small Cap_Materials_Specialty Chemicals</v>
      </c>
    </row>
    <row r="1785" spans="1:10" x14ac:dyDescent="0.3">
      <c r="A1785" t="s">
        <v>1784</v>
      </c>
      <c r="B1785" t="s">
        <v>5085</v>
      </c>
      <c r="C1785" t="s">
        <v>6600</v>
      </c>
      <c r="D1785" t="s">
        <v>6661</v>
      </c>
      <c r="E1785" t="s">
        <v>6771</v>
      </c>
      <c r="F1785" t="s">
        <v>6768</v>
      </c>
      <c r="G1785">
        <v>1148865675</v>
      </c>
      <c r="H1785" t="s">
        <v>6775</v>
      </c>
      <c r="I1785" t="str">
        <f t="shared" si="54"/>
        <v>Small Cap_Health Care</v>
      </c>
      <c r="J1785" t="str">
        <f t="shared" si="55"/>
        <v>Small Cap_Health Care_Health Care Services</v>
      </c>
    </row>
    <row r="1786" spans="1:10" x14ac:dyDescent="0.3">
      <c r="A1786" t="s">
        <v>1785</v>
      </c>
      <c r="B1786" t="s">
        <v>5086</v>
      </c>
      <c r="C1786" t="s">
        <v>6601</v>
      </c>
      <c r="D1786" t="s">
        <v>6681</v>
      </c>
      <c r="E1786" t="s">
        <v>6771</v>
      </c>
      <c r="F1786" t="s">
        <v>6768</v>
      </c>
      <c r="G1786">
        <v>1139292217</v>
      </c>
      <c r="H1786" t="s">
        <v>6775</v>
      </c>
      <c r="I1786" t="str">
        <f t="shared" si="54"/>
        <v>Small Cap_Financials</v>
      </c>
      <c r="J1786" t="str">
        <f t="shared" si="55"/>
        <v>Small Cap_Financials_Regional Banks</v>
      </c>
    </row>
    <row r="1787" spans="1:10" x14ac:dyDescent="0.3">
      <c r="A1787" t="s">
        <v>1786</v>
      </c>
      <c r="B1787" t="s">
        <v>5087</v>
      </c>
      <c r="C1787" t="s">
        <v>6602</v>
      </c>
      <c r="D1787" t="s">
        <v>6685</v>
      </c>
      <c r="E1787" t="s">
        <v>6771</v>
      </c>
      <c r="F1787" t="s">
        <v>6769</v>
      </c>
      <c r="G1787">
        <v>1459612908</v>
      </c>
      <c r="H1787" t="s">
        <v>6775</v>
      </c>
      <c r="I1787" t="str">
        <f t="shared" si="54"/>
        <v>Small Cap_Energy</v>
      </c>
      <c r="J1787" t="str">
        <f t="shared" si="55"/>
        <v>Small Cap_Energy_Oil &amp; Gas Equipment &amp; Services</v>
      </c>
    </row>
    <row r="1788" spans="1:10" x14ac:dyDescent="0.3">
      <c r="A1788" t="s">
        <v>1787</v>
      </c>
      <c r="B1788" t="s">
        <v>5088</v>
      </c>
      <c r="C1788" t="s">
        <v>6607</v>
      </c>
      <c r="D1788" t="s">
        <v>6763</v>
      </c>
      <c r="E1788" t="s">
        <v>6771</v>
      </c>
      <c r="F1788" t="s">
        <v>6769</v>
      </c>
      <c r="G1788">
        <v>1363873574</v>
      </c>
      <c r="H1788" t="s">
        <v>6775</v>
      </c>
      <c r="I1788" t="str">
        <f t="shared" si="54"/>
        <v>Small Cap_Real Estate</v>
      </c>
      <c r="J1788" t="str">
        <f t="shared" si="55"/>
        <v>Small Cap_Real Estate_Real Estate Operating Companies</v>
      </c>
    </row>
    <row r="1789" spans="1:10" x14ac:dyDescent="0.3">
      <c r="A1789" t="s">
        <v>1788</v>
      </c>
      <c r="B1789" t="s">
        <v>5089</v>
      </c>
      <c r="C1789" t="s">
        <v>6603</v>
      </c>
      <c r="D1789" t="s">
        <v>6677</v>
      </c>
      <c r="E1789" t="s">
        <v>6771</v>
      </c>
      <c r="F1789" t="s">
        <v>6769</v>
      </c>
      <c r="G1789">
        <v>1244980066</v>
      </c>
      <c r="H1789" t="s">
        <v>6775</v>
      </c>
      <c r="I1789" t="str">
        <f t="shared" si="54"/>
        <v>Small Cap_Consumer Staples</v>
      </c>
      <c r="J1789" t="str">
        <f t="shared" si="55"/>
        <v>Small Cap_Consumer Staples_Packaged Foods &amp; Meats</v>
      </c>
    </row>
    <row r="1790" spans="1:10" x14ac:dyDescent="0.3">
      <c r="A1790" t="s">
        <v>1789</v>
      </c>
      <c r="B1790" t="s">
        <v>5090</v>
      </c>
      <c r="C1790" t="s">
        <v>6607</v>
      </c>
      <c r="D1790" t="s">
        <v>6739</v>
      </c>
      <c r="E1790" t="s">
        <v>6771</v>
      </c>
      <c r="F1790" t="s">
        <v>6769</v>
      </c>
      <c r="G1790">
        <v>980633957</v>
      </c>
      <c r="H1790" t="s">
        <v>6775</v>
      </c>
      <c r="I1790" t="str">
        <f t="shared" si="54"/>
        <v>Small Cap_Real Estate</v>
      </c>
      <c r="J1790" t="str">
        <f t="shared" si="55"/>
        <v>Small Cap_Real Estate_Office REITs</v>
      </c>
    </row>
    <row r="1791" spans="1:10" x14ac:dyDescent="0.3">
      <c r="A1791" t="s">
        <v>1790</v>
      </c>
      <c r="B1791" t="s">
        <v>5091</v>
      </c>
      <c r="C1791" t="s">
        <v>6604</v>
      </c>
      <c r="D1791" t="s">
        <v>6754</v>
      </c>
      <c r="E1791" t="s">
        <v>6771</v>
      </c>
      <c r="F1791" t="s">
        <v>6769</v>
      </c>
      <c r="G1791">
        <v>1181900899</v>
      </c>
      <c r="H1791" t="s">
        <v>6775</v>
      </c>
      <c r="I1791" t="str">
        <f t="shared" si="54"/>
        <v>Small Cap_Industrials</v>
      </c>
      <c r="J1791" t="str">
        <f t="shared" si="55"/>
        <v>Small Cap_Industrials_Commercial Printing</v>
      </c>
    </row>
    <row r="1792" spans="1:10" x14ac:dyDescent="0.3">
      <c r="A1792" t="s">
        <v>1791</v>
      </c>
      <c r="B1792" t="s">
        <v>5092</v>
      </c>
      <c r="C1792" t="s">
        <v>6607</v>
      </c>
      <c r="D1792" t="s">
        <v>6694</v>
      </c>
      <c r="E1792" t="s">
        <v>6771</v>
      </c>
      <c r="F1792" t="s">
        <v>6769</v>
      </c>
      <c r="G1792">
        <v>1925385490</v>
      </c>
      <c r="H1792" t="s">
        <v>6775</v>
      </c>
      <c r="I1792" t="str">
        <f t="shared" si="54"/>
        <v>Small Cap_Real Estate</v>
      </c>
      <c r="J1792" t="str">
        <f t="shared" si="55"/>
        <v>Small Cap_Real Estate_Self-Storage REITs</v>
      </c>
    </row>
    <row r="1793" spans="1:10" x14ac:dyDescent="0.3">
      <c r="A1793" t="s">
        <v>1792</v>
      </c>
      <c r="B1793" t="s">
        <v>5093</v>
      </c>
      <c r="C1793" t="s">
        <v>6601</v>
      </c>
      <c r="D1793" t="s">
        <v>6681</v>
      </c>
      <c r="E1793" t="s">
        <v>6771</v>
      </c>
      <c r="F1793" t="s">
        <v>6768</v>
      </c>
      <c r="G1793">
        <v>1038637376</v>
      </c>
      <c r="H1793" t="s">
        <v>6775</v>
      </c>
      <c r="I1793" t="str">
        <f t="shared" si="54"/>
        <v>Small Cap_Financials</v>
      </c>
      <c r="J1793" t="str">
        <f t="shared" si="55"/>
        <v>Small Cap_Financials_Regional Banks</v>
      </c>
    </row>
    <row r="1794" spans="1:10" x14ac:dyDescent="0.3">
      <c r="A1794" t="s">
        <v>1793</v>
      </c>
      <c r="B1794" t="s">
        <v>5094</v>
      </c>
      <c r="C1794" t="s">
        <v>6603</v>
      </c>
      <c r="D1794" t="s">
        <v>6696</v>
      </c>
      <c r="E1794" t="s">
        <v>6771</v>
      </c>
      <c r="F1794" t="s">
        <v>6768</v>
      </c>
      <c r="G1794">
        <v>1392952839</v>
      </c>
      <c r="H1794" t="s">
        <v>6775</v>
      </c>
      <c r="I1794" t="str">
        <f t="shared" si="54"/>
        <v>Small Cap_Consumer Staples</v>
      </c>
      <c r="J1794" t="str">
        <f t="shared" si="55"/>
        <v>Small Cap_Consumer Staples_Food Retail</v>
      </c>
    </row>
    <row r="1795" spans="1:10" x14ac:dyDescent="0.3">
      <c r="A1795" t="s">
        <v>1794</v>
      </c>
      <c r="B1795" t="s">
        <v>5095</v>
      </c>
      <c r="C1795" t="s">
        <v>6598</v>
      </c>
      <c r="D1795" t="s">
        <v>6741</v>
      </c>
      <c r="E1795" t="s">
        <v>6771</v>
      </c>
      <c r="F1795" t="s">
        <v>6769</v>
      </c>
      <c r="G1795">
        <v>2070740726</v>
      </c>
      <c r="H1795" t="s">
        <v>6774</v>
      </c>
      <c r="I1795" t="str">
        <f t="shared" ref="I1795:I1858" si="56">H1795&amp;"_"&amp;C1795</f>
        <v>Mid Cap_Consumer Discretionary</v>
      </c>
      <c r="J1795" t="str">
        <f t="shared" ref="J1795:J1858" si="57">H1795&amp;"_"&amp;C1795&amp;"_"&amp;D1795</f>
        <v>Mid Cap_Consumer Discretionary_Leisure Facilities</v>
      </c>
    </row>
    <row r="1796" spans="1:10" x14ac:dyDescent="0.3">
      <c r="A1796" t="s">
        <v>1795</v>
      </c>
      <c r="B1796" t="s">
        <v>5096</v>
      </c>
      <c r="C1796" t="s">
        <v>6604</v>
      </c>
      <c r="D1796" t="s">
        <v>6629</v>
      </c>
      <c r="E1796" t="s">
        <v>6771</v>
      </c>
      <c r="F1796" t="s">
        <v>6768</v>
      </c>
      <c r="G1796">
        <v>1086426213</v>
      </c>
      <c r="H1796" t="s">
        <v>6775</v>
      </c>
      <c r="I1796" t="str">
        <f t="shared" si="56"/>
        <v>Small Cap_Industrials</v>
      </c>
      <c r="J1796" t="str">
        <f t="shared" si="57"/>
        <v>Small Cap_Industrials_Construction Machinery &amp; Heavy Transportation Equipment</v>
      </c>
    </row>
    <row r="1797" spans="1:10" x14ac:dyDescent="0.3">
      <c r="A1797" t="s">
        <v>1796</v>
      </c>
      <c r="B1797" t="s">
        <v>5097</v>
      </c>
      <c r="C1797" t="s">
        <v>6601</v>
      </c>
      <c r="D1797" t="s">
        <v>6681</v>
      </c>
      <c r="E1797" t="s">
        <v>6771</v>
      </c>
      <c r="F1797" t="s">
        <v>6768</v>
      </c>
      <c r="G1797">
        <v>1054551540</v>
      </c>
      <c r="H1797" t="s">
        <v>6775</v>
      </c>
      <c r="I1797" t="str">
        <f t="shared" si="56"/>
        <v>Small Cap_Financials</v>
      </c>
      <c r="J1797" t="str">
        <f t="shared" si="57"/>
        <v>Small Cap_Financials_Regional Banks</v>
      </c>
    </row>
    <row r="1798" spans="1:10" x14ac:dyDescent="0.3">
      <c r="A1798" t="s">
        <v>1797</v>
      </c>
      <c r="B1798" t="s">
        <v>5098</v>
      </c>
      <c r="C1798" t="s">
        <v>6602</v>
      </c>
      <c r="D1798" t="s">
        <v>6685</v>
      </c>
      <c r="E1798" t="s">
        <v>6771</v>
      </c>
      <c r="F1798" t="s">
        <v>6769</v>
      </c>
      <c r="G1798">
        <v>1793500867</v>
      </c>
      <c r="H1798" t="s">
        <v>6775</v>
      </c>
      <c r="I1798" t="str">
        <f t="shared" si="56"/>
        <v>Small Cap_Energy</v>
      </c>
      <c r="J1798" t="str">
        <f t="shared" si="57"/>
        <v>Small Cap_Energy_Oil &amp; Gas Equipment &amp; Services</v>
      </c>
    </row>
    <row r="1799" spans="1:10" x14ac:dyDescent="0.3">
      <c r="A1799" t="s">
        <v>1798</v>
      </c>
      <c r="B1799" t="s">
        <v>5099</v>
      </c>
      <c r="C1799" t="s">
        <v>6601</v>
      </c>
      <c r="D1799" t="s">
        <v>6728</v>
      </c>
      <c r="E1799" t="s">
        <v>6771</v>
      </c>
      <c r="F1799" t="s">
        <v>6769</v>
      </c>
      <c r="G1799">
        <v>1084294644</v>
      </c>
      <c r="H1799" t="s">
        <v>6775</v>
      </c>
      <c r="I1799" t="str">
        <f t="shared" si="56"/>
        <v>Small Cap_Financials</v>
      </c>
      <c r="J1799" t="str">
        <f t="shared" si="57"/>
        <v>Small Cap_Financials_Mortgage REITs</v>
      </c>
    </row>
    <row r="1800" spans="1:10" x14ac:dyDescent="0.3">
      <c r="A1800" t="s">
        <v>1799</v>
      </c>
      <c r="B1800" t="s">
        <v>5100</v>
      </c>
      <c r="C1800" t="s">
        <v>6600</v>
      </c>
      <c r="D1800" t="s">
        <v>6620</v>
      </c>
      <c r="E1800" t="s">
        <v>6771</v>
      </c>
      <c r="F1800" t="s">
        <v>6768</v>
      </c>
      <c r="G1800">
        <v>1081062946</v>
      </c>
      <c r="H1800" t="s">
        <v>6775</v>
      </c>
      <c r="I1800" t="str">
        <f t="shared" si="56"/>
        <v>Small Cap_Health Care</v>
      </c>
      <c r="J1800" t="str">
        <f t="shared" si="57"/>
        <v>Small Cap_Health Care_Biotechnology</v>
      </c>
    </row>
    <row r="1801" spans="1:10" x14ac:dyDescent="0.3">
      <c r="A1801" t="s">
        <v>1800</v>
      </c>
      <c r="B1801" t="s">
        <v>5101</v>
      </c>
      <c r="C1801" t="s">
        <v>6597</v>
      </c>
      <c r="D1801" t="s">
        <v>6608</v>
      </c>
      <c r="E1801" t="s">
        <v>6771</v>
      </c>
      <c r="F1801" t="s">
        <v>6768</v>
      </c>
      <c r="G1801">
        <v>1034383571</v>
      </c>
      <c r="H1801" t="s">
        <v>6775</v>
      </c>
      <c r="I1801" t="str">
        <f t="shared" si="56"/>
        <v>Small Cap_Information Technology</v>
      </c>
      <c r="J1801" t="str">
        <f t="shared" si="57"/>
        <v>Small Cap_Information Technology_Semiconductors</v>
      </c>
    </row>
    <row r="1802" spans="1:10" x14ac:dyDescent="0.3">
      <c r="A1802" t="s">
        <v>1801</v>
      </c>
      <c r="B1802" t="s">
        <v>5102</v>
      </c>
      <c r="C1802" t="s">
        <v>6600</v>
      </c>
      <c r="D1802" t="s">
        <v>6614</v>
      </c>
      <c r="E1802" t="s">
        <v>6771</v>
      </c>
      <c r="F1802" t="s">
        <v>6768</v>
      </c>
      <c r="G1802">
        <v>1098645662</v>
      </c>
      <c r="H1802" t="s">
        <v>6775</v>
      </c>
      <c r="I1802" t="str">
        <f t="shared" si="56"/>
        <v>Small Cap_Health Care</v>
      </c>
      <c r="J1802" t="str">
        <f t="shared" si="57"/>
        <v>Small Cap_Health Care_Pharmaceuticals</v>
      </c>
    </row>
    <row r="1803" spans="1:10" x14ac:dyDescent="0.3">
      <c r="A1803" t="s">
        <v>1802</v>
      </c>
      <c r="B1803" t="s">
        <v>5103</v>
      </c>
      <c r="C1803" t="s">
        <v>6598</v>
      </c>
      <c r="D1803" t="s">
        <v>6710</v>
      </c>
      <c r="E1803" t="s">
        <v>6771</v>
      </c>
      <c r="F1803" t="s">
        <v>6769</v>
      </c>
      <c r="G1803">
        <v>1875283977</v>
      </c>
      <c r="H1803" t="s">
        <v>6775</v>
      </c>
      <c r="I1803" t="str">
        <f t="shared" si="56"/>
        <v>Small Cap_Consumer Discretionary</v>
      </c>
      <c r="J1803" t="str">
        <f t="shared" si="57"/>
        <v>Small Cap_Consumer Discretionary_Apparel, Accessories &amp; Luxury Goods</v>
      </c>
    </row>
    <row r="1804" spans="1:10" x14ac:dyDescent="0.3">
      <c r="A1804" t="s">
        <v>1803</v>
      </c>
      <c r="B1804" t="s">
        <v>5104</v>
      </c>
      <c r="C1804" t="s">
        <v>6600</v>
      </c>
      <c r="D1804" t="s">
        <v>6702</v>
      </c>
      <c r="E1804" t="s">
        <v>6771</v>
      </c>
      <c r="F1804" t="s">
        <v>6769</v>
      </c>
      <c r="G1804">
        <v>861501084</v>
      </c>
      <c r="H1804" t="s">
        <v>6775</v>
      </c>
      <c r="I1804" t="str">
        <f t="shared" si="56"/>
        <v>Small Cap_Health Care</v>
      </c>
      <c r="J1804" t="str">
        <f t="shared" si="57"/>
        <v>Small Cap_Health Care_Health Care Technology</v>
      </c>
    </row>
    <row r="1805" spans="1:10" x14ac:dyDescent="0.3">
      <c r="A1805" t="s">
        <v>1804</v>
      </c>
      <c r="B1805" t="s">
        <v>5105</v>
      </c>
      <c r="C1805" t="s">
        <v>6601</v>
      </c>
      <c r="D1805" t="s">
        <v>6728</v>
      </c>
      <c r="E1805" t="s">
        <v>6771</v>
      </c>
      <c r="F1805" t="s">
        <v>6769</v>
      </c>
      <c r="G1805">
        <v>1031153619</v>
      </c>
      <c r="H1805" t="s">
        <v>6775</v>
      </c>
      <c r="I1805" t="str">
        <f t="shared" si="56"/>
        <v>Small Cap_Financials</v>
      </c>
      <c r="J1805" t="str">
        <f t="shared" si="57"/>
        <v>Small Cap_Financials_Mortgage REITs</v>
      </c>
    </row>
    <row r="1806" spans="1:10" x14ac:dyDescent="0.3">
      <c r="A1806" t="s">
        <v>1805</v>
      </c>
      <c r="B1806" t="s">
        <v>5106</v>
      </c>
      <c r="C1806" t="s">
        <v>6600</v>
      </c>
      <c r="D1806" t="s">
        <v>6620</v>
      </c>
      <c r="E1806" t="s">
        <v>6771</v>
      </c>
      <c r="F1806" t="s">
        <v>6768</v>
      </c>
      <c r="G1806">
        <v>1311602794</v>
      </c>
      <c r="H1806" t="s">
        <v>6775</v>
      </c>
      <c r="I1806" t="str">
        <f t="shared" si="56"/>
        <v>Small Cap_Health Care</v>
      </c>
      <c r="J1806" t="str">
        <f t="shared" si="57"/>
        <v>Small Cap_Health Care_Biotechnology</v>
      </c>
    </row>
    <row r="1807" spans="1:10" x14ac:dyDescent="0.3">
      <c r="A1807" t="s">
        <v>1806</v>
      </c>
      <c r="B1807" t="s">
        <v>5107</v>
      </c>
      <c r="C1807" t="s">
        <v>6600</v>
      </c>
      <c r="D1807" t="s">
        <v>6614</v>
      </c>
      <c r="E1807" t="s">
        <v>6771</v>
      </c>
      <c r="F1807" t="s">
        <v>6768</v>
      </c>
      <c r="G1807">
        <v>1197743596</v>
      </c>
      <c r="H1807" t="s">
        <v>6775</v>
      </c>
      <c r="I1807" t="str">
        <f t="shared" si="56"/>
        <v>Small Cap_Health Care</v>
      </c>
      <c r="J1807" t="str">
        <f t="shared" si="57"/>
        <v>Small Cap_Health Care_Pharmaceuticals</v>
      </c>
    </row>
    <row r="1808" spans="1:10" x14ac:dyDescent="0.3">
      <c r="A1808" t="s">
        <v>1807</v>
      </c>
      <c r="B1808" t="s">
        <v>5108</v>
      </c>
      <c r="C1808" t="s">
        <v>6600</v>
      </c>
      <c r="D1808" t="s">
        <v>6614</v>
      </c>
      <c r="E1808" t="s">
        <v>6771</v>
      </c>
      <c r="F1808" t="s">
        <v>6768</v>
      </c>
      <c r="G1808">
        <v>1283038161</v>
      </c>
      <c r="H1808" t="s">
        <v>6775</v>
      </c>
      <c r="I1808" t="str">
        <f t="shared" si="56"/>
        <v>Small Cap_Health Care</v>
      </c>
      <c r="J1808" t="str">
        <f t="shared" si="57"/>
        <v>Small Cap_Health Care_Pharmaceuticals</v>
      </c>
    </row>
    <row r="1809" spans="1:10" x14ac:dyDescent="0.3">
      <c r="A1809" t="s">
        <v>1808</v>
      </c>
      <c r="B1809" t="s">
        <v>5109</v>
      </c>
      <c r="C1809" t="s">
        <v>6601</v>
      </c>
      <c r="D1809" t="s">
        <v>6719</v>
      </c>
      <c r="E1809" t="s">
        <v>6771</v>
      </c>
      <c r="F1809" t="s">
        <v>6769</v>
      </c>
      <c r="G1809">
        <v>9383395538</v>
      </c>
      <c r="H1809" t="s">
        <v>6774</v>
      </c>
      <c r="I1809" t="str">
        <f t="shared" si="56"/>
        <v>Mid Cap_Financials</v>
      </c>
      <c r="J1809" t="str">
        <f t="shared" si="57"/>
        <v>Mid Cap_Financials_Commercial &amp; Residential Mortgage Finance</v>
      </c>
    </row>
    <row r="1810" spans="1:10" x14ac:dyDescent="0.3">
      <c r="A1810" t="s">
        <v>1809</v>
      </c>
      <c r="B1810" t="s">
        <v>5110</v>
      </c>
      <c r="C1810" t="s">
        <v>6600</v>
      </c>
      <c r="D1810" t="s">
        <v>6661</v>
      </c>
      <c r="E1810" t="s">
        <v>6771</v>
      </c>
      <c r="F1810" t="s">
        <v>6768</v>
      </c>
      <c r="G1810">
        <v>1103423000</v>
      </c>
      <c r="H1810" t="s">
        <v>6775</v>
      </c>
      <c r="I1810" t="str">
        <f t="shared" si="56"/>
        <v>Small Cap_Health Care</v>
      </c>
      <c r="J1810" t="str">
        <f t="shared" si="57"/>
        <v>Small Cap_Health Care_Health Care Services</v>
      </c>
    </row>
    <row r="1811" spans="1:10" x14ac:dyDescent="0.3">
      <c r="A1811" t="s">
        <v>1810</v>
      </c>
      <c r="B1811" t="s">
        <v>5111</v>
      </c>
      <c r="C1811" t="s">
        <v>6597</v>
      </c>
      <c r="D1811" t="s">
        <v>6610</v>
      </c>
      <c r="E1811" t="s">
        <v>6771</v>
      </c>
      <c r="F1811" t="s">
        <v>6768</v>
      </c>
      <c r="G1811">
        <v>800502438</v>
      </c>
      <c r="H1811" t="s">
        <v>6775</v>
      </c>
      <c r="I1811" t="str">
        <f t="shared" si="56"/>
        <v>Small Cap_Information Technology</v>
      </c>
      <c r="J1811" t="str">
        <f t="shared" si="57"/>
        <v>Small Cap_Information Technology_Systems Software</v>
      </c>
    </row>
    <row r="1812" spans="1:10" x14ac:dyDescent="0.3">
      <c r="A1812" t="s">
        <v>1811</v>
      </c>
      <c r="B1812" t="s">
        <v>5112</v>
      </c>
      <c r="C1812" t="s">
        <v>6603</v>
      </c>
      <c r="D1812" t="s">
        <v>6696</v>
      </c>
      <c r="E1812" t="s">
        <v>6771</v>
      </c>
      <c r="F1812" t="s">
        <v>6768</v>
      </c>
      <c r="G1812">
        <v>935247680</v>
      </c>
      <c r="H1812" t="s">
        <v>6775</v>
      </c>
      <c r="I1812" t="str">
        <f t="shared" si="56"/>
        <v>Small Cap_Consumer Staples</v>
      </c>
      <c r="J1812" t="str">
        <f t="shared" si="57"/>
        <v>Small Cap_Consumer Staples_Food Retail</v>
      </c>
    </row>
    <row r="1813" spans="1:10" x14ac:dyDescent="0.3">
      <c r="A1813" t="s">
        <v>1812</v>
      </c>
      <c r="B1813" t="s">
        <v>5113</v>
      </c>
      <c r="C1813" t="s">
        <v>6597</v>
      </c>
      <c r="D1813" t="s">
        <v>6622</v>
      </c>
      <c r="E1813" t="s">
        <v>6771</v>
      </c>
      <c r="F1813" t="s">
        <v>6769</v>
      </c>
      <c r="G1813">
        <v>1563989911</v>
      </c>
      <c r="H1813" t="s">
        <v>6775</v>
      </c>
      <c r="I1813" t="str">
        <f t="shared" si="56"/>
        <v>Small Cap_Information Technology</v>
      </c>
      <c r="J1813" t="str">
        <f t="shared" si="57"/>
        <v>Small Cap_Information Technology_Application Software</v>
      </c>
    </row>
    <row r="1814" spans="1:10" x14ac:dyDescent="0.3">
      <c r="A1814" t="s">
        <v>1813</v>
      </c>
      <c r="B1814" t="s">
        <v>5114</v>
      </c>
      <c r="C1814" t="s">
        <v>6600</v>
      </c>
      <c r="D1814" t="s">
        <v>6661</v>
      </c>
      <c r="E1814" t="s">
        <v>6771</v>
      </c>
      <c r="F1814" t="s">
        <v>6768</v>
      </c>
      <c r="G1814">
        <v>950635409</v>
      </c>
      <c r="H1814" t="s">
        <v>6775</v>
      </c>
      <c r="I1814" t="str">
        <f t="shared" si="56"/>
        <v>Small Cap_Health Care</v>
      </c>
      <c r="J1814" t="str">
        <f t="shared" si="57"/>
        <v>Small Cap_Health Care_Health Care Services</v>
      </c>
    </row>
    <row r="1815" spans="1:10" x14ac:dyDescent="0.3">
      <c r="A1815" t="s">
        <v>1814</v>
      </c>
      <c r="B1815" t="s">
        <v>5115</v>
      </c>
      <c r="C1815" t="s">
        <v>6601</v>
      </c>
      <c r="D1815" t="s">
        <v>6681</v>
      </c>
      <c r="E1815" t="s">
        <v>6771</v>
      </c>
      <c r="F1815" t="s">
        <v>6769</v>
      </c>
      <c r="G1815">
        <v>1102594890</v>
      </c>
      <c r="H1815" t="s">
        <v>6775</v>
      </c>
      <c r="I1815" t="str">
        <f t="shared" si="56"/>
        <v>Small Cap_Financials</v>
      </c>
      <c r="J1815" t="str">
        <f t="shared" si="57"/>
        <v>Small Cap_Financials_Regional Banks</v>
      </c>
    </row>
    <row r="1816" spans="1:10" x14ac:dyDescent="0.3">
      <c r="A1816" t="s">
        <v>1815</v>
      </c>
      <c r="B1816" t="s">
        <v>5116</v>
      </c>
      <c r="C1816" t="s">
        <v>6606</v>
      </c>
      <c r="D1816" t="s">
        <v>6714</v>
      </c>
      <c r="E1816" t="s">
        <v>6771</v>
      </c>
      <c r="F1816" t="s">
        <v>6768</v>
      </c>
      <c r="G1816">
        <v>959067449</v>
      </c>
      <c r="H1816" t="s">
        <v>6775</v>
      </c>
      <c r="I1816" t="str">
        <f t="shared" si="56"/>
        <v>Small Cap_Utilities</v>
      </c>
      <c r="J1816" t="str">
        <f t="shared" si="57"/>
        <v>Small Cap_Utilities_Water Utilities</v>
      </c>
    </row>
    <row r="1817" spans="1:10" x14ac:dyDescent="0.3">
      <c r="A1817" t="s">
        <v>1816</v>
      </c>
      <c r="B1817" t="s">
        <v>5117</v>
      </c>
      <c r="C1817" t="s">
        <v>6600</v>
      </c>
      <c r="D1817" t="s">
        <v>6620</v>
      </c>
      <c r="E1817" t="s">
        <v>6771</v>
      </c>
      <c r="F1817" t="s">
        <v>6768</v>
      </c>
      <c r="G1817">
        <v>1043053974</v>
      </c>
      <c r="H1817" t="s">
        <v>6775</v>
      </c>
      <c r="I1817" t="str">
        <f t="shared" si="56"/>
        <v>Small Cap_Health Care</v>
      </c>
      <c r="J1817" t="str">
        <f t="shared" si="57"/>
        <v>Small Cap_Health Care_Biotechnology</v>
      </c>
    </row>
    <row r="1818" spans="1:10" x14ac:dyDescent="0.3">
      <c r="A1818" t="s">
        <v>1817</v>
      </c>
      <c r="B1818" t="s">
        <v>5118</v>
      </c>
      <c r="C1818" t="s">
        <v>6600</v>
      </c>
      <c r="D1818" t="s">
        <v>6620</v>
      </c>
      <c r="E1818" t="s">
        <v>6771</v>
      </c>
      <c r="F1818" t="s">
        <v>6768</v>
      </c>
      <c r="G1818">
        <v>1543979939</v>
      </c>
      <c r="H1818" t="s">
        <v>6775</v>
      </c>
      <c r="I1818" t="str">
        <f t="shared" si="56"/>
        <v>Small Cap_Health Care</v>
      </c>
      <c r="J1818" t="str">
        <f t="shared" si="57"/>
        <v>Small Cap_Health Care_Biotechnology</v>
      </c>
    </row>
    <row r="1819" spans="1:10" x14ac:dyDescent="0.3">
      <c r="A1819" t="s">
        <v>1818</v>
      </c>
      <c r="B1819" t="s">
        <v>5119</v>
      </c>
      <c r="C1819" t="s">
        <v>6598</v>
      </c>
      <c r="D1819" t="s">
        <v>6709</v>
      </c>
      <c r="E1819" t="s">
        <v>6771</v>
      </c>
      <c r="F1819" t="s">
        <v>6768</v>
      </c>
      <c r="G1819">
        <v>1094997000</v>
      </c>
      <c r="H1819" t="s">
        <v>6775</v>
      </c>
      <c r="I1819" t="str">
        <f t="shared" si="56"/>
        <v>Small Cap_Consumer Discretionary</v>
      </c>
      <c r="J1819" t="str">
        <f t="shared" si="57"/>
        <v>Small Cap_Consumer Discretionary_Other Specialty Retail</v>
      </c>
    </row>
    <row r="1820" spans="1:10" x14ac:dyDescent="0.3">
      <c r="A1820" t="s">
        <v>1819</v>
      </c>
      <c r="B1820" t="s">
        <v>5120</v>
      </c>
      <c r="C1820" t="s">
        <v>6604</v>
      </c>
      <c r="D1820" t="s">
        <v>6680</v>
      </c>
      <c r="E1820" t="s">
        <v>6771</v>
      </c>
      <c r="F1820" t="s">
        <v>6769</v>
      </c>
      <c r="G1820">
        <v>1748123270</v>
      </c>
      <c r="H1820" t="s">
        <v>6775</v>
      </c>
      <c r="I1820" t="str">
        <f t="shared" si="56"/>
        <v>Small Cap_Industrials</v>
      </c>
      <c r="J1820" t="str">
        <f t="shared" si="57"/>
        <v>Small Cap_Industrials_Construction &amp; Engineering</v>
      </c>
    </row>
    <row r="1821" spans="1:10" x14ac:dyDescent="0.3">
      <c r="A1821" t="s">
        <v>1820</v>
      </c>
      <c r="B1821" t="s">
        <v>5121</v>
      </c>
      <c r="C1821" t="s">
        <v>6600</v>
      </c>
      <c r="D1821" t="s">
        <v>6620</v>
      </c>
      <c r="E1821" t="s">
        <v>6771</v>
      </c>
      <c r="F1821" t="s">
        <v>6768</v>
      </c>
      <c r="G1821">
        <v>1075873144</v>
      </c>
      <c r="H1821" t="s">
        <v>6775</v>
      </c>
      <c r="I1821" t="str">
        <f t="shared" si="56"/>
        <v>Small Cap_Health Care</v>
      </c>
      <c r="J1821" t="str">
        <f t="shared" si="57"/>
        <v>Small Cap_Health Care_Biotechnology</v>
      </c>
    </row>
    <row r="1822" spans="1:10" x14ac:dyDescent="0.3">
      <c r="A1822" t="s">
        <v>1821</v>
      </c>
      <c r="B1822" t="s">
        <v>5122</v>
      </c>
      <c r="C1822" t="s">
        <v>6604</v>
      </c>
      <c r="D1822" t="s">
        <v>6639</v>
      </c>
      <c r="E1822" t="s">
        <v>6771</v>
      </c>
      <c r="F1822" t="s">
        <v>6768</v>
      </c>
      <c r="G1822">
        <v>1678673907</v>
      </c>
      <c r="H1822" t="s">
        <v>6775</v>
      </c>
      <c r="I1822" t="str">
        <f t="shared" si="56"/>
        <v>Small Cap_Industrials</v>
      </c>
      <c r="J1822" t="str">
        <f t="shared" si="57"/>
        <v>Small Cap_Industrials_Heavy Electrical Equipment</v>
      </c>
    </row>
    <row r="1823" spans="1:10" x14ac:dyDescent="0.3">
      <c r="A1823" t="s">
        <v>1822</v>
      </c>
      <c r="B1823" t="s">
        <v>5123</v>
      </c>
      <c r="C1823" t="s">
        <v>6607</v>
      </c>
      <c r="D1823" t="s">
        <v>6739</v>
      </c>
      <c r="E1823" t="s">
        <v>6771</v>
      </c>
      <c r="F1823" t="s">
        <v>6769</v>
      </c>
      <c r="G1823">
        <v>1048504550</v>
      </c>
      <c r="H1823" t="s">
        <v>6775</v>
      </c>
      <c r="I1823" t="str">
        <f t="shared" si="56"/>
        <v>Small Cap_Real Estate</v>
      </c>
      <c r="J1823" t="str">
        <f t="shared" si="57"/>
        <v>Small Cap_Real Estate_Office REITs</v>
      </c>
    </row>
    <row r="1824" spans="1:10" x14ac:dyDescent="0.3">
      <c r="A1824" t="s">
        <v>1823</v>
      </c>
      <c r="B1824" t="s">
        <v>5124</v>
      </c>
      <c r="C1824" t="s">
        <v>6604</v>
      </c>
      <c r="D1824" t="s">
        <v>6625</v>
      </c>
      <c r="E1824" t="s">
        <v>6771</v>
      </c>
      <c r="F1824" t="s">
        <v>6769</v>
      </c>
      <c r="G1824">
        <v>5313498494</v>
      </c>
      <c r="H1824" t="s">
        <v>6774</v>
      </c>
      <c r="I1824" t="str">
        <f t="shared" si="56"/>
        <v>Mid Cap_Industrials</v>
      </c>
      <c r="J1824" t="str">
        <f t="shared" si="57"/>
        <v>Mid Cap_Industrials_Aerospace &amp; Defense</v>
      </c>
    </row>
    <row r="1825" spans="1:10" x14ac:dyDescent="0.3">
      <c r="A1825" t="s">
        <v>1824</v>
      </c>
      <c r="B1825" t="s">
        <v>5125</v>
      </c>
      <c r="C1825" t="s">
        <v>6601</v>
      </c>
      <c r="D1825" t="s">
        <v>6681</v>
      </c>
      <c r="E1825" t="s">
        <v>6771</v>
      </c>
      <c r="F1825" t="s">
        <v>6768</v>
      </c>
      <c r="G1825">
        <v>1090763741</v>
      </c>
      <c r="H1825" t="s">
        <v>6775</v>
      </c>
      <c r="I1825" t="str">
        <f t="shared" si="56"/>
        <v>Small Cap_Financials</v>
      </c>
      <c r="J1825" t="str">
        <f t="shared" si="57"/>
        <v>Small Cap_Financials_Regional Banks</v>
      </c>
    </row>
    <row r="1826" spans="1:10" x14ac:dyDescent="0.3">
      <c r="A1826" t="s">
        <v>1825</v>
      </c>
      <c r="B1826" t="s">
        <v>5126</v>
      </c>
      <c r="C1826" t="s">
        <v>6602</v>
      </c>
      <c r="D1826" t="s">
        <v>6688</v>
      </c>
      <c r="E1826" t="s">
        <v>6771</v>
      </c>
      <c r="F1826" t="s">
        <v>6769</v>
      </c>
      <c r="G1826">
        <v>1128774994</v>
      </c>
      <c r="H1826" t="s">
        <v>6775</v>
      </c>
      <c r="I1826" t="str">
        <f t="shared" si="56"/>
        <v>Small Cap_Energy</v>
      </c>
      <c r="J1826" t="str">
        <f t="shared" si="57"/>
        <v>Small Cap_Energy_Oil &amp; Gas Refining &amp; Marketing</v>
      </c>
    </row>
    <row r="1827" spans="1:10" x14ac:dyDescent="0.3">
      <c r="A1827" t="s">
        <v>1826</v>
      </c>
      <c r="B1827" t="s">
        <v>5127</v>
      </c>
      <c r="C1827" t="s">
        <v>6604</v>
      </c>
      <c r="D1827" t="s">
        <v>6664</v>
      </c>
      <c r="E1827" t="s">
        <v>6771</v>
      </c>
      <c r="F1827" t="s">
        <v>6769</v>
      </c>
      <c r="G1827">
        <v>1240669335</v>
      </c>
      <c r="H1827" t="s">
        <v>6775</v>
      </c>
      <c r="I1827" t="str">
        <f t="shared" si="56"/>
        <v>Small Cap_Industrials</v>
      </c>
      <c r="J1827" t="str">
        <f t="shared" si="57"/>
        <v>Small Cap_Industrials_Environmental &amp; Facilities Services</v>
      </c>
    </row>
    <row r="1828" spans="1:10" x14ac:dyDescent="0.3">
      <c r="A1828" t="s">
        <v>1827</v>
      </c>
      <c r="B1828" t="s">
        <v>5128</v>
      </c>
      <c r="C1828" t="s">
        <v>6600</v>
      </c>
      <c r="D1828" t="s">
        <v>6620</v>
      </c>
      <c r="E1828" t="s">
        <v>6771</v>
      </c>
      <c r="F1828" t="s">
        <v>6768</v>
      </c>
      <c r="G1828">
        <v>710062868</v>
      </c>
      <c r="H1828" t="s">
        <v>6775</v>
      </c>
      <c r="I1828" t="str">
        <f t="shared" si="56"/>
        <v>Small Cap_Health Care</v>
      </c>
      <c r="J1828" t="str">
        <f t="shared" si="57"/>
        <v>Small Cap_Health Care_Biotechnology</v>
      </c>
    </row>
    <row r="1829" spans="1:10" x14ac:dyDescent="0.3">
      <c r="A1829" t="s">
        <v>1828</v>
      </c>
      <c r="B1829" t="s">
        <v>5129</v>
      </c>
      <c r="C1829" t="s">
        <v>6604</v>
      </c>
      <c r="D1829" t="s">
        <v>6689</v>
      </c>
      <c r="E1829" t="s">
        <v>6771</v>
      </c>
      <c r="F1829" t="s">
        <v>6769</v>
      </c>
      <c r="G1829">
        <v>1170252042</v>
      </c>
      <c r="H1829" t="s">
        <v>6775</v>
      </c>
      <c r="I1829" t="str">
        <f t="shared" si="56"/>
        <v>Small Cap_Industrials</v>
      </c>
      <c r="J1829" t="str">
        <f t="shared" si="57"/>
        <v>Small Cap_Industrials_Trading Companies &amp; Distributors</v>
      </c>
    </row>
    <row r="1830" spans="1:10" x14ac:dyDescent="0.3">
      <c r="A1830" t="s">
        <v>1829</v>
      </c>
      <c r="B1830" t="s">
        <v>5130</v>
      </c>
      <c r="C1830" t="s">
        <v>6607</v>
      </c>
      <c r="D1830" t="s">
        <v>6732</v>
      </c>
      <c r="E1830" t="s">
        <v>6771</v>
      </c>
      <c r="F1830" t="s">
        <v>6769</v>
      </c>
      <c r="G1830">
        <v>1090349605</v>
      </c>
      <c r="H1830" t="s">
        <v>6775</v>
      </c>
      <c r="I1830" t="str">
        <f t="shared" si="56"/>
        <v>Small Cap_Real Estate</v>
      </c>
      <c r="J1830" t="str">
        <f t="shared" si="57"/>
        <v>Small Cap_Real Estate_Diversified REITs</v>
      </c>
    </row>
    <row r="1831" spans="1:10" x14ac:dyDescent="0.3">
      <c r="A1831" t="s">
        <v>1830</v>
      </c>
      <c r="B1831" t="s">
        <v>5131</v>
      </c>
      <c r="C1831" t="s">
        <v>6602</v>
      </c>
      <c r="D1831" t="s">
        <v>6685</v>
      </c>
      <c r="E1831" t="s">
        <v>6771</v>
      </c>
      <c r="F1831" t="s">
        <v>6769</v>
      </c>
      <c r="G1831">
        <v>1316149151</v>
      </c>
      <c r="H1831" t="s">
        <v>6775</v>
      </c>
      <c r="I1831" t="str">
        <f t="shared" si="56"/>
        <v>Small Cap_Energy</v>
      </c>
      <c r="J1831" t="str">
        <f t="shared" si="57"/>
        <v>Small Cap_Energy_Oil &amp; Gas Equipment &amp; Services</v>
      </c>
    </row>
    <row r="1832" spans="1:10" x14ac:dyDescent="0.3">
      <c r="A1832" t="s">
        <v>1831</v>
      </c>
      <c r="B1832" t="s">
        <v>5132</v>
      </c>
      <c r="C1832" t="s">
        <v>6597</v>
      </c>
      <c r="D1832" t="s">
        <v>6636</v>
      </c>
      <c r="E1832" t="s">
        <v>6771</v>
      </c>
      <c r="F1832" t="s">
        <v>6768</v>
      </c>
      <c r="G1832">
        <v>1368729256</v>
      </c>
      <c r="H1832" t="s">
        <v>6775</v>
      </c>
      <c r="I1832" t="str">
        <f t="shared" si="56"/>
        <v>Small Cap_Information Technology</v>
      </c>
      <c r="J1832" t="str">
        <f t="shared" si="57"/>
        <v>Small Cap_Information Technology_Semiconductor Materials &amp; Equipment</v>
      </c>
    </row>
    <row r="1833" spans="1:10" x14ac:dyDescent="0.3">
      <c r="A1833" t="s">
        <v>1832</v>
      </c>
      <c r="B1833" t="s">
        <v>5133</v>
      </c>
      <c r="C1833" t="s">
        <v>6597</v>
      </c>
      <c r="D1833" t="s">
        <v>6622</v>
      </c>
      <c r="E1833" t="s">
        <v>6771</v>
      </c>
      <c r="F1833" t="s">
        <v>6768</v>
      </c>
      <c r="G1833">
        <v>993178471</v>
      </c>
      <c r="H1833" t="s">
        <v>6775</v>
      </c>
      <c r="I1833" t="str">
        <f t="shared" si="56"/>
        <v>Small Cap_Information Technology</v>
      </c>
      <c r="J1833" t="str">
        <f t="shared" si="57"/>
        <v>Small Cap_Information Technology_Application Software</v>
      </c>
    </row>
    <row r="1834" spans="1:10" x14ac:dyDescent="0.3">
      <c r="A1834" t="s">
        <v>1833</v>
      </c>
      <c r="B1834" t="s">
        <v>5134</v>
      </c>
      <c r="C1834" t="s">
        <v>6600</v>
      </c>
      <c r="D1834" t="s">
        <v>6620</v>
      </c>
      <c r="E1834" t="s">
        <v>6771</v>
      </c>
      <c r="F1834" t="s">
        <v>6768</v>
      </c>
      <c r="G1834">
        <v>1668997680</v>
      </c>
      <c r="H1834" t="s">
        <v>6775</v>
      </c>
      <c r="I1834" t="str">
        <f t="shared" si="56"/>
        <v>Small Cap_Health Care</v>
      </c>
      <c r="J1834" t="str">
        <f t="shared" si="57"/>
        <v>Small Cap_Health Care_Biotechnology</v>
      </c>
    </row>
    <row r="1835" spans="1:10" x14ac:dyDescent="0.3">
      <c r="A1835" t="s">
        <v>1834</v>
      </c>
      <c r="B1835" t="s">
        <v>5135</v>
      </c>
      <c r="C1835" t="s">
        <v>6607</v>
      </c>
      <c r="D1835" t="s">
        <v>6739</v>
      </c>
      <c r="E1835" t="s">
        <v>6771</v>
      </c>
      <c r="F1835" t="s">
        <v>6769</v>
      </c>
      <c r="G1835">
        <v>1126678964</v>
      </c>
      <c r="H1835" t="s">
        <v>6775</v>
      </c>
      <c r="I1835" t="str">
        <f t="shared" si="56"/>
        <v>Small Cap_Real Estate</v>
      </c>
      <c r="J1835" t="str">
        <f t="shared" si="57"/>
        <v>Small Cap_Real Estate_Office REITs</v>
      </c>
    </row>
    <row r="1836" spans="1:10" x14ac:dyDescent="0.3">
      <c r="A1836" t="s">
        <v>1835</v>
      </c>
      <c r="B1836" t="s">
        <v>5136</v>
      </c>
      <c r="C1836" t="s">
        <v>6600</v>
      </c>
      <c r="D1836" t="s">
        <v>6626</v>
      </c>
      <c r="E1836" t="s">
        <v>6771</v>
      </c>
      <c r="F1836" t="s">
        <v>6768</v>
      </c>
      <c r="G1836">
        <v>1203704500</v>
      </c>
      <c r="H1836" t="s">
        <v>6775</v>
      </c>
      <c r="I1836" t="str">
        <f t="shared" si="56"/>
        <v>Small Cap_Health Care</v>
      </c>
      <c r="J1836" t="str">
        <f t="shared" si="57"/>
        <v>Small Cap_Health Care_Managed Health Care</v>
      </c>
    </row>
    <row r="1837" spans="1:10" x14ac:dyDescent="0.3">
      <c r="A1837" t="s">
        <v>1836</v>
      </c>
      <c r="B1837" t="s">
        <v>5137</v>
      </c>
      <c r="C1837" t="s">
        <v>6601</v>
      </c>
      <c r="D1837" t="s">
        <v>6646</v>
      </c>
      <c r="E1837" t="s">
        <v>6771</v>
      </c>
      <c r="F1837" t="s">
        <v>6769</v>
      </c>
      <c r="G1837">
        <v>3564059601</v>
      </c>
      <c r="H1837" t="s">
        <v>6774</v>
      </c>
      <c r="I1837" t="str">
        <f t="shared" si="56"/>
        <v>Mid Cap_Financials</v>
      </c>
      <c r="J1837" t="str">
        <f t="shared" si="57"/>
        <v>Mid Cap_Financials_Financial Exchanges &amp; Data</v>
      </c>
    </row>
    <row r="1838" spans="1:10" x14ac:dyDescent="0.3">
      <c r="A1838" t="s">
        <v>1837</v>
      </c>
      <c r="B1838" t="s">
        <v>5138</v>
      </c>
      <c r="C1838" t="s">
        <v>6606</v>
      </c>
      <c r="D1838" t="s">
        <v>6684</v>
      </c>
      <c r="E1838" t="s">
        <v>6771</v>
      </c>
      <c r="F1838" t="s">
        <v>6769</v>
      </c>
      <c r="G1838">
        <v>886782105</v>
      </c>
      <c r="H1838" t="s">
        <v>6775</v>
      </c>
      <c r="I1838" t="str">
        <f t="shared" si="56"/>
        <v>Small Cap_Utilities</v>
      </c>
      <c r="J1838" t="str">
        <f t="shared" si="57"/>
        <v>Small Cap_Utilities_Multi-Utilities</v>
      </c>
    </row>
    <row r="1839" spans="1:10" x14ac:dyDescent="0.3">
      <c r="A1839" t="s">
        <v>1838</v>
      </c>
      <c r="B1839" t="s">
        <v>5139</v>
      </c>
      <c r="C1839" t="s">
        <v>6604</v>
      </c>
      <c r="D1839" t="s">
        <v>6704</v>
      </c>
      <c r="E1839" t="s">
        <v>6771</v>
      </c>
      <c r="F1839" t="s">
        <v>6768</v>
      </c>
      <c r="G1839">
        <v>1725577134</v>
      </c>
      <c r="H1839" t="s">
        <v>6775</v>
      </c>
      <c r="I1839" t="str">
        <f t="shared" si="56"/>
        <v>Small Cap_Industrials</v>
      </c>
      <c r="J1839" t="str">
        <f t="shared" si="57"/>
        <v>Small Cap_Industrials_Research &amp; Consulting Services</v>
      </c>
    </row>
    <row r="1840" spans="1:10" x14ac:dyDescent="0.3">
      <c r="A1840" t="s">
        <v>1839</v>
      </c>
      <c r="B1840" t="s">
        <v>5140</v>
      </c>
      <c r="C1840" t="s">
        <v>6607</v>
      </c>
      <c r="D1840" t="s">
        <v>6691</v>
      </c>
      <c r="E1840" t="s">
        <v>6771</v>
      </c>
      <c r="F1840" t="s">
        <v>6768</v>
      </c>
      <c r="G1840">
        <v>1450179089</v>
      </c>
      <c r="H1840" t="s">
        <v>6775</v>
      </c>
      <c r="I1840" t="str">
        <f t="shared" si="56"/>
        <v>Small Cap_Real Estate</v>
      </c>
      <c r="J1840" t="str">
        <f t="shared" si="57"/>
        <v>Small Cap_Real Estate_Real Estate Services</v>
      </c>
    </row>
    <row r="1841" spans="1:10" x14ac:dyDescent="0.3">
      <c r="A1841" t="s">
        <v>1840</v>
      </c>
      <c r="B1841" t="s">
        <v>5141</v>
      </c>
      <c r="C1841" t="s">
        <v>6604</v>
      </c>
      <c r="D1841" t="s">
        <v>6659</v>
      </c>
      <c r="E1841" t="s">
        <v>6771</v>
      </c>
      <c r="F1841" t="s">
        <v>6768</v>
      </c>
      <c r="G1841">
        <v>946317224</v>
      </c>
      <c r="H1841" t="s">
        <v>6775</v>
      </c>
      <c r="I1841" t="str">
        <f t="shared" si="56"/>
        <v>Small Cap_Industrials</v>
      </c>
      <c r="J1841" t="str">
        <f t="shared" si="57"/>
        <v>Small Cap_Industrials_Human Resource &amp; Employment Services</v>
      </c>
    </row>
    <row r="1842" spans="1:10" x14ac:dyDescent="0.3">
      <c r="A1842" t="s">
        <v>1841</v>
      </c>
      <c r="B1842" t="s">
        <v>5142</v>
      </c>
      <c r="C1842" t="s">
        <v>6601</v>
      </c>
      <c r="D1842" t="s">
        <v>6681</v>
      </c>
      <c r="E1842" t="s">
        <v>6771</v>
      </c>
      <c r="F1842" t="s">
        <v>6768</v>
      </c>
      <c r="G1842">
        <v>961482330</v>
      </c>
      <c r="H1842" t="s">
        <v>6775</v>
      </c>
      <c r="I1842" t="str">
        <f t="shared" si="56"/>
        <v>Small Cap_Financials</v>
      </c>
      <c r="J1842" t="str">
        <f t="shared" si="57"/>
        <v>Small Cap_Financials_Regional Banks</v>
      </c>
    </row>
    <row r="1843" spans="1:10" x14ac:dyDescent="0.3">
      <c r="A1843" t="s">
        <v>1842</v>
      </c>
      <c r="B1843" t="s">
        <v>5143</v>
      </c>
      <c r="C1843" t="s">
        <v>6598</v>
      </c>
      <c r="D1843" t="s">
        <v>6635</v>
      </c>
      <c r="E1843" t="s">
        <v>6771</v>
      </c>
      <c r="F1843" t="s">
        <v>6768</v>
      </c>
      <c r="G1843">
        <v>978344604</v>
      </c>
      <c r="H1843" t="s">
        <v>6775</v>
      </c>
      <c r="I1843" t="str">
        <f t="shared" si="56"/>
        <v>Small Cap_Consumer Discretionary</v>
      </c>
      <c r="J1843" t="str">
        <f t="shared" si="57"/>
        <v>Small Cap_Consumer Discretionary_Restaurants</v>
      </c>
    </row>
    <row r="1844" spans="1:10" x14ac:dyDescent="0.3">
      <c r="A1844" t="s">
        <v>1843</v>
      </c>
      <c r="B1844" t="s">
        <v>5144</v>
      </c>
      <c r="C1844" t="s">
        <v>6602</v>
      </c>
      <c r="D1844" t="s">
        <v>6685</v>
      </c>
      <c r="E1844" t="s">
        <v>6771</v>
      </c>
      <c r="F1844" t="s">
        <v>6769</v>
      </c>
      <c r="G1844">
        <v>1147231048</v>
      </c>
      <c r="H1844" t="s">
        <v>6775</v>
      </c>
      <c r="I1844" t="str">
        <f t="shared" si="56"/>
        <v>Small Cap_Energy</v>
      </c>
      <c r="J1844" t="str">
        <f t="shared" si="57"/>
        <v>Small Cap_Energy_Oil &amp; Gas Equipment &amp; Services</v>
      </c>
    </row>
    <row r="1845" spans="1:10" x14ac:dyDescent="0.3">
      <c r="A1845" t="s">
        <v>1844</v>
      </c>
      <c r="B1845" t="s">
        <v>5145</v>
      </c>
      <c r="C1845" t="s">
        <v>6601</v>
      </c>
      <c r="D1845" t="s">
        <v>6649</v>
      </c>
      <c r="E1845" t="s">
        <v>6771</v>
      </c>
      <c r="F1845" t="s">
        <v>6769</v>
      </c>
      <c r="G1845">
        <v>841746895</v>
      </c>
      <c r="H1845" t="s">
        <v>6775</v>
      </c>
      <c r="I1845" t="str">
        <f t="shared" si="56"/>
        <v>Small Cap_Financials</v>
      </c>
      <c r="J1845" t="str">
        <f t="shared" si="57"/>
        <v>Small Cap_Financials_Property &amp; Casualty Insurance</v>
      </c>
    </row>
    <row r="1846" spans="1:10" x14ac:dyDescent="0.3">
      <c r="A1846" t="s">
        <v>1845</v>
      </c>
      <c r="B1846" t="s">
        <v>5146</v>
      </c>
      <c r="C1846" t="s">
        <v>6603</v>
      </c>
      <c r="D1846" t="s">
        <v>6696</v>
      </c>
      <c r="E1846" t="s">
        <v>6771</v>
      </c>
      <c r="F1846" t="s">
        <v>6769</v>
      </c>
      <c r="G1846">
        <v>1702427867</v>
      </c>
      <c r="H1846" t="s">
        <v>6775</v>
      </c>
      <c r="I1846" t="str">
        <f t="shared" si="56"/>
        <v>Small Cap_Consumer Staples</v>
      </c>
      <c r="J1846" t="str">
        <f t="shared" si="57"/>
        <v>Small Cap_Consumer Staples_Food Retail</v>
      </c>
    </row>
    <row r="1847" spans="1:10" x14ac:dyDescent="0.3">
      <c r="A1847" t="s">
        <v>1846</v>
      </c>
      <c r="B1847" t="s">
        <v>5147</v>
      </c>
      <c r="C1847" t="s">
        <v>6598</v>
      </c>
      <c r="D1847" t="s">
        <v>6668</v>
      </c>
      <c r="E1847" t="s">
        <v>6771</v>
      </c>
      <c r="F1847" t="s">
        <v>6769</v>
      </c>
      <c r="G1847">
        <v>2086583887</v>
      </c>
      <c r="H1847" t="s">
        <v>6774</v>
      </c>
      <c r="I1847" t="str">
        <f t="shared" si="56"/>
        <v>Mid Cap_Consumer Discretionary</v>
      </c>
      <c r="J1847" t="str">
        <f t="shared" si="57"/>
        <v>Mid Cap_Consumer Discretionary_Automotive Retail</v>
      </c>
    </row>
    <row r="1848" spans="1:10" x14ac:dyDescent="0.3">
      <c r="A1848" t="s">
        <v>1847</v>
      </c>
      <c r="B1848" t="s">
        <v>5148</v>
      </c>
      <c r="C1848" t="s">
        <v>6601</v>
      </c>
      <c r="D1848" t="s">
        <v>6681</v>
      </c>
      <c r="E1848" t="s">
        <v>6771</v>
      </c>
      <c r="F1848" t="s">
        <v>6769</v>
      </c>
      <c r="G1848">
        <v>968730423</v>
      </c>
      <c r="H1848" t="s">
        <v>6775</v>
      </c>
      <c r="I1848" t="str">
        <f t="shared" si="56"/>
        <v>Small Cap_Financials</v>
      </c>
      <c r="J1848" t="str">
        <f t="shared" si="57"/>
        <v>Small Cap_Financials_Regional Banks</v>
      </c>
    </row>
    <row r="1849" spans="1:10" x14ac:dyDescent="0.3">
      <c r="A1849" t="s">
        <v>1848</v>
      </c>
      <c r="B1849" t="s">
        <v>5149</v>
      </c>
      <c r="C1849" t="s">
        <v>6604</v>
      </c>
      <c r="D1849" t="s">
        <v>6665</v>
      </c>
      <c r="E1849" t="s">
        <v>6771</v>
      </c>
      <c r="F1849" t="s">
        <v>6769</v>
      </c>
      <c r="G1849">
        <v>952341576</v>
      </c>
      <c r="H1849" t="s">
        <v>6775</v>
      </c>
      <c r="I1849" t="str">
        <f t="shared" si="56"/>
        <v>Small Cap_Industrials</v>
      </c>
      <c r="J1849" t="str">
        <f t="shared" si="57"/>
        <v>Small Cap_Industrials_Building Products</v>
      </c>
    </row>
    <row r="1850" spans="1:10" x14ac:dyDescent="0.3">
      <c r="A1850" t="s">
        <v>1849</v>
      </c>
      <c r="B1850" t="s">
        <v>5150</v>
      </c>
      <c r="C1850" t="s">
        <v>6600</v>
      </c>
      <c r="D1850" t="s">
        <v>6620</v>
      </c>
      <c r="E1850" t="s">
        <v>6771</v>
      </c>
      <c r="F1850" t="s">
        <v>6768</v>
      </c>
      <c r="G1850">
        <v>3213754131</v>
      </c>
      <c r="H1850" t="s">
        <v>6774</v>
      </c>
      <c r="I1850" t="str">
        <f t="shared" si="56"/>
        <v>Mid Cap_Health Care</v>
      </c>
      <c r="J1850" t="str">
        <f t="shared" si="57"/>
        <v>Mid Cap_Health Care_Biotechnology</v>
      </c>
    </row>
    <row r="1851" spans="1:10" x14ac:dyDescent="0.3">
      <c r="A1851" t="s">
        <v>1850</v>
      </c>
      <c r="B1851" t="s">
        <v>5151</v>
      </c>
      <c r="C1851" t="s">
        <v>6600</v>
      </c>
      <c r="D1851" t="s">
        <v>6614</v>
      </c>
      <c r="E1851" t="s">
        <v>6771</v>
      </c>
      <c r="F1851" t="s">
        <v>6768</v>
      </c>
      <c r="G1851">
        <v>831940636</v>
      </c>
      <c r="H1851" t="s">
        <v>6775</v>
      </c>
      <c r="I1851" t="str">
        <f t="shared" si="56"/>
        <v>Small Cap_Health Care</v>
      </c>
      <c r="J1851" t="str">
        <f t="shared" si="57"/>
        <v>Small Cap_Health Care_Pharmaceuticals</v>
      </c>
    </row>
    <row r="1852" spans="1:10" x14ac:dyDescent="0.3">
      <c r="A1852" t="s">
        <v>1851</v>
      </c>
      <c r="B1852" t="s">
        <v>5152</v>
      </c>
      <c r="C1852" t="s">
        <v>6598</v>
      </c>
      <c r="D1852" t="s">
        <v>6740</v>
      </c>
      <c r="E1852" t="s">
        <v>6771</v>
      </c>
      <c r="F1852" t="s">
        <v>6768</v>
      </c>
      <c r="G1852">
        <v>2497237096</v>
      </c>
      <c r="H1852" t="s">
        <v>6774</v>
      </c>
      <c r="I1852" t="str">
        <f t="shared" si="56"/>
        <v>Mid Cap_Consumer Discretionary</v>
      </c>
      <c r="J1852" t="str">
        <f t="shared" si="57"/>
        <v>Mid Cap_Consumer Discretionary_Specialized Consumer Services</v>
      </c>
    </row>
    <row r="1853" spans="1:10" x14ac:dyDescent="0.3">
      <c r="A1853" t="s">
        <v>1852</v>
      </c>
      <c r="B1853" t="s">
        <v>5153</v>
      </c>
      <c r="C1853" t="s">
        <v>6598</v>
      </c>
      <c r="D1853" t="s">
        <v>6695</v>
      </c>
      <c r="E1853" t="s">
        <v>6771</v>
      </c>
      <c r="F1853" t="s">
        <v>6768</v>
      </c>
      <c r="G1853">
        <v>1155108937</v>
      </c>
      <c r="H1853" t="s">
        <v>6775</v>
      </c>
      <c r="I1853" t="str">
        <f t="shared" si="56"/>
        <v>Small Cap_Consumer Discretionary</v>
      </c>
      <c r="J1853" t="str">
        <f t="shared" si="57"/>
        <v>Small Cap_Consumer Discretionary_Homebuilding</v>
      </c>
    </row>
    <row r="1854" spans="1:10" x14ac:dyDescent="0.3">
      <c r="A1854" t="s">
        <v>1853</v>
      </c>
      <c r="B1854" t="s">
        <v>5154</v>
      </c>
      <c r="C1854" t="s">
        <v>6604</v>
      </c>
      <c r="D1854" t="s">
        <v>6680</v>
      </c>
      <c r="E1854" t="s">
        <v>6771</v>
      </c>
      <c r="F1854" t="s">
        <v>6768</v>
      </c>
      <c r="G1854">
        <v>1048548902</v>
      </c>
      <c r="H1854" t="s">
        <v>6775</v>
      </c>
      <c r="I1854" t="str">
        <f t="shared" si="56"/>
        <v>Small Cap_Industrials</v>
      </c>
      <c r="J1854" t="str">
        <f t="shared" si="57"/>
        <v>Small Cap_Industrials_Construction &amp; Engineering</v>
      </c>
    </row>
    <row r="1855" spans="1:10" x14ac:dyDescent="0.3">
      <c r="A1855" t="s">
        <v>1854</v>
      </c>
      <c r="B1855" t="s">
        <v>5155</v>
      </c>
      <c r="C1855" t="s">
        <v>6604</v>
      </c>
      <c r="D1855" t="s">
        <v>6659</v>
      </c>
      <c r="E1855" t="s">
        <v>6771</v>
      </c>
      <c r="F1855" t="s">
        <v>6769</v>
      </c>
      <c r="G1855">
        <v>837123242</v>
      </c>
      <c r="H1855" t="s">
        <v>6775</v>
      </c>
      <c r="I1855" t="str">
        <f t="shared" si="56"/>
        <v>Small Cap_Industrials</v>
      </c>
      <c r="J1855" t="str">
        <f t="shared" si="57"/>
        <v>Small Cap_Industrials_Human Resource &amp; Employment Services</v>
      </c>
    </row>
    <row r="1856" spans="1:10" x14ac:dyDescent="0.3">
      <c r="A1856" t="s">
        <v>1855</v>
      </c>
      <c r="B1856" t="s">
        <v>5156</v>
      </c>
      <c r="C1856" t="s">
        <v>6600</v>
      </c>
      <c r="D1856" t="s">
        <v>6620</v>
      </c>
      <c r="E1856" t="s">
        <v>6771</v>
      </c>
      <c r="F1856" t="s">
        <v>6768</v>
      </c>
      <c r="G1856">
        <v>845820670</v>
      </c>
      <c r="H1856" t="s">
        <v>6775</v>
      </c>
      <c r="I1856" t="str">
        <f t="shared" si="56"/>
        <v>Small Cap_Health Care</v>
      </c>
      <c r="J1856" t="str">
        <f t="shared" si="57"/>
        <v>Small Cap_Health Care_Biotechnology</v>
      </c>
    </row>
    <row r="1857" spans="1:10" x14ac:dyDescent="0.3">
      <c r="A1857" t="s">
        <v>1856</v>
      </c>
      <c r="B1857" t="s">
        <v>5157</v>
      </c>
      <c r="C1857" t="s">
        <v>6602</v>
      </c>
      <c r="D1857" t="s">
        <v>6685</v>
      </c>
      <c r="E1857" t="s">
        <v>6771</v>
      </c>
      <c r="F1857" t="s">
        <v>6769</v>
      </c>
      <c r="G1857">
        <v>1195794150</v>
      </c>
      <c r="H1857" t="s">
        <v>6775</v>
      </c>
      <c r="I1857" t="str">
        <f t="shared" si="56"/>
        <v>Small Cap_Energy</v>
      </c>
      <c r="J1857" t="str">
        <f t="shared" si="57"/>
        <v>Small Cap_Energy_Oil &amp; Gas Equipment &amp; Services</v>
      </c>
    </row>
    <row r="1858" spans="1:10" x14ac:dyDescent="0.3">
      <c r="A1858" t="s">
        <v>1857</v>
      </c>
      <c r="B1858" t="s">
        <v>5158</v>
      </c>
      <c r="C1858" t="s">
        <v>6600</v>
      </c>
      <c r="D1858" t="s">
        <v>6620</v>
      </c>
      <c r="E1858" t="s">
        <v>6771</v>
      </c>
      <c r="F1858" t="s">
        <v>6768</v>
      </c>
      <c r="G1858">
        <v>1157859896</v>
      </c>
      <c r="H1858" t="s">
        <v>6775</v>
      </c>
      <c r="I1858" t="str">
        <f t="shared" si="56"/>
        <v>Small Cap_Health Care</v>
      </c>
      <c r="J1858" t="str">
        <f t="shared" si="57"/>
        <v>Small Cap_Health Care_Biotechnology</v>
      </c>
    </row>
    <row r="1859" spans="1:10" x14ac:dyDescent="0.3">
      <c r="A1859" t="s">
        <v>1858</v>
      </c>
      <c r="B1859" t="s">
        <v>5159</v>
      </c>
      <c r="C1859" t="s">
        <v>6601</v>
      </c>
      <c r="D1859" t="s">
        <v>6638</v>
      </c>
      <c r="E1859" t="s">
        <v>6771</v>
      </c>
      <c r="F1859" t="s">
        <v>6768</v>
      </c>
      <c r="G1859">
        <v>936785863</v>
      </c>
      <c r="H1859" t="s">
        <v>6775</v>
      </c>
      <c r="I1859" t="str">
        <f t="shared" ref="I1859:I1922" si="58">H1859&amp;"_"&amp;C1859</f>
        <v>Small Cap_Financials</v>
      </c>
      <c r="J1859" t="str">
        <f t="shared" ref="J1859:J1922" si="59">H1859&amp;"_"&amp;C1859&amp;"_"&amp;D1859</f>
        <v>Small Cap_Financials_Consumer Finance</v>
      </c>
    </row>
    <row r="1860" spans="1:10" x14ac:dyDescent="0.3">
      <c r="A1860" t="s">
        <v>1859</v>
      </c>
      <c r="B1860" t="s">
        <v>5160</v>
      </c>
      <c r="C1860" t="s">
        <v>6597</v>
      </c>
      <c r="D1860" t="s">
        <v>6610</v>
      </c>
      <c r="E1860" t="s">
        <v>6771</v>
      </c>
      <c r="F1860" t="s">
        <v>6768</v>
      </c>
      <c r="G1860">
        <v>6288208121</v>
      </c>
      <c r="H1860" t="s">
        <v>6774</v>
      </c>
      <c r="I1860" t="str">
        <f t="shared" si="58"/>
        <v>Mid Cap_Information Technology</v>
      </c>
      <c r="J1860" t="str">
        <f t="shared" si="59"/>
        <v>Mid Cap_Information Technology_Systems Software</v>
      </c>
    </row>
    <row r="1861" spans="1:10" x14ac:dyDescent="0.3">
      <c r="A1861" t="s">
        <v>1860</v>
      </c>
      <c r="B1861" t="s">
        <v>5161</v>
      </c>
      <c r="C1861" t="s">
        <v>6601</v>
      </c>
      <c r="D1861" t="s">
        <v>6681</v>
      </c>
      <c r="E1861" t="s">
        <v>6771</v>
      </c>
      <c r="F1861" t="s">
        <v>6768</v>
      </c>
      <c r="G1861">
        <v>875579053</v>
      </c>
      <c r="H1861" t="s">
        <v>6775</v>
      </c>
      <c r="I1861" t="str">
        <f t="shared" si="58"/>
        <v>Small Cap_Financials</v>
      </c>
      <c r="J1861" t="str">
        <f t="shared" si="59"/>
        <v>Small Cap_Financials_Regional Banks</v>
      </c>
    </row>
    <row r="1862" spans="1:10" x14ac:dyDescent="0.3">
      <c r="A1862" t="s">
        <v>1861</v>
      </c>
      <c r="B1862" t="s">
        <v>5162</v>
      </c>
      <c r="C1862" t="s">
        <v>6599</v>
      </c>
      <c r="D1862" t="s">
        <v>6663</v>
      </c>
      <c r="E1862" t="s">
        <v>6771</v>
      </c>
      <c r="F1862" t="s">
        <v>6769</v>
      </c>
      <c r="G1862">
        <v>4029695947</v>
      </c>
      <c r="H1862" t="s">
        <v>6774</v>
      </c>
      <c r="I1862" t="str">
        <f t="shared" si="58"/>
        <v>Mid Cap_Communication Services</v>
      </c>
      <c r="J1862" t="str">
        <f t="shared" si="59"/>
        <v>Mid Cap_Communication Services_Wireless Telecommunication Services</v>
      </c>
    </row>
    <row r="1863" spans="1:10" x14ac:dyDescent="0.3">
      <c r="A1863" t="s">
        <v>1862</v>
      </c>
      <c r="B1863" t="s">
        <v>5163</v>
      </c>
      <c r="C1863" t="s">
        <v>6607</v>
      </c>
      <c r="D1863" t="s">
        <v>6654</v>
      </c>
      <c r="E1863" t="s">
        <v>6771</v>
      </c>
      <c r="F1863" t="s">
        <v>6769</v>
      </c>
      <c r="G1863">
        <v>979234476</v>
      </c>
      <c r="H1863" t="s">
        <v>6775</v>
      </c>
      <c r="I1863" t="str">
        <f t="shared" si="58"/>
        <v>Small Cap_Real Estate</v>
      </c>
      <c r="J1863" t="str">
        <f t="shared" si="59"/>
        <v>Small Cap_Real Estate_Industrial REITs</v>
      </c>
    </row>
    <row r="1864" spans="1:10" x14ac:dyDescent="0.3">
      <c r="A1864" t="s">
        <v>1863</v>
      </c>
      <c r="B1864" t="s">
        <v>5164</v>
      </c>
      <c r="C1864" t="s">
        <v>6607</v>
      </c>
      <c r="D1864" t="s">
        <v>6713</v>
      </c>
      <c r="E1864" t="s">
        <v>6771</v>
      </c>
      <c r="F1864" t="s">
        <v>6769</v>
      </c>
      <c r="G1864">
        <v>845723168</v>
      </c>
      <c r="H1864" t="s">
        <v>6775</v>
      </c>
      <c r="I1864" t="str">
        <f t="shared" si="58"/>
        <v>Small Cap_Real Estate</v>
      </c>
      <c r="J1864" t="str">
        <f t="shared" si="59"/>
        <v>Small Cap_Real Estate_Multi-Family Residential REITs</v>
      </c>
    </row>
    <row r="1865" spans="1:10" x14ac:dyDescent="0.3">
      <c r="A1865" t="s">
        <v>1864</v>
      </c>
      <c r="B1865" t="s">
        <v>5165</v>
      </c>
      <c r="C1865" t="s">
        <v>6602</v>
      </c>
      <c r="D1865" t="s">
        <v>6655</v>
      </c>
      <c r="E1865" t="s">
        <v>6771</v>
      </c>
      <c r="F1865" t="s">
        <v>6769</v>
      </c>
      <c r="G1865">
        <v>23746666533</v>
      </c>
      <c r="H1865" t="s">
        <v>6773</v>
      </c>
      <c r="I1865" t="str">
        <f t="shared" si="58"/>
        <v>Large Cap_Energy</v>
      </c>
      <c r="J1865" t="str">
        <f t="shared" si="59"/>
        <v>Large Cap_Energy_Oil &amp; Gas Exploration &amp; Production</v>
      </c>
    </row>
    <row r="1866" spans="1:10" x14ac:dyDescent="0.3">
      <c r="A1866" t="s">
        <v>1865</v>
      </c>
      <c r="B1866" t="s">
        <v>5166</v>
      </c>
      <c r="C1866" t="s">
        <v>6600</v>
      </c>
      <c r="D1866" t="s">
        <v>6614</v>
      </c>
      <c r="E1866" t="s">
        <v>6771</v>
      </c>
      <c r="F1866" t="s">
        <v>6768</v>
      </c>
      <c r="G1866">
        <v>620857644</v>
      </c>
      <c r="H1866" t="s">
        <v>6775</v>
      </c>
      <c r="I1866" t="str">
        <f t="shared" si="58"/>
        <v>Small Cap_Health Care</v>
      </c>
      <c r="J1866" t="str">
        <f t="shared" si="59"/>
        <v>Small Cap_Health Care_Pharmaceuticals</v>
      </c>
    </row>
    <row r="1867" spans="1:10" x14ac:dyDescent="0.3">
      <c r="A1867" t="s">
        <v>1866</v>
      </c>
      <c r="B1867" t="s">
        <v>5167</v>
      </c>
      <c r="C1867" t="s">
        <v>6604</v>
      </c>
      <c r="D1867" t="s">
        <v>6652</v>
      </c>
      <c r="E1867" t="s">
        <v>6771</v>
      </c>
      <c r="F1867" t="s">
        <v>6769</v>
      </c>
      <c r="G1867">
        <v>1731520085</v>
      </c>
      <c r="H1867" t="s">
        <v>6775</v>
      </c>
      <c r="I1867" t="str">
        <f t="shared" si="58"/>
        <v>Small Cap_Industrials</v>
      </c>
      <c r="J1867" t="str">
        <f t="shared" si="59"/>
        <v>Small Cap_Industrials_Electrical Components &amp; Equipment</v>
      </c>
    </row>
    <row r="1868" spans="1:10" x14ac:dyDescent="0.3">
      <c r="A1868" t="s">
        <v>1867</v>
      </c>
      <c r="B1868" t="s">
        <v>5168</v>
      </c>
      <c r="C1868" t="s">
        <v>6600</v>
      </c>
      <c r="D1868" t="s">
        <v>6633</v>
      </c>
      <c r="E1868" t="s">
        <v>6771</v>
      </c>
      <c r="F1868" t="s">
        <v>6768</v>
      </c>
      <c r="G1868">
        <v>858760483</v>
      </c>
      <c r="H1868" t="s">
        <v>6775</v>
      </c>
      <c r="I1868" t="str">
        <f t="shared" si="58"/>
        <v>Small Cap_Health Care</v>
      </c>
      <c r="J1868" t="str">
        <f t="shared" si="59"/>
        <v>Small Cap_Health Care_Health Care Equipment</v>
      </c>
    </row>
    <row r="1869" spans="1:10" x14ac:dyDescent="0.3">
      <c r="A1869" t="s">
        <v>1868</v>
      </c>
      <c r="B1869" t="s">
        <v>5169</v>
      </c>
      <c r="C1869" t="s">
        <v>6599</v>
      </c>
      <c r="D1869" t="s">
        <v>6612</v>
      </c>
      <c r="E1869" t="s">
        <v>6771</v>
      </c>
      <c r="F1869" t="s">
        <v>6769</v>
      </c>
      <c r="G1869">
        <v>3010946949</v>
      </c>
      <c r="H1869" t="s">
        <v>6774</v>
      </c>
      <c r="I1869" t="str">
        <f t="shared" si="58"/>
        <v>Mid Cap_Communication Services</v>
      </c>
      <c r="J1869" t="str">
        <f t="shared" si="59"/>
        <v>Mid Cap_Communication Services_Interactive Media &amp; Services</v>
      </c>
    </row>
    <row r="1870" spans="1:10" x14ac:dyDescent="0.3">
      <c r="A1870" t="s">
        <v>1869</v>
      </c>
      <c r="B1870" t="s">
        <v>5170</v>
      </c>
      <c r="C1870" t="s">
        <v>6597</v>
      </c>
      <c r="D1870" t="s">
        <v>6622</v>
      </c>
      <c r="E1870" t="s">
        <v>6771</v>
      </c>
      <c r="F1870" t="s">
        <v>6769</v>
      </c>
      <c r="G1870">
        <v>895176393</v>
      </c>
      <c r="H1870" t="s">
        <v>6775</v>
      </c>
      <c r="I1870" t="str">
        <f t="shared" si="58"/>
        <v>Small Cap_Information Technology</v>
      </c>
      <c r="J1870" t="str">
        <f t="shared" si="59"/>
        <v>Small Cap_Information Technology_Application Software</v>
      </c>
    </row>
    <row r="1871" spans="1:10" x14ac:dyDescent="0.3">
      <c r="A1871" t="s">
        <v>1870</v>
      </c>
      <c r="B1871" t="s">
        <v>5171</v>
      </c>
      <c r="C1871" t="s">
        <v>6604</v>
      </c>
      <c r="D1871" t="s">
        <v>6652</v>
      </c>
      <c r="E1871" t="s">
        <v>6771</v>
      </c>
      <c r="F1871" t="s">
        <v>6768</v>
      </c>
      <c r="G1871">
        <v>1029994772</v>
      </c>
      <c r="H1871" t="s">
        <v>6775</v>
      </c>
      <c r="I1871" t="str">
        <f t="shared" si="58"/>
        <v>Small Cap_Industrials</v>
      </c>
      <c r="J1871" t="str">
        <f t="shared" si="59"/>
        <v>Small Cap_Industrials_Electrical Components &amp; Equipment</v>
      </c>
    </row>
    <row r="1872" spans="1:10" x14ac:dyDescent="0.3">
      <c r="A1872" t="s">
        <v>1871</v>
      </c>
      <c r="B1872" t="s">
        <v>5172</v>
      </c>
      <c r="C1872" t="s">
        <v>6600</v>
      </c>
      <c r="D1872" t="s">
        <v>6672</v>
      </c>
      <c r="E1872" t="s">
        <v>6771</v>
      </c>
      <c r="F1872" t="s">
        <v>6768</v>
      </c>
      <c r="G1872">
        <v>1047845632</v>
      </c>
      <c r="H1872" t="s">
        <v>6775</v>
      </c>
      <c r="I1872" t="str">
        <f t="shared" si="58"/>
        <v>Small Cap_Health Care</v>
      </c>
      <c r="J1872" t="str">
        <f t="shared" si="59"/>
        <v>Small Cap_Health Care_Health Care Facilities</v>
      </c>
    </row>
    <row r="1873" spans="1:10" x14ac:dyDescent="0.3">
      <c r="A1873" t="s">
        <v>1872</v>
      </c>
      <c r="B1873" t="s">
        <v>5173</v>
      </c>
      <c r="C1873" t="s">
        <v>6601</v>
      </c>
      <c r="D1873" t="s">
        <v>6681</v>
      </c>
      <c r="E1873" t="s">
        <v>6771</v>
      </c>
      <c r="F1873" t="s">
        <v>6768</v>
      </c>
      <c r="G1873">
        <v>881410012</v>
      </c>
      <c r="H1873" t="s">
        <v>6775</v>
      </c>
      <c r="I1873" t="str">
        <f t="shared" si="58"/>
        <v>Small Cap_Financials</v>
      </c>
      <c r="J1873" t="str">
        <f t="shared" si="59"/>
        <v>Small Cap_Financials_Regional Banks</v>
      </c>
    </row>
    <row r="1874" spans="1:10" x14ac:dyDescent="0.3">
      <c r="A1874" t="s">
        <v>1873</v>
      </c>
      <c r="B1874" t="s">
        <v>5174</v>
      </c>
      <c r="C1874" t="s">
        <v>6604</v>
      </c>
      <c r="D1874" t="s">
        <v>6656</v>
      </c>
      <c r="E1874" t="s">
        <v>6771</v>
      </c>
      <c r="F1874" t="s">
        <v>6769</v>
      </c>
      <c r="G1874">
        <v>4267790327</v>
      </c>
      <c r="H1874" t="s">
        <v>6774</v>
      </c>
      <c r="I1874" t="str">
        <f t="shared" si="58"/>
        <v>Mid Cap_Industrials</v>
      </c>
      <c r="J1874" t="str">
        <f t="shared" si="59"/>
        <v>Mid Cap_Industrials_Industrial Machinery &amp; Supplies &amp; Components</v>
      </c>
    </row>
    <row r="1875" spans="1:10" x14ac:dyDescent="0.3">
      <c r="A1875" t="s">
        <v>1874</v>
      </c>
      <c r="B1875" t="s">
        <v>5175</v>
      </c>
      <c r="C1875" t="s">
        <v>6599</v>
      </c>
      <c r="D1875" t="s">
        <v>6621</v>
      </c>
      <c r="E1875" t="s">
        <v>6771</v>
      </c>
      <c r="F1875" t="s">
        <v>6769</v>
      </c>
      <c r="G1875">
        <v>728379747</v>
      </c>
      <c r="H1875" t="s">
        <v>6775</v>
      </c>
      <c r="I1875" t="str">
        <f t="shared" si="58"/>
        <v>Small Cap_Communication Services</v>
      </c>
      <c r="J1875" t="str">
        <f t="shared" si="59"/>
        <v>Small Cap_Communication Services_Movies &amp; Entertainment</v>
      </c>
    </row>
    <row r="1876" spans="1:10" x14ac:dyDescent="0.3">
      <c r="A1876" t="s">
        <v>1875</v>
      </c>
      <c r="B1876" t="s">
        <v>5176</v>
      </c>
      <c r="C1876" t="s">
        <v>6604</v>
      </c>
      <c r="D1876" t="s">
        <v>6664</v>
      </c>
      <c r="E1876" t="s">
        <v>6771</v>
      </c>
      <c r="F1876" t="s">
        <v>6769</v>
      </c>
      <c r="G1876">
        <v>780608914</v>
      </c>
      <c r="H1876" t="s">
        <v>6775</v>
      </c>
      <c r="I1876" t="str">
        <f t="shared" si="58"/>
        <v>Small Cap_Industrials</v>
      </c>
      <c r="J1876" t="str">
        <f t="shared" si="59"/>
        <v>Small Cap_Industrials_Environmental &amp; Facilities Services</v>
      </c>
    </row>
    <row r="1877" spans="1:10" x14ac:dyDescent="0.3">
      <c r="A1877" t="s">
        <v>1876</v>
      </c>
      <c r="B1877" t="s">
        <v>5177</v>
      </c>
      <c r="C1877" t="s">
        <v>6597</v>
      </c>
      <c r="D1877" t="s">
        <v>6720</v>
      </c>
      <c r="E1877" t="s">
        <v>6771</v>
      </c>
      <c r="F1877" t="s">
        <v>6768</v>
      </c>
      <c r="G1877">
        <v>911052610</v>
      </c>
      <c r="H1877" t="s">
        <v>6775</v>
      </c>
      <c r="I1877" t="str">
        <f t="shared" si="58"/>
        <v>Small Cap_Information Technology</v>
      </c>
      <c r="J1877" t="str">
        <f t="shared" si="59"/>
        <v>Small Cap_Information Technology_Technology Distributors</v>
      </c>
    </row>
    <row r="1878" spans="1:10" x14ac:dyDescent="0.3">
      <c r="A1878" t="s">
        <v>1877</v>
      </c>
      <c r="B1878" t="s">
        <v>5178</v>
      </c>
      <c r="C1878" t="s">
        <v>6601</v>
      </c>
      <c r="D1878" t="s">
        <v>6681</v>
      </c>
      <c r="E1878" t="s">
        <v>6771</v>
      </c>
      <c r="F1878" t="s">
        <v>6768</v>
      </c>
      <c r="G1878">
        <v>781448746</v>
      </c>
      <c r="H1878" t="s">
        <v>6775</v>
      </c>
      <c r="I1878" t="str">
        <f t="shared" si="58"/>
        <v>Small Cap_Financials</v>
      </c>
      <c r="J1878" t="str">
        <f t="shared" si="59"/>
        <v>Small Cap_Financials_Regional Banks</v>
      </c>
    </row>
    <row r="1879" spans="1:10" x14ac:dyDescent="0.3">
      <c r="A1879" t="s">
        <v>1878</v>
      </c>
      <c r="B1879" t="s">
        <v>5179</v>
      </c>
      <c r="C1879" t="s">
        <v>6605</v>
      </c>
      <c r="D1879" t="s">
        <v>6742</v>
      </c>
      <c r="E1879" t="s">
        <v>6771</v>
      </c>
      <c r="F1879" t="s">
        <v>6769</v>
      </c>
      <c r="G1879">
        <v>1091792014</v>
      </c>
      <c r="H1879" t="s">
        <v>6775</v>
      </c>
      <c r="I1879" t="str">
        <f t="shared" si="58"/>
        <v>Small Cap_Materials</v>
      </c>
      <c r="J1879" t="str">
        <f t="shared" si="59"/>
        <v>Small Cap_Materials_Diversified Metals &amp; Mining</v>
      </c>
    </row>
    <row r="1880" spans="1:10" x14ac:dyDescent="0.3">
      <c r="A1880" t="s">
        <v>1879</v>
      </c>
      <c r="B1880" t="s">
        <v>5180</v>
      </c>
      <c r="C1880" t="s">
        <v>6604</v>
      </c>
      <c r="D1880" t="s">
        <v>6680</v>
      </c>
      <c r="E1880" t="s">
        <v>6771</v>
      </c>
      <c r="F1880" t="s">
        <v>6768</v>
      </c>
      <c r="G1880">
        <v>960374488</v>
      </c>
      <c r="H1880" t="s">
        <v>6775</v>
      </c>
      <c r="I1880" t="str">
        <f t="shared" si="58"/>
        <v>Small Cap_Industrials</v>
      </c>
      <c r="J1880" t="str">
        <f t="shared" si="59"/>
        <v>Small Cap_Industrials_Construction &amp; Engineering</v>
      </c>
    </row>
    <row r="1881" spans="1:10" x14ac:dyDescent="0.3">
      <c r="A1881" t="s">
        <v>1880</v>
      </c>
      <c r="B1881" t="s">
        <v>5181</v>
      </c>
      <c r="C1881" t="s">
        <v>6601</v>
      </c>
      <c r="D1881" t="s">
        <v>6681</v>
      </c>
      <c r="E1881" t="s">
        <v>6771</v>
      </c>
      <c r="F1881" t="s">
        <v>6768</v>
      </c>
      <c r="G1881">
        <v>965414285</v>
      </c>
      <c r="H1881" t="s">
        <v>6775</v>
      </c>
      <c r="I1881" t="str">
        <f t="shared" si="58"/>
        <v>Small Cap_Financials</v>
      </c>
      <c r="J1881" t="str">
        <f t="shared" si="59"/>
        <v>Small Cap_Financials_Regional Banks</v>
      </c>
    </row>
    <row r="1882" spans="1:10" x14ac:dyDescent="0.3">
      <c r="A1882" t="s">
        <v>1881</v>
      </c>
      <c r="B1882" t="s">
        <v>5182</v>
      </c>
      <c r="C1882" t="s">
        <v>6600</v>
      </c>
      <c r="D1882" t="s">
        <v>6633</v>
      </c>
      <c r="E1882" t="s">
        <v>6771</v>
      </c>
      <c r="F1882" t="s">
        <v>6768</v>
      </c>
      <c r="G1882">
        <v>718559076</v>
      </c>
      <c r="H1882" t="s">
        <v>6775</v>
      </c>
      <c r="I1882" t="str">
        <f t="shared" si="58"/>
        <v>Small Cap_Health Care</v>
      </c>
      <c r="J1882" t="str">
        <f t="shared" si="59"/>
        <v>Small Cap_Health Care_Health Care Equipment</v>
      </c>
    </row>
    <row r="1883" spans="1:10" x14ac:dyDescent="0.3">
      <c r="A1883" t="s">
        <v>1882</v>
      </c>
      <c r="B1883" t="s">
        <v>5183</v>
      </c>
      <c r="C1883" t="s">
        <v>6600</v>
      </c>
      <c r="D1883" t="s">
        <v>6726</v>
      </c>
      <c r="E1883" t="s">
        <v>6771</v>
      </c>
      <c r="F1883" t="s">
        <v>6768</v>
      </c>
      <c r="G1883">
        <v>946091911</v>
      </c>
      <c r="H1883" t="s">
        <v>6775</v>
      </c>
      <c r="I1883" t="str">
        <f t="shared" si="58"/>
        <v>Small Cap_Health Care</v>
      </c>
      <c r="J1883" t="str">
        <f t="shared" si="59"/>
        <v>Small Cap_Health Care_Health Care Supplies</v>
      </c>
    </row>
    <row r="1884" spans="1:10" x14ac:dyDescent="0.3">
      <c r="A1884" t="s">
        <v>1883</v>
      </c>
      <c r="B1884" t="s">
        <v>5184</v>
      </c>
      <c r="C1884" t="s">
        <v>6601</v>
      </c>
      <c r="D1884" t="s">
        <v>6681</v>
      </c>
      <c r="E1884" t="s">
        <v>6771</v>
      </c>
      <c r="F1884" t="s">
        <v>6769</v>
      </c>
      <c r="G1884">
        <v>868738762</v>
      </c>
      <c r="H1884" t="s">
        <v>6775</v>
      </c>
      <c r="I1884" t="str">
        <f t="shared" si="58"/>
        <v>Small Cap_Financials</v>
      </c>
      <c r="J1884" t="str">
        <f t="shared" si="59"/>
        <v>Small Cap_Financials_Regional Banks</v>
      </c>
    </row>
    <row r="1885" spans="1:10" x14ac:dyDescent="0.3">
      <c r="A1885" t="s">
        <v>1884</v>
      </c>
      <c r="B1885" t="s">
        <v>5185</v>
      </c>
      <c r="C1885" t="s">
        <v>6604</v>
      </c>
      <c r="D1885" t="s">
        <v>6625</v>
      </c>
      <c r="E1885" t="s">
        <v>6771</v>
      </c>
      <c r="F1885" t="s">
        <v>6768</v>
      </c>
      <c r="G1885">
        <v>1920239313</v>
      </c>
      <c r="H1885" t="s">
        <v>6775</v>
      </c>
      <c r="I1885" t="str">
        <f t="shared" si="58"/>
        <v>Small Cap_Industrials</v>
      </c>
      <c r="J1885" t="str">
        <f t="shared" si="59"/>
        <v>Small Cap_Industrials_Aerospace &amp; Defense</v>
      </c>
    </row>
    <row r="1886" spans="1:10" x14ac:dyDescent="0.3">
      <c r="A1886" t="s">
        <v>1885</v>
      </c>
      <c r="B1886" t="s">
        <v>5186</v>
      </c>
      <c r="C1886" t="s">
        <v>6600</v>
      </c>
      <c r="D1886" t="s">
        <v>6614</v>
      </c>
      <c r="E1886" t="s">
        <v>6771</v>
      </c>
      <c r="F1886" t="s">
        <v>6768</v>
      </c>
      <c r="G1886">
        <v>1069207142</v>
      </c>
      <c r="H1886" t="s">
        <v>6775</v>
      </c>
      <c r="I1886" t="str">
        <f t="shared" si="58"/>
        <v>Small Cap_Health Care</v>
      </c>
      <c r="J1886" t="str">
        <f t="shared" si="59"/>
        <v>Small Cap_Health Care_Pharmaceuticals</v>
      </c>
    </row>
    <row r="1887" spans="1:10" x14ac:dyDescent="0.3">
      <c r="A1887" t="s">
        <v>1886</v>
      </c>
      <c r="B1887" t="s">
        <v>5187</v>
      </c>
      <c r="C1887" t="s">
        <v>6600</v>
      </c>
      <c r="D1887" t="s">
        <v>6633</v>
      </c>
      <c r="E1887" t="s">
        <v>6771</v>
      </c>
      <c r="F1887" t="s">
        <v>6768</v>
      </c>
      <c r="G1887">
        <v>1246101251</v>
      </c>
      <c r="H1887" t="s">
        <v>6775</v>
      </c>
      <c r="I1887" t="str">
        <f t="shared" si="58"/>
        <v>Small Cap_Health Care</v>
      </c>
      <c r="J1887" t="str">
        <f t="shared" si="59"/>
        <v>Small Cap_Health Care_Health Care Equipment</v>
      </c>
    </row>
    <row r="1888" spans="1:10" x14ac:dyDescent="0.3">
      <c r="A1888" t="s">
        <v>1887</v>
      </c>
      <c r="B1888" t="s">
        <v>5188</v>
      </c>
      <c r="C1888" t="s">
        <v>6600</v>
      </c>
      <c r="D1888" t="s">
        <v>6620</v>
      </c>
      <c r="E1888" t="s">
        <v>6771</v>
      </c>
      <c r="F1888" t="s">
        <v>6768</v>
      </c>
      <c r="G1888">
        <v>758282735</v>
      </c>
      <c r="H1888" t="s">
        <v>6775</v>
      </c>
      <c r="I1888" t="str">
        <f t="shared" si="58"/>
        <v>Small Cap_Health Care</v>
      </c>
      <c r="J1888" t="str">
        <f t="shared" si="59"/>
        <v>Small Cap_Health Care_Biotechnology</v>
      </c>
    </row>
    <row r="1889" spans="1:10" x14ac:dyDescent="0.3">
      <c r="A1889" t="s">
        <v>1888</v>
      </c>
      <c r="B1889" t="s">
        <v>5189</v>
      </c>
      <c r="C1889" t="s">
        <v>6601</v>
      </c>
      <c r="D1889" t="s">
        <v>6728</v>
      </c>
      <c r="E1889" t="s">
        <v>6771</v>
      </c>
      <c r="F1889" t="s">
        <v>6769</v>
      </c>
      <c r="G1889">
        <v>843404214</v>
      </c>
      <c r="H1889" t="s">
        <v>6775</v>
      </c>
      <c r="I1889" t="str">
        <f t="shared" si="58"/>
        <v>Small Cap_Financials</v>
      </c>
      <c r="J1889" t="str">
        <f t="shared" si="59"/>
        <v>Small Cap_Financials_Mortgage REITs</v>
      </c>
    </row>
    <row r="1890" spans="1:10" x14ac:dyDescent="0.3">
      <c r="A1890" t="s">
        <v>1889</v>
      </c>
      <c r="B1890" t="s">
        <v>5190</v>
      </c>
      <c r="C1890" t="s">
        <v>6601</v>
      </c>
      <c r="D1890" t="s">
        <v>6681</v>
      </c>
      <c r="E1890" t="s">
        <v>6771</v>
      </c>
      <c r="F1890" t="s">
        <v>6769</v>
      </c>
      <c r="G1890">
        <v>1417389068</v>
      </c>
      <c r="H1890" t="s">
        <v>6775</v>
      </c>
      <c r="I1890" t="str">
        <f t="shared" si="58"/>
        <v>Small Cap_Financials</v>
      </c>
      <c r="J1890" t="str">
        <f t="shared" si="59"/>
        <v>Small Cap_Financials_Regional Banks</v>
      </c>
    </row>
    <row r="1891" spans="1:10" x14ac:dyDescent="0.3">
      <c r="A1891" t="s">
        <v>1890</v>
      </c>
      <c r="B1891" t="s">
        <v>5191</v>
      </c>
      <c r="C1891" t="s">
        <v>6600</v>
      </c>
      <c r="D1891" t="s">
        <v>6614</v>
      </c>
      <c r="E1891" t="s">
        <v>6771</v>
      </c>
      <c r="F1891" t="s">
        <v>6768</v>
      </c>
      <c r="G1891">
        <v>729245611</v>
      </c>
      <c r="H1891" t="s">
        <v>6775</v>
      </c>
      <c r="I1891" t="str">
        <f t="shared" si="58"/>
        <v>Small Cap_Health Care</v>
      </c>
      <c r="J1891" t="str">
        <f t="shared" si="59"/>
        <v>Small Cap_Health Care_Pharmaceuticals</v>
      </c>
    </row>
    <row r="1892" spans="1:10" x14ac:dyDescent="0.3">
      <c r="A1892" t="s">
        <v>1891</v>
      </c>
      <c r="B1892" t="s">
        <v>5192</v>
      </c>
      <c r="C1892" t="s">
        <v>6601</v>
      </c>
      <c r="D1892" t="s">
        <v>6681</v>
      </c>
      <c r="E1892" t="s">
        <v>6771</v>
      </c>
      <c r="F1892" t="s">
        <v>6769</v>
      </c>
      <c r="G1892">
        <v>870418553</v>
      </c>
      <c r="H1892" t="s">
        <v>6775</v>
      </c>
      <c r="I1892" t="str">
        <f t="shared" si="58"/>
        <v>Small Cap_Financials</v>
      </c>
      <c r="J1892" t="str">
        <f t="shared" si="59"/>
        <v>Small Cap_Financials_Regional Banks</v>
      </c>
    </row>
    <row r="1893" spans="1:10" x14ac:dyDescent="0.3">
      <c r="A1893" t="s">
        <v>1892</v>
      </c>
      <c r="B1893" t="s">
        <v>5193</v>
      </c>
      <c r="C1893" t="s">
        <v>6601</v>
      </c>
      <c r="D1893" t="s">
        <v>6649</v>
      </c>
      <c r="E1893" t="s">
        <v>6771</v>
      </c>
      <c r="F1893" t="s">
        <v>6768</v>
      </c>
      <c r="G1893">
        <v>1021109869</v>
      </c>
      <c r="H1893" t="s">
        <v>6775</v>
      </c>
      <c r="I1893" t="str">
        <f t="shared" si="58"/>
        <v>Small Cap_Financials</v>
      </c>
      <c r="J1893" t="str">
        <f t="shared" si="59"/>
        <v>Small Cap_Financials_Property &amp; Casualty Insurance</v>
      </c>
    </row>
    <row r="1894" spans="1:10" x14ac:dyDescent="0.3">
      <c r="A1894" t="s">
        <v>1893</v>
      </c>
      <c r="B1894" t="s">
        <v>5194</v>
      </c>
      <c r="C1894" t="s">
        <v>6601</v>
      </c>
      <c r="D1894" t="s">
        <v>6681</v>
      </c>
      <c r="E1894" t="s">
        <v>6771</v>
      </c>
      <c r="F1894" t="s">
        <v>6768</v>
      </c>
      <c r="G1894">
        <v>956415003</v>
      </c>
      <c r="H1894" t="s">
        <v>6775</v>
      </c>
      <c r="I1894" t="str">
        <f t="shared" si="58"/>
        <v>Small Cap_Financials</v>
      </c>
      <c r="J1894" t="str">
        <f t="shared" si="59"/>
        <v>Small Cap_Financials_Regional Banks</v>
      </c>
    </row>
    <row r="1895" spans="1:10" x14ac:dyDescent="0.3">
      <c r="A1895" t="s">
        <v>1894</v>
      </c>
      <c r="B1895" t="s">
        <v>5195</v>
      </c>
      <c r="C1895" t="s">
        <v>6602</v>
      </c>
      <c r="D1895" t="s">
        <v>6673</v>
      </c>
      <c r="E1895" t="s">
        <v>6771</v>
      </c>
      <c r="F1895" t="s">
        <v>6768</v>
      </c>
      <c r="G1895">
        <v>1423942489</v>
      </c>
      <c r="H1895" t="s">
        <v>6775</v>
      </c>
      <c r="I1895" t="str">
        <f t="shared" si="58"/>
        <v>Small Cap_Energy</v>
      </c>
      <c r="J1895" t="str">
        <f t="shared" si="59"/>
        <v>Small Cap_Energy_Oil &amp; Gas Storage &amp; Transportation</v>
      </c>
    </row>
    <row r="1896" spans="1:10" x14ac:dyDescent="0.3">
      <c r="A1896" t="s">
        <v>1895</v>
      </c>
      <c r="B1896" t="s">
        <v>5196</v>
      </c>
      <c r="C1896" t="s">
        <v>6603</v>
      </c>
      <c r="D1896" t="s">
        <v>6703</v>
      </c>
      <c r="E1896" t="s">
        <v>6771</v>
      </c>
      <c r="F1896" t="s">
        <v>6769</v>
      </c>
      <c r="G1896">
        <v>878711006</v>
      </c>
      <c r="H1896" t="s">
        <v>6775</v>
      </c>
      <c r="I1896" t="str">
        <f t="shared" si="58"/>
        <v>Small Cap_Consumer Staples</v>
      </c>
      <c r="J1896" t="str">
        <f t="shared" si="59"/>
        <v>Small Cap_Consumer Staples_Personal Care Products</v>
      </c>
    </row>
    <row r="1897" spans="1:10" x14ac:dyDescent="0.3">
      <c r="A1897" t="s">
        <v>1896</v>
      </c>
      <c r="B1897" t="s">
        <v>5197</v>
      </c>
      <c r="C1897" t="s">
        <v>6598</v>
      </c>
      <c r="D1897" t="s">
        <v>6635</v>
      </c>
      <c r="E1897" t="s">
        <v>6771</v>
      </c>
      <c r="F1897" t="s">
        <v>6768</v>
      </c>
      <c r="G1897">
        <v>872866397</v>
      </c>
      <c r="H1897" t="s">
        <v>6775</v>
      </c>
      <c r="I1897" t="str">
        <f t="shared" si="58"/>
        <v>Small Cap_Consumer Discretionary</v>
      </c>
      <c r="J1897" t="str">
        <f t="shared" si="59"/>
        <v>Small Cap_Consumer Discretionary_Restaurants</v>
      </c>
    </row>
    <row r="1898" spans="1:10" x14ac:dyDescent="0.3">
      <c r="A1898" t="s">
        <v>1897</v>
      </c>
      <c r="B1898" t="s">
        <v>4180</v>
      </c>
      <c r="C1898" t="s">
        <v>6599</v>
      </c>
      <c r="D1898" t="s">
        <v>6658</v>
      </c>
      <c r="E1898" t="s">
        <v>6771</v>
      </c>
      <c r="F1898" t="s">
        <v>6768</v>
      </c>
      <c r="G1898">
        <v>6067292827</v>
      </c>
      <c r="H1898" t="s">
        <v>6774</v>
      </c>
      <c r="I1898" t="str">
        <f t="shared" si="58"/>
        <v>Mid Cap_Communication Services</v>
      </c>
      <c r="J1898" t="str">
        <f t="shared" si="59"/>
        <v>Mid Cap_Communication Services_Cable &amp; Satellite</v>
      </c>
    </row>
    <row r="1899" spans="1:10" x14ac:dyDescent="0.3">
      <c r="A1899" t="s">
        <v>1898</v>
      </c>
      <c r="B1899" t="s">
        <v>5198</v>
      </c>
      <c r="C1899" t="s">
        <v>6598</v>
      </c>
      <c r="D1899" t="s">
        <v>6723</v>
      </c>
      <c r="E1899" t="s">
        <v>6771</v>
      </c>
      <c r="F1899" t="s">
        <v>6769</v>
      </c>
      <c r="G1899">
        <v>874687757</v>
      </c>
      <c r="H1899" t="s">
        <v>6775</v>
      </c>
      <c r="I1899" t="str">
        <f t="shared" si="58"/>
        <v>Small Cap_Consumer Discretionary</v>
      </c>
      <c r="J1899" t="str">
        <f t="shared" si="59"/>
        <v>Small Cap_Consumer Discretionary_Automotive Parts &amp; Equipment</v>
      </c>
    </row>
    <row r="1900" spans="1:10" x14ac:dyDescent="0.3">
      <c r="A1900" t="s">
        <v>1899</v>
      </c>
      <c r="B1900" t="s">
        <v>5199</v>
      </c>
      <c r="C1900" t="s">
        <v>6599</v>
      </c>
      <c r="D1900" t="s">
        <v>6612</v>
      </c>
      <c r="E1900" t="s">
        <v>6771</v>
      </c>
      <c r="F1900" t="s">
        <v>6768</v>
      </c>
      <c r="G1900">
        <v>779199030</v>
      </c>
      <c r="H1900" t="s">
        <v>6775</v>
      </c>
      <c r="I1900" t="str">
        <f t="shared" si="58"/>
        <v>Small Cap_Communication Services</v>
      </c>
      <c r="J1900" t="str">
        <f t="shared" si="59"/>
        <v>Small Cap_Communication Services_Interactive Media &amp; Services</v>
      </c>
    </row>
    <row r="1901" spans="1:10" x14ac:dyDescent="0.3">
      <c r="A1901" t="s">
        <v>1900</v>
      </c>
      <c r="B1901" t="s">
        <v>5200</v>
      </c>
      <c r="C1901" t="s">
        <v>6604</v>
      </c>
      <c r="D1901" t="s">
        <v>6665</v>
      </c>
      <c r="E1901" t="s">
        <v>6771</v>
      </c>
      <c r="F1901" t="s">
        <v>6768</v>
      </c>
      <c r="G1901">
        <v>818029457</v>
      </c>
      <c r="H1901" t="s">
        <v>6775</v>
      </c>
      <c r="I1901" t="str">
        <f t="shared" si="58"/>
        <v>Small Cap_Industrials</v>
      </c>
      <c r="J1901" t="str">
        <f t="shared" si="59"/>
        <v>Small Cap_Industrials_Building Products</v>
      </c>
    </row>
    <row r="1902" spans="1:10" x14ac:dyDescent="0.3">
      <c r="A1902" t="s">
        <v>1901</v>
      </c>
      <c r="B1902" t="s">
        <v>5201</v>
      </c>
      <c r="C1902" t="s">
        <v>6598</v>
      </c>
      <c r="D1902" t="s">
        <v>6709</v>
      </c>
      <c r="E1902" t="s">
        <v>6771</v>
      </c>
      <c r="F1902" t="s">
        <v>6769</v>
      </c>
      <c r="G1902">
        <v>795520034</v>
      </c>
      <c r="H1902" t="s">
        <v>6775</v>
      </c>
      <c r="I1902" t="str">
        <f t="shared" si="58"/>
        <v>Small Cap_Consumer Discretionary</v>
      </c>
      <c r="J1902" t="str">
        <f t="shared" si="59"/>
        <v>Small Cap_Consumer Discretionary_Other Specialty Retail</v>
      </c>
    </row>
    <row r="1903" spans="1:10" x14ac:dyDescent="0.3">
      <c r="A1903" t="s">
        <v>1902</v>
      </c>
      <c r="B1903" t="s">
        <v>5202</v>
      </c>
      <c r="C1903" t="s">
        <v>6604</v>
      </c>
      <c r="D1903" t="s">
        <v>6693</v>
      </c>
      <c r="E1903" t="s">
        <v>6771</v>
      </c>
      <c r="F1903" t="s">
        <v>6768</v>
      </c>
      <c r="G1903">
        <v>927959389</v>
      </c>
      <c r="H1903" t="s">
        <v>6775</v>
      </c>
      <c r="I1903" t="str">
        <f t="shared" si="58"/>
        <v>Small Cap_Industrials</v>
      </c>
      <c r="J1903" t="str">
        <f t="shared" si="59"/>
        <v>Small Cap_Industrials_Passenger Airlines</v>
      </c>
    </row>
    <row r="1904" spans="1:10" x14ac:dyDescent="0.3">
      <c r="A1904" t="s">
        <v>1903</v>
      </c>
      <c r="B1904" t="s">
        <v>5203</v>
      </c>
      <c r="C1904" t="s">
        <v>6600</v>
      </c>
      <c r="D1904" t="s">
        <v>6614</v>
      </c>
      <c r="E1904" t="s">
        <v>6771</v>
      </c>
      <c r="F1904" t="s">
        <v>6768</v>
      </c>
      <c r="G1904">
        <v>1501487150</v>
      </c>
      <c r="H1904" t="s">
        <v>6775</v>
      </c>
      <c r="I1904" t="str">
        <f t="shared" si="58"/>
        <v>Small Cap_Health Care</v>
      </c>
      <c r="J1904" t="str">
        <f t="shared" si="59"/>
        <v>Small Cap_Health Care_Pharmaceuticals</v>
      </c>
    </row>
    <row r="1905" spans="1:10" x14ac:dyDescent="0.3">
      <c r="A1905" t="s">
        <v>1904</v>
      </c>
      <c r="B1905" t="s">
        <v>5204</v>
      </c>
      <c r="C1905" t="s">
        <v>6601</v>
      </c>
      <c r="D1905" t="s">
        <v>6681</v>
      </c>
      <c r="E1905" t="s">
        <v>6771</v>
      </c>
      <c r="F1905" t="s">
        <v>6769</v>
      </c>
      <c r="G1905">
        <v>924923767</v>
      </c>
      <c r="H1905" t="s">
        <v>6775</v>
      </c>
      <c r="I1905" t="str">
        <f t="shared" si="58"/>
        <v>Small Cap_Financials</v>
      </c>
      <c r="J1905" t="str">
        <f t="shared" si="59"/>
        <v>Small Cap_Financials_Regional Banks</v>
      </c>
    </row>
    <row r="1906" spans="1:10" x14ac:dyDescent="0.3">
      <c r="A1906" t="s">
        <v>1905</v>
      </c>
      <c r="B1906" t="s">
        <v>5205</v>
      </c>
      <c r="C1906" t="s">
        <v>6602</v>
      </c>
      <c r="D1906" t="s">
        <v>6688</v>
      </c>
      <c r="E1906" t="s">
        <v>6771</v>
      </c>
      <c r="F1906" t="s">
        <v>6769</v>
      </c>
      <c r="G1906">
        <v>2281039367</v>
      </c>
      <c r="H1906" t="s">
        <v>6774</v>
      </c>
      <c r="I1906" t="str">
        <f t="shared" si="58"/>
        <v>Mid Cap_Energy</v>
      </c>
      <c r="J1906" t="str">
        <f t="shared" si="59"/>
        <v>Mid Cap_Energy_Oil &amp; Gas Refining &amp; Marketing</v>
      </c>
    </row>
    <row r="1907" spans="1:10" x14ac:dyDescent="0.3">
      <c r="A1907" t="s">
        <v>1906</v>
      </c>
      <c r="B1907" t="s">
        <v>5206</v>
      </c>
      <c r="C1907" t="s">
        <v>6600</v>
      </c>
      <c r="D1907" t="s">
        <v>6620</v>
      </c>
      <c r="E1907" t="s">
        <v>6771</v>
      </c>
      <c r="F1907" t="s">
        <v>6768</v>
      </c>
      <c r="G1907">
        <v>1679619950</v>
      </c>
      <c r="H1907" t="s">
        <v>6775</v>
      </c>
      <c r="I1907" t="str">
        <f t="shared" si="58"/>
        <v>Small Cap_Health Care</v>
      </c>
      <c r="J1907" t="str">
        <f t="shared" si="59"/>
        <v>Small Cap_Health Care_Biotechnology</v>
      </c>
    </row>
    <row r="1908" spans="1:10" x14ac:dyDescent="0.3">
      <c r="A1908" t="s">
        <v>1907</v>
      </c>
      <c r="B1908" t="s">
        <v>5207</v>
      </c>
      <c r="C1908" t="s">
        <v>6597</v>
      </c>
      <c r="D1908" t="s">
        <v>6699</v>
      </c>
      <c r="E1908" t="s">
        <v>6771</v>
      </c>
      <c r="F1908" t="s">
        <v>6768</v>
      </c>
      <c r="G1908">
        <v>1065983424</v>
      </c>
      <c r="H1908" t="s">
        <v>6775</v>
      </c>
      <c r="I1908" t="str">
        <f t="shared" si="58"/>
        <v>Small Cap_Information Technology</v>
      </c>
      <c r="J1908" t="str">
        <f t="shared" si="59"/>
        <v>Small Cap_Information Technology_Electronic Equipment &amp; Instruments</v>
      </c>
    </row>
    <row r="1909" spans="1:10" x14ac:dyDescent="0.3">
      <c r="A1909" t="s">
        <v>1908</v>
      </c>
      <c r="B1909" t="s">
        <v>5208</v>
      </c>
      <c r="C1909" t="s">
        <v>6598</v>
      </c>
      <c r="D1909" t="s">
        <v>6740</v>
      </c>
      <c r="E1909" t="s">
        <v>6771</v>
      </c>
      <c r="F1909" t="s">
        <v>6768</v>
      </c>
      <c r="G1909">
        <v>803363850</v>
      </c>
      <c r="H1909" t="s">
        <v>6775</v>
      </c>
      <c r="I1909" t="str">
        <f t="shared" si="58"/>
        <v>Small Cap_Consumer Discretionary</v>
      </c>
      <c r="J1909" t="str">
        <f t="shared" si="59"/>
        <v>Small Cap_Consumer Discretionary_Specialized Consumer Services</v>
      </c>
    </row>
    <row r="1910" spans="1:10" x14ac:dyDescent="0.3">
      <c r="A1910" t="s">
        <v>1909</v>
      </c>
      <c r="B1910" t="s">
        <v>5209</v>
      </c>
      <c r="C1910" t="s">
        <v>6598</v>
      </c>
      <c r="D1910" t="s">
        <v>6710</v>
      </c>
      <c r="E1910" t="s">
        <v>6771</v>
      </c>
      <c r="F1910" t="s">
        <v>6769</v>
      </c>
      <c r="G1910">
        <v>2588626675</v>
      </c>
      <c r="H1910" t="s">
        <v>6774</v>
      </c>
      <c r="I1910" t="str">
        <f t="shared" si="58"/>
        <v>Mid Cap_Consumer Discretionary</v>
      </c>
      <c r="J1910" t="str">
        <f t="shared" si="59"/>
        <v>Mid Cap_Consumer Discretionary_Apparel, Accessories &amp; Luxury Goods</v>
      </c>
    </row>
    <row r="1911" spans="1:10" x14ac:dyDescent="0.3">
      <c r="A1911" t="s">
        <v>1910</v>
      </c>
      <c r="B1911" t="s">
        <v>5210</v>
      </c>
      <c r="C1911" t="s">
        <v>6600</v>
      </c>
      <c r="D1911" t="s">
        <v>6614</v>
      </c>
      <c r="E1911" t="s">
        <v>6771</v>
      </c>
      <c r="F1911" t="s">
        <v>6768</v>
      </c>
      <c r="G1911">
        <v>1586079811</v>
      </c>
      <c r="H1911" t="s">
        <v>6775</v>
      </c>
      <c r="I1911" t="str">
        <f t="shared" si="58"/>
        <v>Small Cap_Health Care</v>
      </c>
      <c r="J1911" t="str">
        <f t="shared" si="59"/>
        <v>Small Cap_Health Care_Pharmaceuticals</v>
      </c>
    </row>
    <row r="1912" spans="1:10" x14ac:dyDescent="0.3">
      <c r="A1912" t="s">
        <v>1911</v>
      </c>
      <c r="B1912" t="s">
        <v>5211</v>
      </c>
      <c r="C1912" t="s">
        <v>6601</v>
      </c>
      <c r="D1912" t="s">
        <v>6681</v>
      </c>
      <c r="E1912" t="s">
        <v>6771</v>
      </c>
      <c r="F1912" t="s">
        <v>6768</v>
      </c>
      <c r="G1912">
        <v>866787012</v>
      </c>
      <c r="H1912" t="s">
        <v>6775</v>
      </c>
      <c r="I1912" t="str">
        <f t="shared" si="58"/>
        <v>Small Cap_Financials</v>
      </c>
      <c r="J1912" t="str">
        <f t="shared" si="59"/>
        <v>Small Cap_Financials_Regional Banks</v>
      </c>
    </row>
    <row r="1913" spans="1:10" x14ac:dyDescent="0.3">
      <c r="A1913" t="s">
        <v>1912</v>
      </c>
      <c r="B1913" t="s">
        <v>5212</v>
      </c>
      <c r="C1913" t="s">
        <v>6601</v>
      </c>
      <c r="D1913" t="s">
        <v>6681</v>
      </c>
      <c r="E1913" t="s">
        <v>6771</v>
      </c>
      <c r="F1913" t="s">
        <v>6768</v>
      </c>
      <c r="G1913">
        <v>1024956300</v>
      </c>
      <c r="H1913" t="s">
        <v>6775</v>
      </c>
      <c r="I1913" t="str">
        <f t="shared" si="58"/>
        <v>Small Cap_Financials</v>
      </c>
      <c r="J1913" t="str">
        <f t="shared" si="59"/>
        <v>Small Cap_Financials_Regional Banks</v>
      </c>
    </row>
    <row r="1914" spans="1:10" x14ac:dyDescent="0.3">
      <c r="A1914" t="s">
        <v>1913</v>
      </c>
      <c r="B1914" t="s">
        <v>5213</v>
      </c>
      <c r="C1914" t="s">
        <v>6601</v>
      </c>
      <c r="D1914" t="s">
        <v>6681</v>
      </c>
      <c r="E1914" t="s">
        <v>6771</v>
      </c>
      <c r="F1914" t="s">
        <v>6768</v>
      </c>
      <c r="G1914">
        <v>774615987</v>
      </c>
      <c r="H1914" t="s">
        <v>6775</v>
      </c>
      <c r="I1914" t="str">
        <f t="shared" si="58"/>
        <v>Small Cap_Financials</v>
      </c>
      <c r="J1914" t="str">
        <f t="shared" si="59"/>
        <v>Small Cap_Financials_Regional Banks</v>
      </c>
    </row>
    <row r="1915" spans="1:10" x14ac:dyDescent="0.3">
      <c r="A1915" t="s">
        <v>1914</v>
      </c>
      <c r="B1915" t="s">
        <v>5214</v>
      </c>
      <c r="C1915" t="s">
        <v>6599</v>
      </c>
      <c r="D1915" t="s">
        <v>6612</v>
      </c>
      <c r="E1915" t="s">
        <v>6771</v>
      </c>
      <c r="F1915" t="s">
        <v>6768</v>
      </c>
      <c r="G1915">
        <v>809367542</v>
      </c>
      <c r="H1915" t="s">
        <v>6775</v>
      </c>
      <c r="I1915" t="str">
        <f t="shared" si="58"/>
        <v>Small Cap_Communication Services</v>
      </c>
      <c r="J1915" t="str">
        <f t="shared" si="59"/>
        <v>Small Cap_Communication Services_Interactive Media &amp; Services</v>
      </c>
    </row>
    <row r="1916" spans="1:10" x14ac:dyDescent="0.3">
      <c r="A1916" t="s">
        <v>1915</v>
      </c>
      <c r="B1916" t="s">
        <v>5215</v>
      </c>
      <c r="C1916" t="s">
        <v>6601</v>
      </c>
      <c r="D1916" t="s">
        <v>6681</v>
      </c>
      <c r="E1916" t="s">
        <v>6771</v>
      </c>
      <c r="F1916" t="s">
        <v>6768</v>
      </c>
      <c r="G1916">
        <v>982684444</v>
      </c>
      <c r="H1916" t="s">
        <v>6775</v>
      </c>
      <c r="I1916" t="str">
        <f t="shared" si="58"/>
        <v>Small Cap_Financials</v>
      </c>
      <c r="J1916" t="str">
        <f t="shared" si="59"/>
        <v>Small Cap_Financials_Regional Banks</v>
      </c>
    </row>
    <row r="1917" spans="1:10" x14ac:dyDescent="0.3">
      <c r="A1917" t="s">
        <v>1916</v>
      </c>
      <c r="B1917" t="s">
        <v>5216</v>
      </c>
      <c r="C1917" t="s">
        <v>6597</v>
      </c>
      <c r="D1917" t="s">
        <v>6609</v>
      </c>
      <c r="E1917" t="s">
        <v>6771</v>
      </c>
      <c r="F1917" t="s">
        <v>6769</v>
      </c>
      <c r="G1917">
        <v>707576014</v>
      </c>
      <c r="H1917" t="s">
        <v>6775</v>
      </c>
      <c r="I1917" t="str">
        <f t="shared" si="58"/>
        <v>Small Cap_Information Technology</v>
      </c>
      <c r="J1917" t="str">
        <f t="shared" si="59"/>
        <v>Small Cap_Information Technology_Technology Hardware, Storage &amp; Peripherals</v>
      </c>
    </row>
    <row r="1918" spans="1:10" x14ac:dyDescent="0.3">
      <c r="A1918" t="s">
        <v>1917</v>
      </c>
      <c r="B1918" t="s">
        <v>5217</v>
      </c>
      <c r="C1918" t="s">
        <v>6601</v>
      </c>
      <c r="D1918" t="s">
        <v>6681</v>
      </c>
      <c r="E1918" t="s">
        <v>6771</v>
      </c>
      <c r="F1918" t="s">
        <v>6768</v>
      </c>
      <c r="G1918">
        <v>802411964</v>
      </c>
      <c r="H1918" t="s">
        <v>6775</v>
      </c>
      <c r="I1918" t="str">
        <f t="shared" si="58"/>
        <v>Small Cap_Financials</v>
      </c>
      <c r="J1918" t="str">
        <f t="shared" si="59"/>
        <v>Small Cap_Financials_Regional Banks</v>
      </c>
    </row>
    <row r="1919" spans="1:10" x14ac:dyDescent="0.3">
      <c r="A1919" t="s">
        <v>1918</v>
      </c>
      <c r="B1919" t="s">
        <v>5218</v>
      </c>
      <c r="C1919" t="s">
        <v>6600</v>
      </c>
      <c r="D1919" t="s">
        <v>6614</v>
      </c>
      <c r="E1919" t="s">
        <v>6771</v>
      </c>
      <c r="F1919" t="s">
        <v>6768</v>
      </c>
      <c r="G1919">
        <v>3577911481</v>
      </c>
      <c r="H1919" t="s">
        <v>6774</v>
      </c>
      <c r="I1919" t="str">
        <f t="shared" si="58"/>
        <v>Mid Cap_Health Care</v>
      </c>
      <c r="J1919" t="str">
        <f t="shared" si="59"/>
        <v>Mid Cap_Health Care_Pharmaceuticals</v>
      </c>
    </row>
    <row r="1920" spans="1:10" x14ac:dyDescent="0.3">
      <c r="A1920" t="s">
        <v>1919</v>
      </c>
      <c r="B1920" t="s">
        <v>5219</v>
      </c>
      <c r="C1920" t="s">
        <v>6600</v>
      </c>
      <c r="D1920" t="s">
        <v>6614</v>
      </c>
      <c r="E1920" t="s">
        <v>6771</v>
      </c>
      <c r="F1920" t="s">
        <v>6768</v>
      </c>
      <c r="G1920">
        <v>704562717</v>
      </c>
      <c r="H1920" t="s">
        <v>6775</v>
      </c>
      <c r="I1920" t="str">
        <f t="shared" si="58"/>
        <v>Small Cap_Health Care</v>
      </c>
      <c r="J1920" t="str">
        <f t="shared" si="59"/>
        <v>Small Cap_Health Care_Pharmaceuticals</v>
      </c>
    </row>
    <row r="1921" spans="1:10" x14ac:dyDescent="0.3">
      <c r="A1921" t="s">
        <v>1920</v>
      </c>
      <c r="B1921" t="s">
        <v>5220</v>
      </c>
      <c r="C1921" t="s">
        <v>6604</v>
      </c>
      <c r="D1921" t="s">
        <v>6679</v>
      </c>
      <c r="E1921" t="s">
        <v>6771</v>
      </c>
      <c r="F1921" t="s">
        <v>6769</v>
      </c>
      <c r="G1921">
        <v>856348330</v>
      </c>
      <c r="H1921" t="s">
        <v>6775</v>
      </c>
      <c r="I1921" t="str">
        <f t="shared" si="58"/>
        <v>Small Cap_Industrials</v>
      </c>
      <c r="J1921" t="str">
        <f t="shared" si="59"/>
        <v>Small Cap_Industrials_Diversified Support Services</v>
      </c>
    </row>
    <row r="1922" spans="1:10" x14ac:dyDescent="0.3">
      <c r="A1922" t="s">
        <v>1921</v>
      </c>
      <c r="B1922" t="s">
        <v>5221</v>
      </c>
      <c r="C1922" t="s">
        <v>6598</v>
      </c>
      <c r="D1922" t="s">
        <v>6741</v>
      </c>
      <c r="E1922" t="s">
        <v>6771</v>
      </c>
      <c r="F1922" t="s">
        <v>6769</v>
      </c>
      <c r="G1922">
        <v>978600752</v>
      </c>
      <c r="H1922" t="s">
        <v>6775</v>
      </c>
      <c r="I1922" t="str">
        <f t="shared" si="58"/>
        <v>Small Cap_Consumer Discretionary</v>
      </c>
      <c r="J1922" t="str">
        <f t="shared" si="59"/>
        <v>Small Cap_Consumer Discretionary_Leisure Facilities</v>
      </c>
    </row>
    <row r="1923" spans="1:10" x14ac:dyDescent="0.3">
      <c r="A1923" t="s">
        <v>1922</v>
      </c>
      <c r="B1923" t="s">
        <v>5222</v>
      </c>
      <c r="C1923" t="s">
        <v>6601</v>
      </c>
      <c r="D1923" t="s">
        <v>6681</v>
      </c>
      <c r="E1923" t="s">
        <v>6771</v>
      </c>
      <c r="F1923" t="s">
        <v>6768</v>
      </c>
      <c r="G1923">
        <v>943843310</v>
      </c>
      <c r="H1923" t="s">
        <v>6775</v>
      </c>
      <c r="I1923" t="str">
        <f t="shared" ref="I1923:I1986" si="60">H1923&amp;"_"&amp;C1923</f>
        <v>Small Cap_Financials</v>
      </c>
      <c r="J1923" t="str">
        <f t="shared" ref="J1923:J1986" si="61">H1923&amp;"_"&amp;C1923&amp;"_"&amp;D1923</f>
        <v>Small Cap_Financials_Regional Banks</v>
      </c>
    </row>
    <row r="1924" spans="1:10" x14ac:dyDescent="0.3">
      <c r="A1924" t="s">
        <v>1923</v>
      </c>
      <c r="B1924" t="s">
        <v>5223</v>
      </c>
      <c r="C1924" t="s">
        <v>6600</v>
      </c>
      <c r="D1924" t="s">
        <v>6661</v>
      </c>
      <c r="E1924" t="s">
        <v>6771</v>
      </c>
      <c r="F1924" t="s">
        <v>6768</v>
      </c>
      <c r="G1924">
        <v>1738141952</v>
      </c>
      <c r="H1924" t="s">
        <v>6775</v>
      </c>
      <c r="I1924" t="str">
        <f t="shared" si="60"/>
        <v>Small Cap_Health Care</v>
      </c>
      <c r="J1924" t="str">
        <f t="shared" si="61"/>
        <v>Small Cap_Health Care_Health Care Services</v>
      </c>
    </row>
    <row r="1925" spans="1:10" x14ac:dyDescent="0.3">
      <c r="A1925" t="s">
        <v>1924</v>
      </c>
      <c r="B1925" t="s">
        <v>5224</v>
      </c>
      <c r="C1925" t="s">
        <v>6600</v>
      </c>
      <c r="D1925" t="s">
        <v>6614</v>
      </c>
      <c r="E1925" t="s">
        <v>6771</v>
      </c>
      <c r="F1925" t="s">
        <v>6768</v>
      </c>
      <c r="G1925">
        <v>971390486</v>
      </c>
      <c r="H1925" t="s">
        <v>6775</v>
      </c>
      <c r="I1925" t="str">
        <f t="shared" si="60"/>
        <v>Small Cap_Health Care</v>
      </c>
      <c r="J1925" t="str">
        <f t="shared" si="61"/>
        <v>Small Cap_Health Care_Pharmaceuticals</v>
      </c>
    </row>
    <row r="1926" spans="1:10" x14ac:dyDescent="0.3">
      <c r="A1926" t="s">
        <v>1925</v>
      </c>
      <c r="B1926" t="s">
        <v>5225</v>
      </c>
      <c r="C1926" t="s">
        <v>6600</v>
      </c>
      <c r="D1926" t="s">
        <v>6620</v>
      </c>
      <c r="E1926" t="s">
        <v>6771</v>
      </c>
      <c r="F1926" t="s">
        <v>6768</v>
      </c>
      <c r="G1926">
        <v>796221334</v>
      </c>
      <c r="H1926" t="s">
        <v>6775</v>
      </c>
      <c r="I1926" t="str">
        <f t="shared" si="60"/>
        <v>Small Cap_Health Care</v>
      </c>
      <c r="J1926" t="str">
        <f t="shared" si="61"/>
        <v>Small Cap_Health Care_Biotechnology</v>
      </c>
    </row>
    <row r="1927" spans="1:10" x14ac:dyDescent="0.3">
      <c r="A1927" t="s">
        <v>1926</v>
      </c>
      <c r="B1927" t="s">
        <v>5226</v>
      </c>
      <c r="C1927" t="s">
        <v>6607</v>
      </c>
      <c r="D1927" t="s">
        <v>6707</v>
      </c>
      <c r="E1927" t="s">
        <v>6771</v>
      </c>
      <c r="F1927" t="s">
        <v>6769</v>
      </c>
      <c r="G1927">
        <v>1001000789</v>
      </c>
      <c r="H1927" t="s">
        <v>6775</v>
      </c>
      <c r="I1927" t="str">
        <f t="shared" si="60"/>
        <v>Small Cap_Real Estate</v>
      </c>
      <c r="J1927" t="str">
        <f t="shared" si="61"/>
        <v>Small Cap_Real Estate_Other Specialized REITs</v>
      </c>
    </row>
    <row r="1928" spans="1:10" x14ac:dyDescent="0.3">
      <c r="A1928" t="s">
        <v>1927</v>
      </c>
      <c r="B1928" t="s">
        <v>5227</v>
      </c>
      <c r="C1928" t="s">
        <v>6604</v>
      </c>
      <c r="D1928" t="s">
        <v>6665</v>
      </c>
      <c r="E1928" t="s">
        <v>6771</v>
      </c>
      <c r="F1928" t="s">
        <v>6768</v>
      </c>
      <c r="G1928">
        <v>857177103</v>
      </c>
      <c r="H1928" t="s">
        <v>6775</v>
      </c>
      <c r="I1928" t="str">
        <f t="shared" si="60"/>
        <v>Small Cap_Industrials</v>
      </c>
      <c r="J1928" t="str">
        <f t="shared" si="61"/>
        <v>Small Cap_Industrials_Building Products</v>
      </c>
    </row>
    <row r="1929" spans="1:10" x14ac:dyDescent="0.3">
      <c r="A1929" t="s">
        <v>1928</v>
      </c>
      <c r="B1929" t="s">
        <v>5228</v>
      </c>
      <c r="C1929" t="s">
        <v>6600</v>
      </c>
      <c r="D1929" t="s">
        <v>6620</v>
      </c>
      <c r="E1929" t="s">
        <v>6771</v>
      </c>
      <c r="F1929" t="s">
        <v>6768</v>
      </c>
      <c r="G1929">
        <v>6116535299</v>
      </c>
      <c r="H1929" t="s">
        <v>6774</v>
      </c>
      <c r="I1929" t="str">
        <f t="shared" si="60"/>
        <v>Mid Cap_Health Care</v>
      </c>
      <c r="J1929" t="str">
        <f t="shared" si="61"/>
        <v>Mid Cap_Health Care_Biotechnology</v>
      </c>
    </row>
    <row r="1930" spans="1:10" x14ac:dyDescent="0.3">
      <c r="A1930" t="s">
        <v>1929</v>
      </c>
      <c r="B1930" t="s">
        <v>5229</v>
      </c>
      <c r="C1930" t="s">
        <v>6604</v>
      </c>
      <c r="D1930" t="s">
        <v>6674</v>
      </c>
      <c r="E1930" t="s">
        <v>6771</v>
      </c>
      <c r="F1930" t="s">
        <v>6768</v>
      </c>
      <c r="G1930">
        <v>867447713</v>
      </c>
      <c r="H1930" t="s">
        <v>6775</v>
      </c>
      <c r="I1930" t="str">
        <f t="shared" si="60"/>
        <v>Small Cap_Industrials</v>
      </c>
      <c r="J1930" t="str">
        <f t="shared" si="61"/>
        <v>Small Cap_Industrials_Air Freight &amp; Logistics</v>
      </c>
    </row>
    <row r="1931" spans="1:10" x14ac:dyDescent="0.3">
      <c r="A1931" t="s">
        <v>1930</v>
      </c>
      <c r="B1931" t="s">
        <v>5230</v>
      </c>
      <c r="C1931" t="s">
        <v>6600</v>
      </c>
      <c r="D1931" t="s">
        <v>6620</v>
      </c>
      <c r="E1931" t="s">
        <v>6771</v>
      </c>
      <c r="F1931" t="s">
        <v>6768</v>
      </c>
      <c r="G1931">
        <v>632392688</v>
      </c>
      <c r="H1931" t="s">
        <v>6775</v>
      </c>
      <c r="I1931" t="str">
        <f t="shared" si="60"/>
        <v>Small Cap_Health Care</v>
      </c>
      <c r="J1931" t="str">
        <f t="shared" si="61"/>
        <v>Small Cap_Health Care_Biotechnology</v>
      </c>
    </row>
    <row r="1932" spans="1:10" x14ac:dyDescent="0.3">
      <c r="A1932" t="s">
        <v>1931</v>
      </c>
      <c r="B1932" t="s">
        <v>5231</v>
      </c>
      <c r="C1932" t="s">
        <v>6601</v>
      </c>
      <c r="D1932" t="s">
        <v>6728</v>
      </c>
      <c r="E1932" t="s">
        <v>6771</v>
      </c>
      <c r="F1932" t="s">
        <v>6769</v>
      </c>
      <c r="G1932">
        <v>749958633</v>
      </c>
      <c r="H1932" t="s">
        <v>6775</v>
      </c>
      <c r="I1932" t="str">
        <f t="shared" si="60"/>
        <v>Small Cap_Financials</v>
      </c>
      <c r="J1932" t="str">
        <f t="shared" si="61"/>
        <v>Small Cap_Financials_Mortgage REITs</v>
      </c>
    </row>
    <row r="1933" spans="1:10" x14ac:dyDescent="0.3">
      <c r="A1933" t="s">
        <v>1932</v>
      </c>
      <c r="B1933" t="s">
        <v>5209</v>
      </c>
      <c r="C1933" t="s">
        <v>6598</v>
      </c>
      <c r="D1933" t="s">
        <v>6710</v>
      </c>
      <c r="E1933" t="s">
        <v>6771</v>
      </c>
      <c r="F1933" t="s">
        <v>6769</v>
      </c>
      <c r="G1933">
        <v>2588626675</v>
      </c>
      <c r="H1933" t="s">
        <v>6774</v>
      </c>
      <c r="I1933" t="str">
        <f t="shared" si="60"/>
        <v>Mid Cap_Consumer Discretionary</v>
      </c>
      <c r="J1933" t="str">
        <f t="shared" si="61"/>
        <v>Mid Cap_Consumer Discretionary_Apparel, Accessories &amp; Luxury Goods</v>
      </c>
    </row>
    <row r="1934" spans="1:10" x14ac:dyDescent="0.3">
      <c r="A1934" t="s">
        <v>1933</v>
      </c>
      <c r="B1934" t="s">
        <v>5232</v>
      </c>
      <c r="C1934" t="s">
        <v>6599</v>
      </c>
      <c r="D1934" t="s">
        <v>6712</v>
      </c>
      <c r="E1934" t="s">
        <v>6771</v>
      </c>
      <c r="F1934" t="s">
        <v>6769</v>
      </c>
      <c r="G1934">
        <v>5041550045</v>
      </c>
      <c r="H1934" t="s">
        <v>6774</v>
      </c>
      <c r="I1934" t="str">
        <f t="shared" si="60"/>
        <v>Mid Cap_Communication Services</v>
      </c>
      <c r="J1934" t="str">
        <f t="shared" si="61"/>
        <v>Mid Cap_Communication Services_Advertising</v>
      </c>
    </row>
    <row r="1935" spans="1:10" x14ac:dyDescent="0.3">
      <c r="A1935" t="s">
        <v>1934</v>
      </c>
      <c r="B1935" t="s">
        <v>5233</v>
      </c>
      <c r="C1935" t="s">
        <v>6601</v>
      </c>
      <c r="D1935" t="s">
        <v>6681</v>
      </c>
      <c r="E1935" t="s">
        <v>6771</v>
      </c>
      <c r="F1935" t="s">
        <v>6768</v>
      </c>
      <c r="G1935">
        <v>4032707673</v>
      </c>
      <c r="H1935" t="s">
        <v>6774</v>
      </c>
      <c r="I1935" t="str">
        <f t="shared" si="60"/>
        <v>Mid Cap_Financials</v>
      </c>
      <c r="J1935" t="str">
        <f t="shared" si="61"/>
        <v>Mid Cap_Financials_Regional Banks</v>
      </c>
    </row>
    <row r="1936" spans="1:10" x14ac:dyDescent="0.3">
      <c r="A1936" t="s">
        <v>1935</v>
      </c>
      <c r="B1936" t="s">
        <v>5234</v>
      </c>
      <c r="C1936" t="s">
        <v>6603</v>
      </c>
      <c r="D1936" t="s">
        <v>6632</v>
      </c>
      <c r="E1936" t="s">
        <v>6771</v>
      </c>
      <c r="F1936" t="s">
        <v>6768</v>
      </c>
      <c r="G1936">
        <v>3105309013</v>
      </c>
      <c r="H1936" t="s">
        <v>6774</v>
      </c>
      <c r="I1936" t="str">
        <f t="shared" si="60"/>
        <v>Mid Cap_Consumer Staples</v>
      </c>
      <c r="J1936" t="str">
        <f t="shared" si="61"/>
        <v>Mid Cap_Consumer Staples_Soft Drinks &amp; Non-alcoholic Beverages</v>
      </c>
    </row>
    <row r="1937" spans="1:10" x14ac:dyDescent="0.3">
      <c r="A1937" t="s">
        <v>1936</v>
      </c>
      <c r="B1937" t="s">
        <v>5235</v>
      </c>
      <c r="C1937" t="s">
        <v>6601</v>
      </c>
      <c r="D1937" t="s">
        <v>6681</v>
      </c>
      <c r="E1937" t="s">
        <v>6771</v>
      </c>
      <c r="F1937" t="s">
        <v>6769</v>
      </c>
      <c r="G1937">
        <v>962384738</v>
      </c>
      <c r="H1937" t="s">
        <v>6775</v>
      </c>
      <c r="I1937" t="str">
        <f t="shared" si="60"/>
        <v>Small Cap_Financials</v>
      </c>
      <c r="J1937" t="str">
        <f t="shared" si="61"/>
        <v>Small Cap_Financials_Regional Banks</v>
      </c>
    </row>
    <row r="1938" spans="1:10" x14ac:dyDescent="0.3">
      <c r="A1938" t="s">
        <v>1937</v>
      </c>
      <c r="B1938" t="s">
        <v>5236</v>
      </c>
      <c r="C1938" t="s">
        <v>6598</v>
      </c>
      <c r="D1938" t="s">
        <v>6723</v>
      </c>
      <c r="E1938" t="s">
        <v>6771</v>
      </c>
      <c r="F1938" t="s">
        <v>6769</v>
      </c>
      <c r="G1938">
        <v>975684439</v>
      </c>
      <c r="H1938" t="s">
        <v>6775</v>
      </c>
      <c r="I1938" t="str">
        <f t="shared" si="60"/>
        <v>Small Cap_Consumer Discretionary</v>
      </c>
      <c r="J1938" t="str">
        <f t="shared" si="61"/>
        <v>Small Cap_Consumer Discretionary_Automotive Parts &amp; Equipment</v>
      </c>
    </row>
    <row r="1939" spans="1:10" x14ac:dyDescent="0.3">
      <c r="A1939" t="s">
        <v>1938</v>
      </c>
      <c r="B1939" t="s">
        <v>5237</v>
      </c>
      <c r="C1939" t="s">
        <v>6601</v>
      </c>
      <c r="D1939" t="s">
        <v>6681</v>
      </c>
      <c r="E1939" t="s">
        <v>6771</v>
      </c>
      <c r="F1939" t="s">
        <v>6768</v>
      </c>
      <c r="G1939">
        <v>781818033</v>
      </c>
      <c r="H1939" t="s">
        <v>6775</v>
      </c>
      <c r="I1939" t="str">
        <f t="shared" si="60"/>
        <v>Small Cap_Financials</v>
      </c>
      <c r="J1939" t="str">
        <f t="shared" si="61"/>
        <v>Small Cap_Financials_Regional Banks</v>
      </c>
    </row>
    <row r="1940" spans="1:10" x14ac:dyDescent="0.3">
      <c r="A1940" t="s">
        <v>1939</v>
      </c>
      <c r="B1940" t="s">
        <v>5238</v>
      </c>
      <c r="C1940" t="s">
        <v>6599</v>
      </c>
      <c r="D1940" t="s">
        <v>6738</v>
      </c>
      <c r="E1940" t="s">
        <v>6771</v>
      </c>
      <c r="F1940" t="s">
        <v>6769</v>
      </c>
      <c r="G1940">
        <v>855437098</v>
      </c>
      <c r="H1940" t="s">
        <v>6775</v>
      </c>
      <c r="I1940" t="str">
        <f t="shared" si="60"/>
        <v>Small Cap_Communication Services</v>
      </c>
      <c r="J1940" t="str">
        <f t="shared" si="61"/>
        <v>Small Cap_Communication Services_Publishing</v>
      </c>
    </row>
    <row r="1941" spans="1:10" x14ac:dyDescent="0.3">
      <c r="A1941" t="s">
        <v>1940</v>
      </c>
      <c r="B1941" t="s">
        <v>5239</v>
      </c>
      <c r="C1941" t="s">
        <v>6600</v>
      </c>
      <c r="D1941" t="s">
        <v>6620</v>
      </c>
      <c r="E1941" t="s">
        <v>6771</v>
      </c>
      <c r="F1941" t="s">
        <v>6768</v>
      </c>
      <c r="G1941">
        <v>1097408553</v>
      </c>
      <c r="H1941" t="s">
        <v>6775</v>
      </c>
      <c r="I1941" t="str">
        <f t="shared" si="60"/>
        <v>Small Cap_Health Care</v>
      </c>
      <c r="J1941" t="str">
        <f t="shared" si="61"/>
        <v>Small Cap_Health Care_Biotechnology</v>
      </c>
    </row>
    <row r="1942" spans="1:10" x14ac:dyDescent="0.3">
      <c r="A1942" t="s">
        <v>1941</v>
      </c>
      <c r="B1942" t="s">
        <v>5240</v>
      </c>
      <c r="C1942" t="s">
        <v>6600</v>
      </c>
      <c r="D1942" t="s">
        <v>6620</v>
      </c>
      <c r="E1942" t="s">
        <v>6771</v>
      </c>
      <c r="F1942" t="s">
        <v>6768</v>
      </c>
      <c r="G1942">
        <v>1222658662</v>
      </c>
      <c r="H1942" t="s">
        <v>6775</v>
      </c>
      <c r="I1942" t="str">
        <f t="shared" si="60"/>
        <v>Small Cap_Health Care</v>
      </c>
      <c r="J1942" t="str">
        <f t="shared" si="61"/>
        <v>Small Cap_Health Care_Biotechnology</v>
      </c>
    </row>
    <row r="1943" spans="1:10" x14ac:dyDescent="0.3">
      <c r="A1943" t="s">
        <v>1942</v>
      </c>
      <c r="B1943" t="s">
        <v>5241</v>
      </c>
      <c r="C1943" t="s">
        <v>6603</v>
      </c>
      <c r="D1943" t="s">
        <v>6677</v>
      </c>
      <c r="E1943" t="s">
        <v>6771</v>
      </c>
      <c r="F1943" t="s">
        <v>6769</v>
      </c>
      <c r="G1943">
        <v>1477158979</v>
      </c>
      <c r="H1943" t="s">
        <v>6775</v>
      </c>
      <c r="I1943" t="str">
        <f t="shared" si="60"/>
        <v>Small Cap_Consumer Staples</v>
      </c>
      <c r="J1943" t="str">
        <f t="shared" si="61"/>
        <v>Small Cap_Consumer Staples_Packaged Foods &amp; Meats</v>
      </c>
    </row>
    <row r="1944" spans="1:10" x14ac:dyDescent="0.3">
      <c r="A1944" t="s">
        <v>1943</v>
      </c>
      <c r="B1944" t="s">
        <v>5242</v>
      </c>
      <c r="C1944" t="s">
        <v>6598</v>
      </c>
      <c r="D1944" t="s">
        <v>6723</v>
      </c>
      <c r="E1944" t="s">
        <v>6771</v>
      </c>
      <c r="F1944" t="s">
        <v>6768</v>
      </c>
      <c r="G1944">
        <v>794225650</v>
      </c>
      <c r="H1944" t="s">
        <v>6775</v>
      </c>
      <c r="I1944" t="str">
        <f t="shared" si="60"/>
        <v>Small Cap_Consumer Discretionary</v>
      </c>
      <c r="J1944" t="str">
        <f t="shared" si="61"/>
        <v>Small Cap_Consumer Discretionary_Automotive Parts &amp; Equipment</v>
      </c>
    </row>
    <row r="1945" spans="1:10" x14ac:dyDescent="0.3">
      <c r="A1945" t="s">
        <v>1944</v>
      </c>
      <c r="B1945" t="s">
        <v>5243</v>
      </c>
      <c r="C1945" t="s">
        <v>6604</v>
      </c>
      <c r="D1945" t="s">
        <v>6629</v>
      </c>
      <c r="E1945" t="s">
        <v>6771</v>
      </c>
      <c r="F1945" t="s">
        <v>6769</v>
      </c>
      <c r="G1945">
        <v>857581209</v>
      </c>
      <c r="H1945" t="s">
        <v>6775</v>
      </c>
      <c r="I1945" t="str">
        <f t="shared" si="60"/>
        <v>Small Cap_Industrials</v>
      </c>
      <c r="J1945" t="str">
        <f t="shared" si="61"/>
        <v>Small Cap_Industrials_Construction Machinery &amp; Heavy Transportation Equipment</v>
      </c>
    </row>
    <row r="1946" spans="1:10" x14ac:dyDescent="0.3">
      <c r="A1946" t="s">
        <v>1945</v>
      </c>
      <c r="B1946" t="s">
        <v>5244</v>
      </c>
      <c r="C1946" t="s">
        <v>6600</v>
      </c>
      <c r="D1946" t="s">
        <v>6620</v>
      </c>
      <c r="E1946" t="s">
        <v>6771</v>
      </c>
      <c r="F1946" t="s">
        <v>6768</v>
      </c>
      <c r="G1946">
        <v>531347704</v>
      </c>
      <c r="H1946" t="s">
        <v>6775</v>
      </c>
      <c r="I1946" t="str">
        <f t="shared" si="60"/>
        <v>Small Cap_Health Care</v>
      </c>
      <c r="J1946" t="str">
        <f t="shared" si="61"/>
        <v>Small Cap_Health Care_Biotechnology</v>
      </c>
    </row>
    <row r="1947" spans="1:10" x14ac:dyDescent="0.3">
      <c r="A1947" t="s">
        <v>1946</v>
      </c>
      <c r="B1947" t="s">
        <v>5245</v>
      </c>
      <c r="C1947" t="s">
        <v>6600</v>
      </c>
      <c r="D1947" t="s">
        <v>6661</v>
      </c>
      <c r="E1947" t="s">
        <v>6771</v>
      </c>
      <c r="F1947" t="s">
        <v>6769</v>
      </c>
      <c r="G1947">
        <v>1916082278</v>
      </c>
      <c r="H1947" t="s">
        <v>6775</v>
      </c>
      <c r="I1947" t="str">
        <f t="shared" si="60"/>
        <v>Small Cap_Health Care</v>
      </c>
      <c r="J1947" t="str">
        <f t="shared" si="61"/>
        <v>Small Cap_Health Care_Health Care Services</v>
      </c>
    </row>
    <row r="1948" spans="1:10" x14ac:dyDescent="0.3">
      <c r="A1948" t="s">
        <v>1947</v>
      </c>
      <c r="B1948" t="s">
        <v>5246</v>
      </c>
      <c r="C1948" t="s">
        <v>6601</v>
      </c>
      <c r="D1948" t="s">
        <v>6681</v>
      </c>
      <c r="E1948" t="s">
        <v>6771</v>
      </c>
      <c r="F1948" t="s">
        <v>6768</v>
      </c>
      <c r="G1948">
        <v>999507457</v>
      </c>
      <c r="H1948" t="s">
        <v>6775</v>
      </c>
      <c r="I1948" t="str">
        <f t="shared" si="60"/>
        <v>Small Cap_Financials</v>
      </c>
      <c r="J1948" t="str">
        <f t="shared" si="61"/>
        <v>Small Cap_Financials_Regional Banks</v>
      </c>
    </row>
    <row r="1949" spans="1:10" x14ac:dyDescent="0.3">
      <c r="A1949" t="s">
        <v>1948</v>
      </c>
      <c r="B1949" t="s">
        <v>5247</v>
      </c>
      <c r="C1949" t="s">
        <v>6602</v>
      </c>
      <c r="D1949" t="s">
        <v>6751</v>
      </c>
      <c r="E1949" t="s">
        <v>6771</v>
      </c>
      <c r="F1949" t="s">
        <v>6769</v>
      </c>
      <c r="G1949">
        <v>1019281900</v>
      </c>
      <c r="H1949" t="s">
        <v>6775</v>
      </c>
      <c r="I1949" t="str">
        <f t="shared" si="60"/>
        <v>Small Cap_Energy</v>
      </c>
      <c r="J1949" t="str">
        <f t="shared" si="61"/>
        <v>Small Cap_Energy_Oil &amp; Gas Drilling</v>
      </c>
    </row>
    <row r="1950" spans="1:10" x14ac:dyDescent="0.3">
      <c r="A1950" t="s">
        <v>1949</v>
      </c>
      <c r="B1950" t="s">
        <v>5248</v>
      </c>
      <c r="C1950" t="s">
        <v>6601</v>
      </c>
      <c r="D1950" t="s">
        <v>6681</v>
      </c>
      <c r="E1950" t="s">
        <v>6771</v>
      </c>
      <c r="F1950" t="s">
        <v>6768</v>
      </c>
      <c r="G1950">
        <v>894723221</v>
      </c>
      <c r="H1950" t="s">
        <v>6775</v>
      </c>
      <c r="I1950" t="str">
        <f t="shared" si="60"/>
        <v>Small Cap_Financials</v>
      </c>
      <c r="J1950" t="str">
        <f t="shared" si="61"/>
        <v>Small Cap_Financials_Regional Banks</v>
      </c>
    </row>
    <row r="1951" spans="1:10" x14ac:dyDescent="0.3">
      <c r="A1951" t="s">
        <v>1950</v>
      </c>
      <c r="B1951" t="s">
        <v>5249</v>
      </c>
      <c r="C1951" t="s">
        <v>6601</v>
      </c>
      <c r="D1951" t="s">
        <v>6728</v>
      </c>
      <c r="E1951" t="s">
        <v>6771</v>
      </c>
      <c r="F1951" t="s">
        <v>6769</v>
      </c>
      <c r="G1951">
        <v>783586711</v>
      </c>
      <c r="H1951" t="s">
        <v>6775</v>
      </c>
      <c r="I1951" t="str">
        <f t="shared" si="60"/>
        <v>Small Cap_Financials</v>
      </c>
      <c r="J1951" t="str">
        <f t="shared" si="61"/>
        <v>Small Cap_Financials_Mortgage REITs</v>
      </c>
    </row>
    <row r="1952" spans="1:10" x14ac:dyDescent="0.3">
      <c r="A1952" t="s">
        <v>1951</v>
      </c>
      <c r="B1952" t="s">
        <v>5250</v>
      </c>
      <c r="C1952" t="s">
        <v>6600</v>
      </c>
      <c r="D1952" t="s">
        <v>6620</v>
      </c>
      <c r="E1952" t="s">
        <v>6771</v>
      </c>
      <c r="F1952" t="s">
        <v>6768</v>
      </c>
      <c r="G1952">
        <v>1262575253</v>
      </c>
      <c r="H1952" t="s">
        <v>6775</v>
      </c>
      <c r="I1952" t="str">
        <f t="shared" si="60"/>
        <v>Small Cap_Health Care</v>
      </c>
      <c r="J1952" t="str">
        <f t="shared" si="61"/>
        <v>Small Cap_Health Care_Biotechnology</v>
      </c>
    </row>
    <row r="1953" spans="1:10" x14ac:dyDescent="0.3">
      <c r="A1953" t="s">
        <v>1952</v>
      </c>
      <c r="B1953" t="s">
        <v>5251</v>
      </c>
      <c r="C1953" t="s">
        <v>6601</v>
      </c>
      <c r="D1953" t="s">
        <v>6719</v>
      </c>
      <c r="E1953" t="s">
        <v>6771</v>
      </c>
      <c r="F1953" t="s">
        <v>6768</v>
      </c>
      <c r="G1953">
        <v>1783255894</v>
      </c>
      <c r="H1953" t="s">
        <v>6775</v>
      </c>
      <c r="I1953" t="str">
        <f t="shared" si="60"/>
        <v>Small Cap_Financials</v>
      </c>
      <c r="J1953" t="str">
        <f t="shared" si="61"/>
        <v>Small Cap_Financials_Commercial &amp; Residential Mortgage Finance</v>
      </c>
    </row>
    <row r="1954" spans="1:10" x14ac:dyDescent="0.3">
      <c r="A1954" t="s">
        <v>1953</v>
      </c>
      <c r="B1954" t="s">
        <v>5252</v>
      </c>
      <c r="C1954" t="s">
        <v>6601</v>
      </c>
      <c r="D1954" t="s">
        <v>6649</v>
      </c>
      <c r="E1954" t="s">
        <v>6771</v>
      </c>
      <c r="F1954" t="s">
        <v>6768</v>
      </c>
      <c r="G1954">
        <v>693862776</v>
      </c>
      <c r="H1954" t="s">
        <v>6775</v>
      </c>
      <c r="I1954" t="str">
        <f t="shared" si="60"/>
        <v>Small Cap_Financials</v>
      </c>
      <c r="J1954" t="str">
        <f t="shared" si="61"/>
        <v>Small Cap_Financials_Property &amp; Casualty Insurance</v>
      </c>
    </row>
    <row r="1955" spans="1:10" x14ac:dyDescent="0.3">
      <c r="A1955" t="s">
        <v>1954</v>
      </c>
      <c r="B1955" t="s">
        <v>4526</v>
      </c>
      <c r="C1955" t="s">
        <v>6604</v>
      </c>
      <c r="D1955" t="s">
        <v>6689</v>
      </c>
      <c r="E1955" t="s">
        <v>6771</v>
      </c>
      <c r="F1955" t="s">
        <v>6768</v>
      </c>
      <c r="G1955">
        <v>4734870126</v>
      </c>
      <c r="H1955" t="s">
        <v>6774</v>
      </c>
      <c r="I1955" t="str">
        <f t="shared" si="60"/>
        <v>Mid Cap_Industrials</v>
      </c>
      <c r="J1955" t="str">
        <f t="shared" si="61"/>
        <v>Mid Cap_Industrials_Trading Companies &amp; Distributors</v>
      </c>
    </row>
    <row r="1956" spans="1:10" x14ac:dyDescent="0.3">
      <c r="A1956" t="s">
        <v>1955</v>
      </c>
      <c r="B1956" t="s">
        <v>5253</v>
      </c>
      <c r="C1956" t="s">
        <v>6600</v>
      </c>
      <c r="D1956" t="s">
        <v>6620</v>
      </c>
      <c r="E1956" t="s">
        <v>6771</v>
      </c>
      <c r="F1956" t="s">
        <v>6768</v>
      </c>
      <c r="G1956">
        <v>919240990</v>
      </c>
      <c r="H1956" t="s">
        <v>6775</v>
      </c>
      <c r="I1956" t="str">
        <f t="shared" si="60"/>
        <v>Small Cap_Health Care</v>
      </c>
      <c r="J1956" t="str">
        <f t="shared" si="61"/>
        <v>Small Cap_Health Care_Biotechnology</v>
      </c>
    </row>
    <row r="1957" spans="1:10" x14ac:dyDescent="0.3">
      <c r="A1957" t="s">
        <v>1956</v>
      </c>
      <c r="B1957" t="s">
        <v>5254</v>
      </c>
      <c r="C1957" t="s">
        <v>6601</v>
      </c>
      <c r="D1957" t="s">
        <v>6681</v>
      </c>
      <c r="E1957" t="s">
        <v>6771</v>
      </c>
      <c r="F1957" t="s">
        <v>6768</v>
      </c>
      <c r="G1957">
        <v>782144074</v>
      </c>
      <c r="H1957" t="s">
        <v>6775</v>
      </c>
      <c r="I1957" t="str">
        <f t="shared" si="60"/>
        <v>Small Cap_Financials</v>
      </c>
      <c r="J1957" t="str">
        <f t="shared" si="61"/>
        <v>Small Cap_Financials_Regional Banks</v>
      </c>
    </row>
    <row r="1958" spans="1:10" x14ac:dyDescent="0.3">
      <c r="A1958" t="s">
        <v>1957</v>
      </c>
      <c r="B1958" t="s">
        <v>5255</v>
      </c>
      <c r="C1958" t="s">
        <v>6604</v>
      </c>
      <c r="D1958" t="s">
        <v>6665</v>
      </c>
      <c r="E1958" t="s">
        <v>6771</v>
      </c>
      <c r="F1958" t="s">
        <v>6769</v>
      </c>
      <c r="G1958">
        <v>852747025</v>
      </c>
      <c r="H1958" t="s">
        <v>6775</v>
      </c>
      <c r="I1958" t="str">
        <f t="shared" si="60"/>
        <v>Small Cap_Industrials</v>
      </c>
      <c r="J1958" t="str">
        <f t="shared" si="61"/>
        <v>Small Cap_Industrials_Building Products</v>
      </c>
    </row>
    <row r="1959" spans="1:10" x14ac:dyDescent="0.3">
      <c r="A1959" t="s">
        <v>1958</v>
      </c>
      <c r="B1959" t="s">
        <v>5256</v>
      </c>
      <c r="C1959" t="s">
        <v>6602</v>
      </c>
      <c r="D1959" t="s">
        <v>6685</v>
      </c>
      <c r="E1959" t="s">
        <v>6771</v>
      </c>
      <c r="F1959" t="s">
        <v>6769</v>
      </c>
      <c r="G1959">
        <v>1503902887</v>
      </c>
      <c r="H1959" t="s">
        <v>6775</v>
      </c>
      <c r="I1959" t="str">
        <f t="shared" si="60"/>
        <v>Small Cap_Energy</v>
      </c>
      <c r="J1959" t="str">
        <f t="shared" si="61"/>
        <v>Small Cap_Energy_Oil &amp; Gas Equipment &amp; Services</v>
      </c>
    </row>
    <row r="1960" spans="1:10" x14ac:dyDescent="0.3">
      <c r="A1960" t="s">
        <v>1959</v>
      </c>
      <c r="B1960" t="s">
        <v>5257</v>
      </c>
      <c r="C1960" t="s">
        <v>6601</v>
      </c>
      <c r="D1960" t="s">
        <v>6681</v>
      </c>
      <c r="E1960" t="s">
        <v>6771</v>
      </c>
      <c r="F1960" t="s">
        <v>6768</v>
      </c>
      <c r="G1960">
        <v>3300508000</v>
      </c>
      <c r="H1960" t="s">
        <v>6774</v>
      </c>
      <c r="I1960" t="str">
        <f t="shared" si="60"/>
        <v>Mid Cap_Financials</v>
      </c>
      <c r="J1960" t="str">
        <f t="shared" si="61"/>
        <v>Mid Cap_Financials_Regional Banks</v>
      </c>
    </row>
    <row r="1961" spans="1:10" x14ac:dyDescent="0.3">
      <c r="A1961" t="s">
        <v>1960</v>
      </c>
      <c r="B1961" t="s">
        <v>5258</v>
      </c>
      <c r="C1961" t="s">
        <v>6597</v>
      </c>
      <c r="D1961" t="s">
        <v>6628</v>
      </c>
      <c r="E1961" t="s">
        <v>6771</v>
      </c>
      <c r="F1961" t="s">
        <v>6768</v>
      </c>
      <c r="G1961">
        <v>770715718</v>
      </c>
      <c r="H1961" t="s">
        <v>6775</v>
      </c>
      <c r="I1961" t="str">
        <f t="shared" si="60"/>
        <v>Small Cap_Information Technology</v>
      </c>
      <c r="J1961" t="str">
        <f t="shared" si="61"/>
        <v>Small Cap_Information Technology_Communications Equipment</v>
      </c>
    </row>
    <row r="1962" spans="1:10" x14ac:dyDescent="0.3">
      <c r="A1962" t="s">
        <v>1961</v>
      </c>
      <c r="B1962" t="s">
        <v>5259</v>
      </c>
      <c r="C1962" t="s">
        <v>6605</v>
      </c>
      <c r="D1962" t="s">
        <v>6731</v>
      </c>
      <c r="E1962" t="s">
        <v>6771</v>
      </c>
      <c r="F1962" t="s">
        <v>6769</v>
      </c>
      <c r="G1962">
        <v>755452731</v>
      </c>
      <c r="H1962" t="s">
        <v>6775</v>
      </c>
      <c r="I1962" t="str">
        <f t="shared" si="60"/>
        <v>Small Cap_Materials</v>
      </c>
      <c r="J1962" t="str">
        <f t="shared" si="61"/>
        <v>Small Cap_Materials_Metal, Glass &amp; Plastic Containers</v>
      </c>
    </row>
    <row r="1963" spans="1:10" x14ac:dyDescent="0.3">
      <c r="A1963" t="s">
        <v>1962</v>
      </c>
      <c r="B1963" t="s">
        <v>5260</v>
      </c>
      <c r="C1963" t="s">
        <v>6600</v>
      </c>
      <c r="D1963" t="s">
        <v>6620</v>
      </c>
      <c r="E1963" t="s">
        <v>6771</v>
      </c>
      <c r="F1963" t="s">
        <v>6768</v>
      </c>
      <c r="G1963">
        <v>790543992</v>
      </c>
      <c r="H1963" t="s">
        <v>6775</v>
      </c>
      <c r="I1963" t="str">
        <f t="shared" si="60"/>
        <v>Small Cap_Health Care</v>
      </c>
      <c r="J1963" t="str">
        <f t="shared" si="61"/>
        <v>Small Cap_Health Care_Biotechnology</v>
      </c>
    </row>
    <row r="1964" spans="1:10" x14ac:dyDescent="0.3">
      <c r="A1964" t="s">
        <v>1963</v>
      </c>
      <c r="B1964" t="s">
        <v>5261</v>
      </c>
      <c r="C1964" t="s">
        <v>6600</v>
      </c>
      <c r="D1964" t="s">
        <v>6726</v>
      </c>
      <c r="E1964" t="s">
        <v>6771</v>
      </c>
      <c r="F1964" t="s">
        <v>6768</v>
      </c>
      <c r="G1964">
        <v>598633198</v>
      </c>
      <c r="H1964" t="s">
        <v>6775</v>
      </c>
      <c r="I1964" t="str">
        <f t="shared" si="60"/>
        <v>Small Cap_Health Care</v>
      </c>
      <c r="J1964" t="str">
        <f t="shared" si="61"/>
        <v>Small Cap_Health Care_Health Care Supplies</v>
      </c>
    </row>
    <row r="1965" spans="1:10" x14ac:dyDescent="0.3">
      <c r="A1965" t="s">
        <v>1964</v>
      </c>
      <c r="B1965" t="s">
        <v>5262</v>
      </c>
      <c r="C1965" t="s">
        <v>6599</v>
      </c>
      <c r="D1965" t="s">
        <v>6612</v>
      </c>
      <c r="E1965" t="s">
        <v>6771</v>
      </c>
      <c r="F1965" t="s">
        <v>6769</v>
      </c>
      <c r="G1965">
        <v>691441310</v>
      </c>
      <c r="H1965" t="s">
        <v>6775</v>
      </c>
      <c r="I1965" t="str">
        <f t="shared" si="60"/>
        <v>Small Cap_Communication Services</v>
      </c>
      <c r="J1965" t="str">
        <f t="shared" si="61"/>
        <v>Small Cap_Communication Services_Interactive Media &amp; Services</v>
      </c>
    </row>
    <row r="1966" spans="1:10" x14ac:dyDescent="0.3">
      <c r="A1966" t="s">
        <v>1965</v>
      </c>
      <c r="B1966" t="s">
        <v>5263</v>
      </c>
      <c r="C1966" t="s">
        <v>6601</v>
      </c>
      <c r="D1966" t="s">
        <v>6630</v>
      </c>
      <c r="E1966" t="s">
        <v>6771</v>
      </c>
      <c r="F1966" t="s">
        <v>6769</v>
      </c>
      <c r="G1966">
        <v>790934200</v>
      </c>
      <c r="H1966" t="s">
        <v>6775</v>
      </c>
      <c r="I1966" t="str">
        <f t="shared" si="60"/>
        <v>Small Cap_Financials</v>
      </c>
      <c r="J1966" t="str">
        <f t="shared" si="61"/>
        <v>Small Cap_Financials_Investment Banking &amp; Brokerage</v>
      </c>
    </row>
    <row r="1967" spans="1:10" x14ac:dyDescent="0.3">
      <c r="A1967" t="s">
        <v>1966</v>
      </c>
      <c r="B1967" t="s">
        <v>5264</v>
      </c>
      <c r="C1967" t="s">
        <v>6598</v>
      </c>
      <c r="D1967" t="s">
        <v>6723</v>
      </c>
      <c r="E1967" t="s">
        <v>6771</v>
      </c>
      <c r="F1967" t="s">
        <v>6768</v>
      </c>
      <c r="G1967">
        <v>919766410</v>
      </c>
      <c r="H1967" t="s">
        <v>6775</v>
      </c>
      <c r="I1967" t="str">
        <f t="shared" si="60"/>
        <v>Small Cap_Consumer Discretionary</v>
      </c>
      <c r="J1967" t="str">
        <f t="shared" si="61"/>
        <v>Small Cap_Consumer Discretionary_Automotive Parts &amp; Equipment</v>
      </c>
    </row>
    <row r="1968" spans="1:10" x14ac:dyDescent="0.3">
      <c r="A1968" t="s">
        <v>1967</v>
      </c>
      <c r="B1968" t="s">
        <v>5265</v>
      </c>
      <c r="C1968" t="s">
        <v>6600</v>
      </c>
      <c r="D1968" t="s">
        <v>6620</v>
      </c>
      <c r="E1968" t="s">
        <v>6771</v>
      </c>
      <c r="F1968" t="s">
        <v>6768</v>
      </c>
      <c r="G1968">
        <v>932319092</v>
      </c>
      <c r="H1968" t="s">
        <v>6775</v>
      </c>
      <c r="I1968" t="str">
        <f t="shared" si="60"/>
        <v>Small Cap_Health Care</v>
      </c>
      <c r="J1968" t="str">
        <f t="shared" si="61"/>
        <v>Small Cap_Health Care_Biotechnology</v>
      </c>
    </row>
    <row r="1969" spans="1:10" x14ac:dyDescent="0.3">
      <c r="A1969" t="s">
        <v>1968</v>
      </c>
      <c r="B1969" t="s">
        <v>5266</v>
      </c>
      <c r="C1969" t="s">
        <v>6605</v>
      </c>
      <c r="D1969" t="s">
        <v>6697</v>
      </c>
      <c r="E1969" t="s">
        <v>6771</v>
      </c>
      <c r="F1969" t="s">
        <v>6769</v>
      </c>
      <c r="G1969">
        <v>893881335</v>
      </c>
      <c r="H1969" t="s">
        <v>6775</v>
      </c>
      <c r="I1969" t="str">
        <f t="shared" si="60"/>
        <v>Small Cap_Materials</v>
      </c>
      <c r="J1969" t="str">
        <f t="shared" si="61"/>
        <v>Small Cap_Materials_Steel</v>
      </c>
    </row>
    <row r="1970" spans="1:10" x14ac:dyDescent="0.3">
      <c r="A1970" t="s">
        <v>1969</v>
      </c>
      <c r="B1970" t="s">
        <v>5267</v>
      </c>
      <c r="C1970" t="s">
        <v>6600</v>
      </c>
      <c r="D1970" t="s">
        <v>6633</v>
      </c>
      <c r="E1970" t="s">
        <v>6771</v>
      </c>
      <c r="F1970" t="s">
        <v>6769</v>
      </c>
      <c r="G1970">
        <v>1068506464</v>
      </c>
      <c r="H1970" t="s">
        <v>6775</v>
      </c>
      <c r="I1970" t="str">
        <f t="shared" si="60"/>
        <v>Small Cap_Health Care</v>
      </c>
      <c r="J1970" t="str">
        <f t="shared" si="61"/>
        <v>Small Cap_Health Care_Health Care Equipment</v>
      </c>
    </row>
    <row r="1971" spans="1:10" x14ac:dyDescent="0.3">
      <c r="A1971" t="s">
        <v>1970</v>
      </c>
      <c r="B1971" t="s">
        <v>5268</v>
      </c>
      <c r="C1971" t="s">
        <v>6607</v>
      </c>
      <c r="D1971" t="s">
        <v>6686</v>
      </c>
      <c r="E1971" t="s">
        <v>6771</v>
      </c>
      <c r="F1971" t="s">
        <v>6769</v>
      </c>
      <c r="G1971">
        <v>1052720734</v>
      </c>
      <c r="H1971" t="s">
        <v>6775</v>
      </c>
      <c r="I1971" t="str">
        <f t="shared" si="60"/>
        <v>Small Cap_Real Estate</v>
      </c>
      <c r="J1971" t="str">
        <f t="shared" si="61"/>
        <v>Small Cap_Real Estate_Retail REITs</v>
      </c>
    </row>
    <row r="1972" spans="1:10" x14ac:dyDescent="0.3">
      <c r="A1972" t="s">
        <v>1971</v>
      </c>
      <c r="B1972" t="s">
        <v>5269</v>
      </c>
      <c r="C1972" t="s">
        <v>6600</v>
      </c>
      <c r="D1972" t="s">
        <v>6633</v>
      </c>
      <c r="E1972" t="s">
        <v>6771</v>
      </c>
      <c r="F1972" t="s">
        <v>6768</v>
      </c>
      <c r="G1972">
        <v>1461643908</v>
      </c>
      <c r="H1972" t="s">
        <v>6775</v>
      </c>
      <c r="I1972" t="str">
        <f t="shared" si="60"/>
        <v>Small Cap_Health Care</v>
      </c>
      <c r="J1972" t="str">
        <f t="shared" si="61"/>
        <v>Small Cap_Health Care_Health Care Equipment</v>
      </c>
    </row>
    <row r="1973" spans="1:10" x14ac:dyDescent="0.3">
      <c r="A1973" t="s">
        <v>1972</v>
      </c>
      <c r="B1973" t="s">
        <v>5270</v>
      </c>
      <c r="C1973" t="s">
        <v>6597</v>
      </c>
      <c r="D1973" t="s">
        <v>6636</v>
      </c>
      <c r="E1973" t="s">
        <v>6771</v>
      </c>
      <c r="F1973" t="s">
        <v>6768</v>
      </c>
      <c r="G1973">
        <v>908549221</v>
      </c>
      <c r="H1973" t="s">
        <v>6775</v>
      </c>
      <c r="I1973" t="str">
        <f t="shared" si="60"/>
        <v>Small Cap_Information Technology</v>
      </c>
      <c r="J1973" t="str">
        <f t="shared" si="61"/>
        <v>Small Cap_Information Technology_Semiconductor Materials &amp; Equipment</v>
      </c>
    </row>
    <row r="1974" spans="1:10" x14ac:dyDescent="0.3">
      <c r="A1974" t="s">
        <v>1973</v>
      </c>
      <c r="B1974" t="s">
        <v>5271</v>
      </c>
      <c r="C1974" t="s">
        <v>6604</v>
      </c>
      <c r="D1974" t="s">
        <v>6656</v>
      </c>
      <c r="E1974" t="s">
        <v>6771</v>
      </c>
      <c r="F1974" t="s">
        <v>6768</v>
      </c>
      <c r="G1974">
        <v>773392534</v>
      </c>
      <c r="H1974" t="s">
        <v>6775</v>
      </c>
      <c r="I1974" t="str">
        <f t="shared" si="60"/>
        <v>Small Cap_Industrials</v>
      </c>
      <c r="J1974" t="str">
        <f t="shared" si="61"/>
        <v>Small Cap_Industrials_Industrial Machinery &amp; Supplies &amp; Components</v>
      </c>
    </row>
    <row r="1975" spans="1:10" x14ac:dyDescent="0.3">
      <c r="A1975" t="s">
        <v>1974</v>
      </c>
      <c r="B1975" t="s">
        <v>5272</v>
      </c>
      <c r="C1975" t="s">
        <v>6607</v>
      </c>
      <c r="D1975" t="s">
        <v>6686</v>
      </c>
      <c r="E1975" t="s">
        <v>6771</v>
      </c>
      <c r="F1975" t="s">
        <v>6769</v>
      </c>
      <c r="G1975">
        <v>715812269</v>
      </c>
      <c r="H1975" t="s">
        <v>6775</v>
      </c>
      <c r="I1975" t="str">
        <f t="shared" si="60"/>
        <v>Small Cap_Real Estate</v>
      </c>
      <c r="J1975" t="str">
        <f t="shared" si="61"/>
        <v>Small Cap_Real Estate_Retail REITs</v>
      </c>
    </row>
    <row r="1976" spans="1:10" x14ac:dyDescent="0.3">
      <c r="A1976" t="s">
        <v>1975</v>
      </c>
      <c r="B1976" t="s">
        <v>5273</v>
      </c>
      <c r="C1976" t="s">
        <v>6597</v>
      </c>
      <c r="D1976" t="s">
        <v>6622</v>
      </c>
      <c r="E1976" t="s">
        <v>6771</v>
      </c>
      <c r="F1976" t="s">
        <v>6769</v>
      </c>
      <c r="G1976">
        <v>1803840936</v>
      </c>
      <c r="H1976" t="s">
        <v>6775</v>
      </c>
      <c r="I1976" t="str">
        <f t="shared" si="60"/>
        <v>Small Cap_Information Technology</v>
      </c>
      <c r="J1976" t="str">
        <f t="shared" si="61"/>
        <v>Small Cap_Information Technology_Application Software</v>
      </c>
    </row>
    <row r="1977" spans="1:10" x14ac:dyDescent="0.3">
      <c r="A1977" t="s">
        <v>1976</v>
      </c>
      <c r="B1977" t="s">
        <v>5274</v>
      </c>
      <c r="C1977" t="s">
        <v>6600</v>
      </c>
      <c r="D1977" t="s">
        <v>6620</v>
      </c>
      <c r="E1977" t="s">
        <v>6771</v>
      </c>
      <c r="F1977" t="s">
        <v>6768</v>
      </c>
      <c r="G1977">
        <v>773495286</v>
      </c>
      <c r="H1977" t="s">
        <v>6775</v>
      </c>
      <c r="I1977" t="str">
        <f t="shared" si="60"/>
        <v>Small Cap_Health Care</v>
      </c>
      <c r="J1977" t="str">
        <f t="shared" si="61"/>
        <v>Small Cap_Health Care_Biotechnology</v>
      </c>
    </row>
    <row r="1978" spans="1:10" x14ac:dyDescent="0.3">
      <c r="A1978" t="s">
        <v>1977</v>
      </c>
      <c r="B1978" t="s">
        <v>5275</v>
      </c>
      <c r="C1978" t="s">
        <v>6601</v>
      </c>
      <c r="D1978" t="s">
        <v>6649</v>
      </c>
      <c r="E1978" t="s">
        <v>6771</v>
      </c>
      <c r="F1978" t="s">
        <v>6769</v>
      </c>
      <c r="G1978">
        <v>815134435</v>
      </c>
      <c r="H1978" t="s">
        <v>6775</v>
      </c>
      <c r="I1978" t="str">
        <f t="shared" si="60"/>
        <v>Small Cap_Financials</v>
      </c>
      <c r="J1978" t="str">
        <f t="shared" si="61"/>
        <v>Small Cap_Financials_Property &amp; Casualty Insurance</v>
      </c>
    </row>
    <row r="1979" spans="1:10" x14ac:dyDescent="0.3">
      <c r="A1979" t="s">
        <v>1978</v>
      </c>
      <c r="B1979" t="s">
        <v>5276</v>
      </c>
      <c r="C1979" t="s">
        <v>6598</v>
      </c>
      <c r="D1979" t="s">
        <v>6700</v>
      </c>
      <c r="E1979" t="s">
        <v>6771</v>
      </c>
      <c r="F1979" t="s">
        <v>6769</v>
      </c>
      <c r="G1979">
        <v>933593109</v>
      </c>
      <c r="H1979" t="s">
        <v>6775</v>
      </c>
      <c r="I1979" t="str">
        <f t="shared" si="60"/>
        <v>Small Cap_Consumer Discretionary</v>
      </c>
      <c r="J1979" t="str">
        <f t="shared" si="61"/>
        <v>Small Cap_Consumer Discretionary_Casinos &amp; Gaming</v>
      </c>
    </row>
    <row r="1980" spans="1:10" x14ac:dyDescent="0.3">
      <c r="A1980" t="s">
        <v>1979</v>
      </c>
      <c r="B1980" t="s">
        <v>5277</v>
      </c>
      <c r="C1980" t="s">
        <v>6597</v>
      </c>
      <c r="D1980" t="s">
        <v>6720</v>
      </c>
      <c r="E1980" t="s">
        <v>6771</v>
      </c>
      <c r="F1980" t="s">
        <v>6768</v>
      </c>
      <c r="G1980">
        <v>1457659622</v>
      </c>
      <c r="H1980" t="s">
        <v>6775</v>
      </c>
      <c r="I1980" t="str">
        <f t="shared" si="60"/>
        <v>Small Cap_Information Technology</v>
      </c>
      <c r="J1980" t="str">
        <f t="shared" si="61"/>
        <v>Small Cap_Information Technology_Technology Distributors</v>
      </c>
    </row>
    <row r="1981" spans="1:10" x14ac:dyDescent="0.3">
      <c r="A1981" t="s">
        <v>1980</v>
      </c>
      <c r="B1981" t="s">
        <v>5278</v>
      </c>
      <c r="C1981" t="s">
        <v>6600</v>
      </c>
      <c r="D1981" t="s">
        <v>6614</v>
      </c>
      <c r="E1981" t="s">
        <v>6771</v>
      </c>
      <c r="F1981" t="s">
        <v>6768</v>
      </c>
      <c r="G1981">
        <v>390409925</v>
      </c>
      <c r="H1981" t="s">
        <v>6775</v>
      </c>
      <c r="I1981" t="str">
        <f t="shared" si="60"/>
        <v>Small Cap_Health Care</v>
      </c>
      <c r="J1981" t="str">
        <f t="shared" si="61"/>
        <v>Small Cap_Health Care_Pharmaceuticals</v>
      </c>
    </row>
    <row r="1982" spans="1:10" x14ac:dyDescent="0.3">
      <c r="A1982" t="s">
        <v>1981</v>
      </c>
      <c r="B1982" t="s">
        <v>5279</v>
      </c>
      <c r="C1982" t="s">
        <v>6600</v>
      </c>
      <c r="D1982" t="s">
        <v>6614</v>
      </c>
      <c r="E1982" t="s">
        <v>6771</v>
      </c>
      <c r="F1982" t="s">
        <v>6768</v>
      </c>
      <c r="G1982">
        <v>834915770</v>
      </c>
      <c r="H1982" t="s">
        <v>6775</v>
      </c>
      <c r="I1982" t="str">
        <f t="shared" si="60"/>
        <v>Small Cap_Health Care</v>
      </c>
      <c r="J1982" t="str">
        <f t="shared" si="61"/>
        <v>Small Cap_Health Care_Pharmaceuticals</v>
      </c>
    </row>
    <row r="1983" spans="1:10" x14ac:dyDescent="0.3">
      <c r="A1983" t="s">
        <v>1982</v>
      </c>
      <c r="B1983" t="s">
        <v>5280</v>
      </c>
      <c r="C1983" t="s">
        <v>6597</v>
      </c>
      <c r="D1983" t="s">
        <v>6628</v>
      </c>
      <c r="E1983" t="s">
        <v>6771</v>
      </c>
      <c r="F1983" t="s">
        <v>6768</v>
      </c>
      <c r="G1983">
        <v>598161899</v>
      </c>
      <c r="H1983" t="s">
        <v>6775</v>
      </c>
      <c r="I1983" t="str">
        <f t="shared" si="60"/>
        <v>Small Cap_Information Technology</v>
      </c>
      <c r="J1983" t="str">
        <f t="shared" si="61"/>
        <v>Small Cap_Information Technology_Communications Equipment</v>
      </c>
    </row>
    <row r="1984" spans="1:10" x14ac:dyDescent="0.3">
      <c r="A1984" t="s">
        <v>1983</v>
      </c>
      <c r="B1984" t="s">
        <v>5281</v>
      </c>
      <c r="C1984" t="s">
        <v>6601</v>
      </c>
      <c r="D1984" t="s">
        <v>6638</v>
      </c>
      <c r="E1984" t="s">
        <v>6771</v>
      </c>
      <c r="F1984" t="s">
        <v>6769</v>
      </c>
      <c r="G1984">
        <v>690469239</v>
      </c>
      <c r="H1984" t="s">
        <v>6775</v>
      </c>
      <c r="I1984" t="str">
        <f t="shared" si="60"/>
        <v>Small Cap_Financials</v>
      </c>
      <c r="J1984" t="str">
        <f t="shared" si="61"/>
        <v>Small Cap_Financials_Consumer Finance</v>
      </c>
    </row>
    <row r="1985" spans="1:10" x14ac:dyDescent="0.3">
      <c r="A1985" t="s">
        <v>1984</v>
      </c>
      <c r="B1985" t="s">
        <v>5282</v>
      </c>
      <c r="C1985" t="s">
        <v>6598</v>
      </c>
      <c r="D1985" t="s">
        <v>6635</v>
      </c>
      <c r="E1985" t="s">
        <v>6771</v>
      </c>
      <c r="F1985" t="s">
        <v>6768</v>
      </c>
      <c r="G1985">
        <v>901525673</v>
      </c>
      <c r="H1985" t="s">
        <v>6775</v>
      </c>
      <c r="I1985" t="str">
        <f t="shared" si="60"/>
        <v>Small Cap_Consumer Discretionary</v>
      </c>
      <c r="J1985" t="str">
        <f t="shared" si="61"/>
        <v>Small Cap_Consumer Discretionary_Restaurants</v>
      </c>
    </row>
    <row r="1986" spans="1:10" x14ac:dyDescent="0.3">
      <c r="A1986" t="s">
        <v>1985</v>
      </c>
      <c r="B1986" t="s">
        <v>5283</v>
      </c>
      <c r="C1986" t="s">
        <v>6597</v>
      </c>
      <c r="D1986" t="s">
        <v>6622</v>
      </c>
      <c r="E1986" t="s">
        <v>6771</v>
      </c>
      <c r="F1986" t="s">
        <v>6768</v>
      </c>
      <c r="G1986">
        <v>781127001</v>
      </c>
      <c r="H1986" t="s">
        <v>6775</v>
      </c>
      <c r="I1986" t="str">
        <f t="shared" si="60"/>
        <v>Small Cap_Information Technology</v>
      </c>
      <c r="J1986" t="str">
        <f t="shared" si="61"/>
        <v>Small Cap_Information Technology_Application Software</v>
      </c>
    </row>
    <row r="1987" spans="1:10" x14ac:dyDescent="0.3">
      <c r="A1987" t="s">
        <v>1986</v>
      </c>
      <c r="B1987" t="s">
        <v>5284</v>
      </c>
      <c r="C1987" t="s">
        <v>6600</v>
      </c>
      <c r="D1987" t="s">
        <v>6620</v>
      </c>
      <c r="E1987" t="s">
        <v>6771</v>
      </c>
      <c r="F1987" t="s">
        <v>6768</v>
      </c>
      <c r="G1987">
        <v>1079610031</v>
      </c>
      <c r="H1987" t="s">
        <v>6775</v>
      </c>
      <c r="I1987" t="str">
        <f t="shared" ref="I1987:I2050" si="62">H1987&amp;"_"&amp;C1987</f>
        <v>Small Cap_Health Care</v>
      </c>
      <c r="J1987" t="str">
        <f t="shared" ref="J1987:J2050" si="63">H1987&amp;"_"&amp;C1987&amp;"_"&amp;D1987</f>
        <v>Small Cap_Health Care_Biotechnology</v>
      </c>
    </row>
    <row r="1988" spans="1:10" x14ac:dyDescent="0.3">
      <c r="A1988" t="s">
        <v>1987</v>
      </c>
      <c r="B1988" t="s">
        <v>5285</v>
      </c>
      <c r="C1988" t="s">
        <v>6600</v>
      </c>
      <c r="D1988" t="s">
        <v>6620</v>
      </c>
      <c r="E1988" t="s">
        <v>6771</v>
      </c>
      <c r="F1988" t="s">
        <v>6768</v>
      </c>
      <c r="G1988">
        <v>579797807</v>
      </c>
      <c r="H1988" t="s">
        <v>6775</v>
      </c>
      <c r="I1988" t="str">
        <f t="shared" si="62"/>
        <v>Small Cap_Health Care</v>
      </c>
      <c r="J1988" t="str">
        <f t="shared" si="63"/>
        <v>Small Cap_Health Care_Biotechnology</v>
      </c>
    </row>
    <row r="1989" spans="1:10" x14ac:dyDescent="0.3">
      <c r="A1989" t="s">
        <v>1988</v>
      </c>
      <c r="B1989" t="s">
        <v>5286</v>
      </c>
      <c r="C1989" t="s">
        <v>6605</v>
      </c>
      <c r="D1989" t="s">
        <v>6697</v>
      </c>
      <c r="E1989" t="s">
        <v>6771</v>
      </c>
      <c r="F1989" t="s">
        <v>6768</v>
      </c>
      <c r="G1989">
        <v>1249489061</v>
      </c>
      <c r="H1989" t="s">
        <v>6775</v>
      </c>
      <c r="I1989" t="str">
        <f t="shared" si="62"/>
        <v>Small Cap_Materials</v>
      </c>
      <c r="J1989" t="str">
        <f t="shared" si="63"/>
        <v>Small Cap_Materials_Steel</v>
      </c>
    </row>
    <row r="1990" spans="1:10" x14ac:dyDescent="0.3">
      <c r="A1990" t="s">
        <v>1989</v>
      </c>
      <c r="B1990" t="s">
        <v>5287</v>
      </c>
      <c r="C1990" t="s">
        <v>6597</v>
      </c>
      <c r="D1990" t="s">
        <v>6678</v>
      </c>
      <c r="E1990" t="s">
        <v>6771</v>
      </c>
      <c r="F1990" t="s">
        <v>6768</v>
      </c>
      <c r="G1990">
        <v>716764720</v>
      </c>
      <c r="H1990" t="s">
        <v>6775</v>
      </c>
      <c r="I1990" t="str">
        <f t="shared" si="62"/>
        <v>Small Cap_Information Technology</v>
      </c>
      <c r="J1990" t="str">
        <f t="shared" si="63"/>
        <v>Small Cap_Information Technology_Electronic Manufacturing Services</v>
      </c>
    </row>
    <row r="1991" spans="1:10" x14ac:dyDescent="0.3">
      <c r="A1991" t="s">
        <v>1990</v>
      </c>
      <c r="B1991" t="s">
        <v>5288</v>
      </c>
      <c r="C1991" t="s">
        <v>6604</v>
      </c>
      <c r="D1991" t="s">
        <v>6656</v>
      </c>
      <c r="E1991" t="s">
        <v>6771</v>
      </c>
      <c r="F1991" t="s">
        <v>6769</v>
      </c>
      <c r="G1991">
        <v>767947818</v>
      </c>
      <c r="H1991" t="s">
        <v>6775</v>
      </c>
      <c r="I1991" t="str">
        <f t="shared" si="62"/>
        <v>Small Cap_Industrials</v>
      </c>
      <c r="J1991" t="str">
        <f t="shared" si="63"/>
        <v>Small Cap_Industrials_Industrial Machinery &amp; Supplies &amp; Components</v>
      </c>
    </row>
    <row r="1992" spans="1:10" x14ac:dyDescent="0.3">
      <c r="A1992" t="s">
        <v>1991</v>
      </c>
      <c r="B1992" t="s">
        <v>5289</v>
      </c>
      <c r="C1992" t="s">
        <v>6607</v>
      </c>
      <c r="D1992" t="s">
        <v>6691</v>
      </c>
      <c r="E1992" t="s">
        <v>6771</v>
      </c>
      <c r="F1992" t="s">
        <v>6769</v>
      </c>
      <c r="G1992">
        <v>1029503064</v>
      </c>
      <c r="H1992" t="s">
        <v>6775</v>
      </c>
      <c r="I1992" t="str">
        <f t="shared" si="62"/>
        <v>Small Cap_Real Estate</v>
      </c>
      <c r="J1992" t="str">
        <f t="shared" si="63"/>
        <v>Small Cap_Real Estate_Real Estate Services</v>
      </c>
    </row>
    <row r="1993" spans="1:10" x14ac:dyDescent="0.3">
      <c r="A1993" t="s">
        <v>1992</v>
      </c>
      <c r="B1993" t="s">
        <v>5290</v>
      </c>
      <c r="C1993" t="s">
        <v>6600</v>
      </c>
      <c r="D1993" t="s">
        <v>6620</v>
      </c>
      <c r="E1993" t="s">
        <v>6771</v>
      </c>
      <c r="F1993" t="s">
        <v>6768</v>
      </c>
      <c r="G1993">
        <v>1576287675</v>
      </c>
      <c r="H1993" t="s">
        <v>6775</v>
      </c>
      <c r="I1993" t="str">
        <f t="shared" si="62"/>
        <v>Small Cap_Health Care</v>
      </c>
      <c r="J1993" t="str">
        <f t="shared" si="63"/>
        <v>Small Cap_Health Care_Biotechnology</v>
      </c>
    </row>
    <row r="1994" spans="1:10" x14ac:dyDescent="0.3">
      <c r="A1994" t="s">
        <v>1993</v>
      </c>
      <c r="B1994" t="s">
        <v>5291</v>
      </c>
      <c r="C1994" t="s">
        <v>6605</v>
      </c>
      <c r="D1994" t="s">
        <v>6724</v>
      </c>
      <c r="E1994" t="s">
        <v>6771</v>
      </c>
      <c r="F1994" t="s">
        <v>6769</v>
      </c>
      <c r="G1994">
        <v>672577663</v>
      </c>
      <c r="H1994" t="s">
        <v>6775</v>
      </c>
      <c r="I1994" t="str">
        <f t="shared" si="62"/>
        <v>Small Cap_Materials</v>
      </c>
      <c r="J1994" t="str">
        <f t="shared" si="63"/>
        <v>Small Cap_Materials_Commodity Chemicals</v>
      </c>
    </row>
    <row r="1995" spans="1:10" x14ac:dyDescent="0.3">
      <c r="A1995" t="s">
        <v>1994</v>
      </c>
      <c r="B1995" t="s">
        <v>5292</v>
      </c>
      <c r="C1995" t="s">
        <v>6601</v>
      </c>
      <c r="D1995" t="s">
        <v>6617</v>
      </c>
      <c r="E1995" t="s">
        <v>6771</v>
      </c>
      <c r="F1995" t="s">
        <v>6768</v>
      </c>
      <c r="G1995">
        <v>791876620</v>
      </c>
      <c r="H1995" t="s">
        <v>6775</v>
      </c>
      <c r="I1995" t="str">
        <f t="shared" si="62"/>
        <v>Small Cap_Financials</v>
      </c>
      <c r="J1995" t="str">
        <f t="shared" si="63"/>
        <v>Small Cap_Financials_Transaction &amp; Payment Processing Services</v>
      </c>
    </row>
    <row r="1996" spans="1:10" x14ac:dyDescent="0.3">
      <c r="A1996" t="s">
        <v>1995</v>
      </c>
      <c r="B1996" t="s">
        <v>5293</v>
      </c>
      <c r="C1996" t="s">
        <v>6601</v>
      </c>
      <c r="D1996" t="s">
        <v>6638</v>
      </c>
      <c r="E1996" t="s">
        <v>6771</v>
      </c>
      <c r="F1996" t="s">
        <v>6768</v>
      </c>
      <c r="G1996">
        <v>495694831</v>
      </c>
      <c r="H1996" t="s">
        <v>6775</v>
      </c>
      <c r="I1996" t="str">
        <f t="shared" si="62"/>
        <v>Small Cap_Financials</v>
      </c>
      <c r="J1996" t="str">
        <f t="shared" si="63"/>
        <v>Small Cap_Financials_Consumer Finance</v>
      </c>
    </row>
    <row r="1997" spans="1:10" x14ac:dyDescent="0.3">
      <c r="A1997" t="s">
        <v>1996</v>
      </c>
      <c r="B1997" t="s">
        <v>5294</v>
      </c>
      <c r="C1997" t="s">
        <v>6601</v>
      </c>
      <c r="D1997" t="s">
        <v>6681</v>
      </c>
      <c r="E1997" t="s">
        <v>6771</v>
      </c>
      <c r="F1997" t="s">
        <v>6769</v>
      </c>
      <c r="G1997">
        <v>731209630</v>
      </c>
      <c r="H1997" t="s">
        <v>6775</v>
      </c>
      <c r="I1997" t="str">
        <f t="shared" si="62"/>
        <v>Small Cap_Financials</v>
      </c>
      <c r="J1997" t="str">
        <f t="shared" si="63"/>
        <v>Small Cap_Financials_Regional Banks</v>
      </c>
    </row>
    <row r="1998" spans="1:10" x14ac:dyDescent="0.3">
      <c r="A1998" t="s">
        <v>1997</v>
      </c>
      <c r="B1998" t="s">
        <v>5295</v>
      </c>
      <c r="C1998" t="s">
        <v>6601</v>
      </c>
      <c r="D1998" t="s">
        <v>6681</v>
      </c>
      <c r="E1998" t="s">
        <v>6771</v>
      </c>
      <c r="F1998" t="s">
        <v>6768</v>
      </c>
      <c r="G1998">
        <v>680799572</v>
      </c>
      <c r="H1998" t="s">
        <v>6775</v>
      </c>
      <c r="I1998" t="str">
        <f t="shared" si="62"/>
        <v>Small Cap_Financials</v>
      </c>
      <c r="J1998" t="str">
        <f t="shared" si="63"/>
        <v>Small Cap_Financials_Regional Banks</v>
      </c>
    </row>
    <row r="1999" spans="1:10" x14ac:dyDescent="0.3">
      <c r="A1999" t="s">
        <v>1998</v>
      </c>
      <c r="B1999" t="s">
        <v>5296</v>
      </c>
      <c r="C1999" t="s">
        <v>6598</v>
      </c>
      <c r="D1999" t="s">
        <v>6642</v>
      </c>
      <c r="E1999" t="s">
        <v>6771</v>
      </c>
      <c r="F1999" t="s">
        <v>6769</v>
      </c>
      <c r="G1999">
        <v>876668200</v>
      </c>
      <c r="H1999" t="s">
        <v>6775</v>
      </c>
      <c r="I1999" t="str">
        <f t="shared" si="62"/>
        <v>Small Cap_Consumer Discretionary</v>
      </c>
      <c r="J1999" t="str">
        <f t="shared" si="63"/>
        <v>Small Cap_Consumer Discretionary_Apparel Retail</v>
      </c>
    </row>
    <row r="2000" spans="1:10" x14ac:dyDescent="0.3">
      <c r="A2000" t="s">
        <v>1999</v>
      </c>
      <c r="B2000" t="s">
        <v>5297</v>
      </c>
      <c r="C2000" t="s">
        <v>6600</v>
      </c>
      <c r="D2000" t="s">
        <v>6620</v>
      </c>
      <c r="E2000" t="s">
        <v>6771</v>
      </c>
      <c r="F2000" t="s">
        <v>6768</v>
      </c>
      <c r="G2000">
        <v>547235516</v>
      </c>
      <c r="H2000" t="s">
        <v>6775</v>
      </c>
      <c r="I2000" t="str">
        <f t="shared" si="62"/>
        <v>Small Cap_Health Care</v>
      </c>
      <c r="J2000" t="str">
        <f t="shared" si="63"/>
        <v>Small Cap_Health Care_Biotechnology</v>
      </c>
    </row>
    <row r="2001" spans="1:10" x14ac:dyDescent="0.3">
      <c r="A2001" t="s">
        <v>2000</v>
      </c>
      <c r="B2001" t="s">
        <v>5298</v>
      </c>
      <c r="C2001" t="s">
        <v>6600</v>
      </c>
      <c r="D2001" t="s">
        <v>6620</v>
      </c>
      <c r="E2001" t="s">
        <v>6771</v>
      </c>
      <c r="F2001" t="s">
        <v>6768</v>
      </c>
      <c r="G2001">
        <v>928830600</v>
      </c>
      <c r="H2001" t="s">
        <v>6775</v>
      </c>
      <c r="I2001" t="str">
        <f t="shared" si="62"/>
        <v>Small Cap_Health Care</v>
      </c>
      <c r="J2001" t="str">
        <f t="shared" si="63"/>
        <v>Small Cap_Health Care_Biotechnology</v>
      </c>
    </row>
    <row r="2002" spans="1:10" x14ac:dyDescent="0.3">
      <c r="A2002" t="s">
        <v>2001</v>
      </c>
      <c r="B2002" t="s">
        <v>5299</v>
      </c>
      <c r="C2002" t="s">
        <v>6601</v>
      </c>
      <c r="D2002" t="s">
        <v>6681</v>
      </c>
      <c r="E2002" t="s">
        <v>6771</v>
      </c>
      <c r="F2002" t="s">
        <v>6768</v>
      </c>
      <c r="G2002">
        <v>710768450</v>
      </c>
      <c r="H2002" t="s">
        <v>6775</v>
      </c>
      <c r="I2002" t="str">
        <f t="shared" si="62"/>
        <v>Small Cap_Financials</v>
      </c>
      <c r="J2002" t="str">
        <f t="shared" si="63"/>
        <v>Small Cap_Financials_Regional Banks</v>
      </c>
    </row>
    <row r="2003" spans="1:10" x14ac:dyDescent="0.3">
      <c r="A2003" t="s">
        <v>2002</v>
      </c>
      <c r="B2003" t="s">
        <v>5300</v>
      </c>
      <c r="C2003" t="s">
        <v>6597</v>
      </c>
      <c r="D2003" t="s">
        <v>6622</v>
      </c>
      <c r="E2003" t="s">
        <v>6771</v>
      </c>
      <c r="F2003" t="s">
        <v>6769</v>
      </c>
      <c r="G2003">
        <v>693524242</v>
      </c>
      <c r="H2003" t="s">
        <v>6775</v>
      </c>
      <c r="I2003" t="str">
        <f t="shared" si="62"/>
        <v>Small Cap_Information Technology</v>
      </c>
      <c r="J2003" t="str">
        <f t="shared" si="63"/>
        <v>Small Cap_Information Technology_Application Software</v>
      </c>
    </row>
    <row r="2004" spans="1:10" x14ac:dyDescent="0.3">
      <c r="A2004" t="s">
        <v>2003</v>
      </c>
      <c r="B2004" t="s">
        <v>5301</v>
      </c>
      <c r="C2004" t="s">
        <v>6601</v>
      </c>
      <c r="D2004" t="s">
        <v>6681</v>
      </c>
      <c r="E2004" t="s">
        <v>6771</v>
      </c>
      <c r="F2004" t="s">
        <v>6768</v>
      </c>
      <c r="G2004">
        <v>745514614</v>
      </c>
      <c r="H2004" t="s">
        <v>6775</v>
      </c>
      <c r="I2004" t="str">
        <f t="shared" si="62"/>
        <v>Small Cap_Financials</v>
      </c>
      <c r="J2004" t="str">
        <f t="shared" si="63"/>
        <v>Small Cap_Financials_Regional Banks</v>
      </c>
    </row>
    <row r="2005" spans="1:10" x14ac:dyDescent="0.3">
      <c r="A2005" t="s">
        <v>2004</v>
      </c>
      <c r="B2005" t="s">
        <v>5302</v>
      </c>
      <c r="C2005" t="s">
        <v>6602</v>
      </c>
      <c r="D2005" t="s">
        <v>6655</v>
      </c>
      <c r="E2005" t="s">
        <v>6771</v>
      </c>
      <c r="F2005" t="s">
        <v>6769</v>
      </c>
      <c r="G2005">
        <v>2914988188</v>
      </c>
      <c r="H2005" t="s">
        <v>6774</v>
      </c>
      <c r="I2005" t="str">
        <f t="shared" si="62"/>
        <v>Mid Cap_Energy</v>
      </c>
      <c r="J2005" t="str">
        <f t="shared" si="63"/>
        <v>Mid Cap_Energy_Oil &amp; Gas Exploration &amp; Production</v>
      </c>
    </row>
    <row r="2006" spans="1:10" x14ac:dyDescent="0.3">
      <c r="A2006" t="s">
        <v>2005</v>
      </c>
      <c r="B2006" t="s">
        <v>5303</v>
      </c>
      <c r="C2006" t="s">
        <v>6602</v>
      </c>
      <c r="D2006" t="s">
        <v>6688</v>
      </c>
      <c r="E2006" t="s">
        <v>6771</v>
      </c>
      <c r="F2006" t="s">
        <v>6768</v>
      </c>
      <c r="G2006">
        <v>829291100</v>
      </c>
      <c r="H2006" t="s">
        <v>6775</v>
      </c>
      <c r="I2006" t="str">
        <f t="shared" si="62"/>
        <v>Small Cap_Energy</v>
      </c>
      <c r="J2006" t="str">
        <f t="shared" si="63"/>
        <v>Small Cap_Energy_Oil &amp; Gas Refining &amp; Marketing</v>
      </c>
    </row>
    <row r="2007" spans="1:10" x14ac:dyDescent="0.3">
      <c r="A2007" t="s">
        <v>2006</v>
      </c>
      <c r="B2007" t="s">
        <v>5304</v>
      </c>
      <c r="C2007" t="s">
        <v>6600</v>
      </c>
      <c r="D2007" t="s">
        <v>6620</v>
      </c>
      <c r="E2007" t="s">
        <v>6771</v>
      </c>
      <c r="F2007" t="s">
        <v>6768</v>
      </c>
      <c r="G2007">
        <v>998865158</v>
      </c>
      <c r="H2007" t="s">
        <v>6775</v>
      </c>
      <c r="I2007" t="str">
        <f t="shared" si="62"/>
        <v>Small Cap_Health Care</v>
      </c>
      <c r="J2007" t="str">
        <f t="shared" si="63"/>
        <v>Small Cap_Health Care_Biotechnology</v>
      </c>
    </row>
    <row r="2008" spans="1:10" x14ac:dyDescent="0.3">
      <c r="A2008" t="s">
        <v>2007</v>
      </c>
      <c r="B2008" t="s">
        <v>5305</v>
      </c>
      <c r="C2008" t="s">
        <v>6598</v>
      </c>
      <c r="D2008" t="s">
        <v>6744</v>
      </c>
      <c r="E2008" t="s">
        <v>6771</v>
      </c>
      <c r="F2008" t="s">
        <v>6768</v>
      </c>
      <c r="G2008">
        <v>842773991</v>
      </c>
      <c r="H2008" t="s">
        <v>6775</v>
      </c>
      <c r="I2008" t="str">
        <f t="shared" si="62"/>
        <v>Small Cap_Consumer Discretionary</v>
      </c>
      <c r="J2008" t="str">
        <f t="shared" si="63"/>
        <v>Small Cap_Consumer Discretionary_Education Services</v>
      </c>
    </row>
    <row r="2009" spans="1:10" x14ac:dyDescent="0.3">
      <c r="A2009" t="s">
        <v>2008</v>
      </c>
      <c r="B2009" t="s">
        <v>5306</v>
      </c>
      <c r="C2009" t="s">
        <v>6601</v>
      </c>
      <c r="D2009" t="s">
        <v>6649</v>
      </c>
      <c r="E2009" t="s">
        <v>6771</v>
      </c>
      <c r="F2009" t="s">
        <v>6768</v>
      </c>
      <c r="G2009">
        <v>902058771</v>
      </c>
      <c r="H2009" t="s">
        <v>6775</v>
      </c>
      <c r="I2009" t="str">
        <f t="shared" si="62"/>
        <v>Small Cap_Financials</v>
      </c>
      <c r="J2009" t="str">
        <f t="shared" si="63"/>
        <v>Small Cap_Financials_Property &amp; Casualty Insurance</v>
      </c>
    </row>
    <row r="2010" spans="1:10" x14ac:dyDescent="0.3">
      <c r="A2010" t="s">
        <v>2009</v>
      </c>
      <c r="B2010" t="s">
        <v>5307</v>
      </c>
      <c r="C2010" t="s">
        <v>6601</v>
      </c>
      <c r="D2010" t="s">
        <v>6728</v>
      </c>
      <c r="E2010" t="s">
        <v>6771</v>
      </c>
      <c r="F2010" t="s">
        <v>6768</v>
      </c>
      <c r="G2010">
        <v>763100639</v>
      </c>
      <c r="H2010" t="s">
        <v>6775</v>
      </c>
      <c r="I2010" t="str">
        <f t="shared" si="62"/>
        <v>Small Cap_Financials</v>
      </c>
      <c r="J2010" t="str">
        <f t="shared" si="63"/>
        <v>Small Cap_Financials_Mortgage REITs</v>
      </c>
    </row>
    <row r="2011" spans="1:10" x14ac:dyDescent="0.3">
      <c r="A2011" t="s">
        <v>2010</v>
      </c>
      <c r="B2011" t="s">
        <v>5308</v>
      </c>
      <c r="C2011" t="s">
        <v>6604</v>
      </c>
      <c r="D2011" t="s">
        <v>6705</v>
      </c>
      <c r="E2011" t="s">
        <v>6771</v>
      </c>
      <c r="F2011" t="s">
        <v>6768</v>
      </c>
      <c r="G2011">
        <v>1030693562</v>
      </c>
      <c r="H2011" t="s">
        <v>6775</v>
      </c>
      <c r="I2011" t="str">
        <f t="shared" si="62"/>
        <v>Small Cap_Industrials</v>
      </c>
      <c r="J2011" t="str">
        <f t="shared" si="63"/>
        <v>Small Cap_Industrials_Cargo Ground Transportation</v>
      </c>
    </row>
    <row r="2012" spans="1:10" x14ac:dyDescent="0.3">
      <c r="A2012" t="s">
        <v>2011</v>
      </c>
      <c r="B2012" t="s">
        <v>5309</v>
      </c>
      <c r="C2012" t="s">
        <v>6600</v>
      </c>
      <c r="D2012" t="s">
        <v>6620</v>
      </c>
      <c r="E2012" t="s">
        <v>6771</v>
      </c>
      <c r="F2012" t="s">
        <v>6768</v>
      </c>
      <c r="G2012">
        <v>1025083597</v>
      </c>
      <c r="H2012" t="s">
        <v>6775</v>
      </c>
      <c r="I2012" t="str">
        <f t="shared" si="62"/>
        <v>Small Cap_Health Care</v>
      </c>
      <c r="J2012" t="str">
        <f t="shared" si="63"/>
        <v>Small Cap_Health Care_Biotechnology</v>
      </c>
    </row>
    <row r="2013" spans="1:10" x14ac:dyDescent="0.3">
      <c r="A2013" t="s">
        <v>2012</v>
      </c>
      <c r="B2013" t="s">
        <v>5310</v>
      </c>
      <c r="C2013" t="s">
        <v>6601</v>
      </c>
      <c r="D2013" t="s">
        <v>6681</v>
      </c>
      <c r="E2013" t="s">
        <v>6771</v>
      </c>
      <c r="F2013" t="s">
        <v>6768</v>
      </c>
      <c r="G2013">
        <v>1372695000</v>
      </c>
      <c r="H2013" t="s">
        <v>6775</v>
      </c>
      <c r="I2013" t="str">
        <f t="shared" si="62"/>
        <v>Small Cap_Financials</v>
      </c>
      <c r="J2013" t="str">
        <f t="shared" si="63"/>
        <v>Small Cap_Financials_Regional Banks</v>
      </c>
    </row>
    <row r="2014" spans="1:10" x14ac:dyDescent="0.3">
      <c r="A2014" t="s">
        <v>2013</v>
      </c>
      <c r="B2014" t="s">
        <v>5311</v>
      </c>
      <c r="C2014" t="s">
        <v>6598</v>
      </c>
      <c r="D2014" t="s">
        <v>6635</v>
      </c>
      <c r="E2014" t="s">
        <v>6771</v>
      </c>
      <c r="F2014" t="s">
        <v>6769</v>
      </c>
      <c r="G2014">
        <v>736283145</v>
      </c>
      <c r="H2014" t="s">
        <v>6775</v>
      </c>
      <c r="I2014" t="str">
        <f t="shared" si="62"/>
        <v>Small Cap_Consumer Discretionary</v>
      </c>
      <c r="J2014" t="str">
        <f t="shared" si="63"/>
        <v>Small Cap_Consumer Discretionary_Restaurants</v>
      </c>
    </row>
    <row r="2015" spans="1:10" x14ac:dyDescent="0.3">
      <c r="A2015" t="s">
        <v>2014</v>
      </c>
      <c r="B2015" t="s">
        <v>5312</v>
      </c>
      <c r="C2015" t="s">
        <v>6601</v>
      </c>
      <c r="D2015" t="s">
        <v>6681</v>
      </c>
      <c r="E2015" t="s">
        <v>6771</v>
      </c>
      <c r="F2015" t="s">
        <v>6768</v>
      </c>
      <c r="G2015">
        <v>741613072</v>
      </c>
      <c r="H2015" t="s">
        <v>6775</v>
      </c>
      <c r="I2015" t="str">
        <f t="shared" si="62"/>
        <v>Small Cap_Financials</v>
      </c>
      <c r="J2015" t="str">
        <f t="shared" si="63"/>
        <v>Small Cap_Financials_Regional Banks</v>
      </c>
    </row>
    <row r="2016" spans="1:10" x14ac:dyDescent="0.3">
      <c r="A2016" t="s">
        <v>2015</v>
      </c>
      <c r="B2016" t="s">
        <v>5313</v>
      </c>
      <c r="C2016" t="s">
        <v>6600</v>
      </c>
      <c r="D2016" t="s">
        <v>6620</v>
      </c>
      <c r="E2016" t="s">
        <v>6771</v>
      </c>
      <c r="F2016" t="s">
        <v>6768</v>
      </c>
      <c r="G2016">
        <v>1078098967</v>
      </c>
      <c r="H2016" t="s">
        <v>6775</v>
      </c>
      <c r="I2016" t="str">
        <f t="shared" si="62"/>
        <v>Small Cap_Health Care</v>
      </c>
      <c r="J2016" t="str">
        <f t="shared" si="63"/>
        <v>Small Cap_Health Care_Biotechnology</v>
      </c>
    </row>
    <row r="2017" spans="1:10" x14ac:dyDescent="0.3">
      <c r="A2017" t="s">
        <v>2016</v>
      </c>
      <c r="B2017" t="s">
        <v>5314</v>
      </c>
      <c r="C2017" t="s">
        <v>6597</v>
      </c>
      <c r="D2017" t="s">
        <v>6622</v>
      </c>
      <c r="E2017" t="s">
        <v>6771</v>
      </c>
      <c r="F2017" t="s">
        <v>6768</v>
      </c>
      <c r="G2017">
        <v>648198978</v>
      </c>
      <c r="H2017" t="s">
        <v>6775</v>
      </c>
      <c r="I2017" t="str">
        <f t="shared" si="62"/>
        <v>Small Cap_Information Technology</v>
      </c>
      <c r="J2017" t="str">
        <f t="shared" si="63"/>
        <v>Small Cap_Information Technology_Application Software</v>
      </c>
    </row>
    <row r="2018" spans="1:10" x14ac:dyDescent="0.3">
      <c r="A2018" t="s">
        <v>2017</v>
      </c>
      <c r="B2018" t="s">
        <v>5315</v>
      </c>
      <c r="C2018" t="s">
        <v>6600</v>
      </c>
      <c r="D2018" t="s">
        <v>6620</v>
      </c>
      <c r="E2018" t="s">
        <v>6771</v>
      </c>
      <c r="F2018" t="s">
        <v>6769</v>
      </c>
      <c r="G2018">
        <v>627613511</v>
      </c>
      <c r="H2018" t="s">
        <v>6775</v>
      </c>
      <c r="I2018" t="str">
        <f t="shared" si="62"/>
        <v>Small Cap_Health Care</v>
      </c>
      <c r="J2018" t="str">
        <f t="shared" si="63"/>
        <v>Small Cap_Health Care_Biotechnology</v>
      </c>
    </row>
    <row r="2019" spans="1:10" x14ac:dyDescent="0.3">
      <c r="A2019" t="s">
        <v>2018</v>
      </c>
      <c r="B2019" t="s">
        <v>5316</v>
      </c>
      <c r="C2019" t="s">
        <v>6598</v>
      </c>
      <c r="D2019" t="s">
        <v>6643</v>
      </c>
      <c r="E2019" t="s">
        <v>6771</v>
      </c>
      <c r="F2019" t="s">
        <v>6768</v>
      </c>
      <c r="G2019">
        <v>1615764509</v>
      </c>
      <c r="H2019" t="s">
        <v>6775</v>
      </c>
      <c r="I2019" t="str">
        <f t="shared" si="62"/>
        <v>Small Cap_Consumer Discretionary</v>
      </c>
      <c r="J2019" t="str">
        <f t="shared" si="63"/>
        <v>Small Cap_Consumer Discretionary_Passenger Ground Transportation</v>
      </c>
    </row>
    <row r="2020" spans="1:10" x14ac:dyDescent="0.3">
      <c r="A2020" t="s">
        <v>2019</v>
      </c>
      <c r="B2020" t="s">
        <v>5317</v>
      </c>
      <c r="C2020" t="s">
        <v>6604</v>
      </c>
      <c r="D2020" t="s">
        <v>6639</v>
      </c>
      <c r="E2020" t="s">
        <v>6771</v>
      </c>
      <c r="F2020" t="s">
        <v>6769</v>
      </c>
      <c r="G2020">
        <v>1170993995</v>
      </c>
      <c r="H2020" t="s">
        <v>6775</v>
      </c>
      <c r="I2020" t="str">
        <f t="shared" si="62"/>
        <v>Small Cap_Industrials</v>
      </c>
      <c r="J2020" t="str">
        <f t="shared" si="63"/>
        <v>Small Cap_Industrials_Heavy Electrical Equipment</v>
      </c>
    </row>
    <row r="2021" spans="1:10" x14ac:dyDescent="0.3">
      <c r="A2021" t="s">
        <v>2020</v>
      </c>
      <c r="B2021" t="s">
        <v>5318</v>
      </c>
      <c r="C2021" t="s">
        <v>6602</v>
      </c>
      <c r="D2021" t="s">
        <v>6673</v>
      </c>
      <c r="E2021" t="s">
        <v>6771</v>
      </c>
      <c r="F2021" t="s">
        <v>6769</v>
      </c>
      <c r="G2021">
        <v>4216862629</v>
      </c>
      <c r="H2021" t="s">
        <v>6774</v>
      </c>
      <c r="I2021" t="str">
        <f t="shared" si="62"/>
        <v>Mid Cap_Energy</v>
      </c>
      <c r="J2021" t="str">
        <f t="shared" si="63"/>
        <v>Mid Cap_Energy_Oil &amp; Gas Storage &amp; Transportation</v>
      </c>
    </row>
    <row r="2022" spans="1:10" x14ac:dyDescent="0.3">
      <c r="A2022" t="s">
        <v>2021</v>
      </c>
      <c r="B2022" t="s">
        <v>5319</v>
      </c>
      <c r="C2022" t="s">
        <v>6603</v>
      </c>
      <c r="D2022" t="s">
        <v>6677</v>
      </c>
      <c r="E2022" t="s">
        <v>6771</v>
      </c>
      <c r="F2022" t="s">
        <v>6769</v>
      </c>
      <c r="G2022">
        <v>2636260933</v>
      </c>
      <c r="H2022" t="s">
        <v>6774</v>
      </c>
      <c r="I2022" t="str">
        <f t="shared" si="62"/>
        <v>Mid Cap_Consumer Staples</v>
      </c>
      <c r="J2022" t="str">
        <f t="shared" si="63"/>
        <v>Mid Cap_Consumer Staples_Packaged Foods &amp; Meats</v>
      </c>
    </row>
    <row r="2023" spans="1:10" x14ac:dyDescent="0.3">
      <c r="A2023" t="s">
        <v>2022</v>
      </c>
      <c r="B2023" t="s">
        <v>5320</v>
      </c>
      <c r="C2023" t="s">
        <v>6601</v>
      </c>
      <c r="D2023" t="s">
        <v>6647</v>
      </c>
      <c r="E2023" t="s">
        <v>6771</v>
      </c>
      <c r="F2023" t="s">
        <v>6769</v>
      </c>
      <c r="G2023">
        <v>1166160101</v>
      </c>
      <c r="H2023" t="s">
        <v>6775</v>
      </c>
      <c r="I2023" t="str">
        <f t="shared" si="62"/>
        <v>Small Cap_Financials</v>
      </c>
      <c r="J2023" t="str">
        <f t="shared" si="63"/>
        <v>Small Cap_Financials_Asset Management &amp; Custody Banks</v>
      </c>
    </row>
    <row r="2024" spans="1:10" x14ac:dyDescent="0.3">
      <c r="A2024" t="s">
        <v>2023</v>
      </c>
      <c r="B2024" t="s">
        <v>5321</v>
      </c>
      <c r="C2024" t="s">
        <v>6598</v>
      </c>
      <c r="D2024" t="s">
        <v>6642</v>
      </c>
      <c r="E2024" t="s">
        <v>6771</v>
      </c>
      <c r="F2024" t="s">
        <v>6768</v>
      </c>
      <c r="G2024">
        <v>660748730</v>
      </c>
      <c r="H2024" t="s">
        <v>6775</v>
      </c>
      <c r="I2024" t="str">
        <f t="shared" si="62"/>
        <v>Small Cap_Consumer Discretionary</v>
      </c>
      <c r="J2024" t="str">
        <f t="shared" si="63"/>
        <v>Small Cap_Consumer Discretionary_Apparel Retail</v>
      </c>
    </row>
    <row r="2025" spans="1:10" x14ac:dyDescent="0.3">
      <c r="A2025" t="s">
        <v>2024</v>
      </c>
      <c r="B2025" t="s">
        <v>5322</v>
      </c>
      <c r="C2025" t="s">
        <v>6600</v>
      </c>
      <c r="D2025" t="s">
        <v>6633</v>
      </c>
      <c r="E2025" t="s">
        <v>6771</v>
      </c>
      <c r="F2025" t="s">
        <v>6768</v>
      </c>
      <c r="G2025">
        <v>639802699</v>
      </c>
      <c r="H2025" t="s">
        <v>6775</v>
      </c>
      <c r="I2025" t="str">
        <f t="shared" si="62"/>
        <v>Small Cap_Health Care</v>
      </c>
      <c r="J2025" t="str">
        <f t="shared" si="63"/>
        <v>Small Cap_Health Care_Health Care Equipment</v>
      </c>
    </row>
    <row r="2026" spans="1:10" x14ac:dyDescent="0.3">
      <c r="A2026" t="s">
        <v>2025</v>
      </c>
      <c r="B2026" t="s">
        <v>5323</v>
      </c>
      <c r="C2026" t="s">
        <v>6597</v>
      </c>
      <c r="D2026" t="s">
        <v>6608</v>
      </c>
      <c r="E2026" t="s">
        <v>6771</v>
      </c>
      <c r="F2026" t="s">
        <v>6768</v>
      </c>
      <c r="G2026">
        <v>1645493018</v>
      </c>
      <c r="H2026" t="s">
        <v>6775</v>
      </c>
      <c r="I2026" t="str">
        <f t="shared" si="62"/>
        <v>Small Cap_Information Technology</v>
      </c>
      <c r="J2026" t="str">
        <f t="shared" si="63"/>
        <v>Small Cap_Information Technology_Semiconductors</v>
      </c>
    </row>
    <row r="2027" spans="1:10" x14ac:dyDescent="0.3">
      <c r="A2027" t="s">
        <v>2026</v>
      </c>
      <c r="B2027" t="s">
        <v>5324</v>
      </c>
      <c r="C2027" t="s">
        <v>6605</v>
      </c>
      <c r="D2027" t="s">
        <v>6697</v>
      </c>
      <c r="E2027" t="s">
        <v>6771</v>
      </c>
      <c r="F2027" t="s">
        <v>6769</v>
      </c>
      <c r="G2027">
        <v>678170754</v>
      </c>
      <c r="H2027" t="s">
        <v>6775</v>
      </c>
      <c r="I2027" t="str">
        <f t="shared" si="62"/>
        <v>Small Cap_Materials</v>
      </c>
      <c r="J2027" t="str">
        <f t="shared" si="63"/>
        <v>Small Cap_Materials_Steel</v>
      </c>
    </row>
    <row r="2028" spans="1:10" x14ac:dyDescent="0.3">
      <c r="A2028" t="s">
        <v>2027</v>
      </c>
      <c r="B2028" t="s">
        <v>5325</v>
      </c>
      <c r="C2028" t="s">
        <v>6597</v>
      </c>
      <c r="D2028" t="s">
        <v>6699</v>
      </c>
      <c r="E2028" t="s">
        <v>6771</v>
      </c>
      <c r="F2028" t="s">
        <v>6768</v>
      </c>
      <c r="G2028">
        <v>690534915</v>
      </c>
      <c r="H2028" t="s">
        <v>6775</v>
      </c>
      <c r="I2028" t="str">
        <f t="shared" si="62"/>
        <v>Small Cap_Information Technology</v>
      </c>
      <c r="J2028" t="str">
        <f t="shared" si="63"/>
        <v>Small Cap_Information Technology_Electronic Equipment &amp; Instruments</v>
      </c>
    </row>
    <row r="2029" spans="1:10" x14ac:dyDescent="0.3">
      <c r="A2029" t="s">
        <v>2028</v>
      </c>
      <c r="B2029" t="s">
        <v>5326</v>
      </c>
      <c r="C2029" t="s">
        <v>6605</v>
      </c>
      <c r="D2029" t="s">
        <v>6697</v>
      </c>
      <c r="E2029" t="s">
        <v>6771</v>
      </c>
      <c r="F2029" t="s">
        <v>6769</v>
      </c>
      <c r="G2029">
        <v>817982210</v>
      </c>
      <c r="H2029" t="s">
        <v>6775</v>
      </c>
      <c r="I2029" t="str">
        <f t="shared" si="62"/>
        <v>Small Cap_Materials</v>
      </c>
      <c r="J2029" t="str">
        <f t="shared" si="63"/>
        <v>Small Cap_Materials_Steel</v>
      </c>
    </row>
    <row r="2030" spans="1:10" x14ac:dyDescent="0.3">
      <c r="A2030" t="s">
        <v>2029</v>
      </c>
      <c r="B2030" t="s">
        <v>5327</v>
      </c>
      <c r="C2030" t="s">
        <v>6600</v>
      </c>
      <c r="D2030" t="s">
        <v>6620</v>
      </c>
      <c r="E2030" t="s">
        <v>6771</v>
      </c>
      <c r="F2030" t="s">
        <v>6768</v>
      </c>
      <c r="G2030">
        <v>707213603</v>
      </c>
      <c r="H2030" t="s">
        <v>6775</v>
      </c>
      <c r="I2030" t="str">
        <f t="shared" si="62"/>
        <v>Small Cap_Health Care</v>
      </c>
      <c r="J2030" t="str">
        <f t="shared" si="63"/>
        <v>Small Cap_Health Care_Biotechnology</v>
      </c>
    </row>
    <row r="2031" spans="1:10" x14ac:dyDescent="0.3">
      <c r="A2031" t="s">
        <v>2030</v>
      </c>
      <c r="B2031" t="s">
        <v>5328</v>
      </c>
      <c r="C2031" t="s">
        <v>6600</v>
      </c>
      <c r="D2031" t="s">
        <v>6633</v>
      </c>
      <c r="E2031" t="s">
        <v>6771</v>
      </c>
      <c r="F2031" t="s">
        <v>6768</v>
      </c>
      <c r="G2031">
        <v>763614538</v>
      </c>
      <c r="H2031" t="s">
        <v>6775</v>
      </c>
      <c r="I2031" t="str">
        <f t="shared" si="62"/>
        <v>Small Cap_Health Care</v>
      </c>
      <c r="J2031" t="str">
        <f t="shared" si="63"/>
        <v>Small Cap_Health Care_Health Care Equipment</v>
      </c>
    </row>
    <row r="2032" spans="1:10" x14ac:dyDescent="0.3">
      <c r="A2032" t="s">
        <v>2031</v>
      </c>
      <c r="B2032" t="s">
        <v>5329</v>
      </c>
      <c r="C2032" t="s">
        <v>6597</v>
      </c>
      <c r="D2032" t="s">
        <v>6608</v>
      </c>
      <c r="E2032" t="s">
        <v>6771</v>
      </c>
      <c r="F2032" t="s">
        <v>6768</v>
      </c>
      <c r="G2032">
        <v>935634500</v>
      </c>
      <c r="H2032" t="s">
        <v>6775</v>
      </c>
      <c r="I2032" t="str">
        <f t="shared" si="62"/>
        <v>Small Cap_Information Technology</v>
      </c>
      <c r="J2032" t="str">
        <f t="shared" si="63"/>
        <v>Small Cap_Information Technology_Semiconductors</v>
      </c>
    </row>
    <row r="2033" spans="1:10" x14ac:dyDescent="0.3">
      <c r="A2033" t="s">
        <v>2032</v>
      </c>
      <c r="B2033" t="s">
        <v>5330</v>
      </c>
      <c r="C2033" t="s">
        <v>6599</v>
      </c>
      <c r="D2033" t="s">
        <v>6712</v>
      </c>
      <c r="E2033" t="s">
        <v>6771</v>
      </c>
      <c r="F2033" t="s">
        <v>6769</v>
      </c>
      <c r="G2033">
        <v>1118936925</v>
      </c>
      <c r="H2033" t="s">
        <v>6775</v>
      </c>
      <c r="I2033" t="str">
        <f t="shared" si="62"/>
        <v>Small Cap_Communication Services</v>
      </c>
      <c r="J2033" t="str">
        <f t="shared" si="63"/>
        <v>Small Cap_Communication Services_Advertising</v>
      </c>
    </row>
    <row r="2034" spans="1:10" x14ac:dyDescent="0.3">
      <c r="A2034" t="s">
        <v>2033</v>
      </c>
      <c r="B2034" t="s">
        <v>5331</v>
      </c>
      <c r="C2034" t="s">
        <v>6604</v>
      </c>
      <c r="D2034" t="s">
        <v>6679</v>
      </c>
      <c r="E2034" t="s">
        <v>6771</v>
      </c>
      <c r="F2034" t="s">
        <v>6768</v>
      </c>
      <c r="G2034">
        <v>990398801</v>
      </c>
      <c r="H2034" t="s">
        <v>6775</v>
      </c>
      <c r="I2034" t="str">
        <f t="shared" si="62"/>
        <v>Small Cap_Industrials</v>
      </c>
      <c r="J2034" t="str">
        <f t="shared" si="63"/>
        <v>Small Cap_Industrials_Diversified Support Services</v>
      </c>
    </row>
    <row r="2035" spans="1:10" x14ac:dyDescent="0.3">
      <c r="A2035" t="s">
        <v>2034</v>
      </c>
      <c r="B2035" t="s">
        <v>5332</v>
      </c>
      <c r="C2035" t="s">
        <v>6600</v>
      </c>
      <c r="D2035" t="s">
        <v>6661</v>
      </c>
      <c r="E2035" t="s">
        <v>6771</v>
      </c>
      <c r="F2035" t="s">
        <v>6769</v>
      </c>
      <c r="G2035">
        <v>790939530</v>
      </c>
      <c r="H2035" t="s">
        <v>6775</v>
      </c>
      <c r="I2035" t="str">
        <f t="shared" si="62"/>
        <v>Small Cap_Health Care</v>
      </c>
      <c r="J2035" t="str">
        <f t="shared" si="63"/>
        <v>Small Cap_Health Care_Health Care Services</v>
      </c>
    </row>
    <row r="2036" spans="1:10" x14ac:dyDescent="0.3">
      <c r="A2036" t="s">
        <v>2035</v>
      </c>
      <c r="B2036" t="s">
        <v>5333</v>
      </c>
      <c r="C2036" t="s">
        <v>6601</v>
      </c>
      <c r="D2036" t="s">
        <v>6681</v>
      </c>
      <c r="E2036" t="s">
        <v>6771</v>
      </c>
      <c r="F2036" t="s">
        <v>6768</v>
      </c>
      <c r="G2036">
        <v>935144656</v>
      </c>
      <c r="H2036" t="s">
        <v>6775</v>
      </c>
      <c r="I2036" t="str">
        <f t="shared" si="62"/>
        <v>Small Cap_Financials</v>
      </c>
      <c r="J2036" t="str">
        <f t="shared" si="63"/>
        <v>Small Cap_Financials_Regional Banks</v>
      </c>
    </row>
    <row r="2037" spans="1:10" x14ac:dyDescent="0.3">
      <c r="A2037" t="s">
        <v>2036</v>
      </c>
      <c r="B2037" t="s">
        <v>5334</v>
      </c>
      <c r="C2037" t="s">
        <v>6597</v>
      </c>
      <c r="D2037" t="s">
        <v>6636</v>
      </c>
      <c r="E2037" t="s">
        <v>6771</v>
      </c>
      <c r="F2037" t="s">
        <v>6768</v>
      </c>
      <c r="G2037">
        <v>1073991132</v>
      </c>
      <c r="H2037" t="s">
        <v>6775</v>
      </c>
      <c r="I2037" t="str">
        <f t="shared" si="62"/>
        <v>Small Cap_Information Technology</v>
      </c>
      <c r="J2037" t="str">
        <f t="shared" si="63"/>
        <v>Small Cap_Information Technology_Semiconductor Materials &amp; Equipment</v>
      </c>
    </row>
    <row r="2038" spans="1:10" x14ac:dyDescent="0.3">
      <c r="A2038" t="s">
        <v>2037</v>
      </c>
      <c r="B2038" t="s">
        <v>5335</v>
      </c>
      <c r="C2038" t="s">
        <v>6607</v>
      </c>
      <c r="D2038" t="s">
        <v>6713</v>
      </c>
      <c r="E2038" t="s">
        <v>6771</v>
      </c>
      <c r="F2038" t="s">
        <v>6769</v>
      </c>
      <c r="G2038">
        <v>760680149</v>
      </c>
      <c r="H2038" t="s">
        <v>6775</v>
      </c>
      <c r="I2038" t="str">
        <f t="shared" si="62"/>
        <v>Small Cap_Real Estate</v>
      </c>
      <c r="J2038" t="str">
        <f t="shared" si="63"/>
        <v>Small Cap_Real Estate_Multi-Family Residential REITs</v>
      </c>
    </row>
    <row r="2039" spans="1:10" x14ac:dyDescent="0.3">
      <c r="A2039" t="s">
        <v>2038</v>
      </c>
      <c r="B2039" t="s">
        <v>5336</v>
      </c>
      <c r="C2039" t="s">
        <v>6600</v>
      </c>
      <c r="D2039" t="s">
        <v>6620</v>
      </c>
      <c r="E2039" t="s">
        <v>6771</v>
      </c>
      <c r="F2039" t="s">
        <v>6768</v>
      </c>
      <c r="G2039">
        <v>718000000</v>
      </c>
      <c r="H2039" t="s">
        <v>6775</v>
      </c>
      <c r="I2039" t="str">
        <f t="shared" si="62"/>
        <v>Small Cap_Health Care</v>
      </c>
      <c r="J2039" t="str">
        <f t="shared" si="63"/>
        <v>Small Cap_Health Care_Biotechnology</v>
      </c>
    </row>
    <row r="2040" spans="1:10" x14ac:dyDescent="0.3">
      <c r="A2040" t="s">
        <v>2039</v>
      </c>
      <c r="B2040" t="s">
        <v>5337</v>
      </c>
      <c r="C2040" t="s">
        <v>6605</v>
      </c>
      <c r="D2040" t="s">
        <v>6742</v>
      </c>
      <c r="E2040" t="s">
        <v>6771</v>
      </c>
      <c r="F2040" t="s">
        <v>6769</v>
      </c>
      <c r="G2040">
        <v>1214107795</v>
      </c>
      <c r="H2040" t="s">
        <v>6775</v>
      </c>
      <c r="I2040" t="str">
        <f t="shared" si="62"/>
        <v>Small Cap_Materials</v>
      </c>
      <c r="J2040" t="str">
        <f t="shared" si="63"/>
        <v>Small Cap_Materials_Diversified Metals &amp; Mining</v>
      </c>
    </row>
    <row r="2041" spans="1:10" x14ac:dyDescent="0.3">
      <c r="A2041" t="s">
        <v>2040</v>
      </c>
      <c r="B2041" t="s">
        <v>5338</v>
      </c>
      <c r="C2041" t="s">
        <v>6605</v>
      </c>
      <c r="D2041" t="s">
        <v>6742</v>
      </c>
      <c r="E2041" t="s">
        <v>6771</v>
      </c>
      <c r="F2041" t="s">
        <v>6769</v>
      </c>
      <c r="G2041">
        <v>629463960</v>
      </c>
      <c r="H2041" t="s">
        <v>6775</v>
      </c>
      <c r="I2041" t="str">
        <f t="shared" si="62"/>
        <v>Small Cap_Materials</v>
      </c>
      <c r="J2041" t="str">
        <f t="shared" si="63"/>
        <v>Small Cap_Materials_Diversified Metals &amp; Mining</v>
      </c>
    </row>
    <row r="2042" spans="1:10" x14ac:dyDescent="0.3">
      <c r="A2042" t="s">
        <v>2041</v>
      </c>
      <c r="B2042" t="s">
        <v>5339</v>
      </c>
      <c r="C2042" t="s">
        <v>6599</v>
      </c>
      <c r="D2042" t="s">
        <v>6640</v>
      </c>
      <c r="E2042" t="s">
        <v>6771</v>
      </c>
      <c r="F2042" t="s">
        <v>6768</v>
      </c>
      <c r="G2042">
        <v>615957033</v>
      </c>
      <c r="H2042" t="s">
        <v>6775</v>
      </c>
      <c r="I2042" t="str">
        <f t="shared" si="62"/>
        <v>Small Cap_Communication Services</v>
      </c>
      <c r="J2042" t="str">
        <f t="shared" si="63"/>
        <v>Small Cap_Communication Services_Integrated Telecommunication Services</v>
      </c>
    </row>
    <row r="2043" spans="1:10" x14ac:dyDescent="0.3">
      <c r="A2043" t="s">
        <v>2042</v>
      </c>
      <c r="B2043" t="s">
        <v>5340</v>
      </c>
      <c r="C2043" t="s">
        <v>6598</v>
      </c>
      <c r="D2043" t="s">
        <v>6641</v>
      </c>
      <c r="E2043" t="s">
        <v>6771</v>
      </c>
      <c r="F2043" t="s">
        <v>6768</v>
      </c>
      <c r="G2043">
        <v>3340532244</v>
      </c>
      <c r="H2043" t="s">
        <v>6774</v>
      </c>
      <c r="I2043" t="str">
        <f t="shared" si="62"/>
        <v>Mid Cap_Consumer Discretionary</v>
      </c>
      <c r="J2043" t="str">
        <f t="shared" si="63"/>
        <v>Mid Cap_Consumer Discretionary_Hotels, Resorts &amp; Cruise Lines</v>
      </c>
    </row>
    <row r="2044" spans="1:10" x14ac:dyDescent="0.3">
      <c r="A2044" t="s">
        <v>2043</v>
      </c>
      <c r="B2044" t="s">
        <v>5341</v>
      </c>
      <c r="C2044" t="s">
        <v>6601</v>
      </c>
      <c r="D2044" t="s">
        <v>6681</v>
      </c>
      <c r="E2044" t="s">
        <v>6771</v>
      </c>
      <c r="F2044" t="s">
        <v>6768</v>
      </c>
      <c r="G2044">
        <v>683049340</v>
      </c>
      <c r="H2044" t="s">
        <v>6775</v>
      </c>
      <c r="I2044" t="str">
        <f t="shared" si="62"/>
        <v>Small Cap_Financials</v>
      </c>
      <c r="J2044" t="str">
        <f t="shared" si="63"/>
        <v>Small Cap_Financials_Regional Banks</v>
      </c>
    </row>
    <row r="2045" spans="1:10" x14ac:dyDescent="0.3">
      <c r="A2045" t="s">
        <v>2044</v>
      </c>
      <c r="B2045" t="s">
        <v>5342</v>
      </c>
      <c r="C2045" t="s">
        <v>6601</v>
      </c>
      <c r="D2045" t="s">
        <v>6615</v>
      </c>
      <c r="E2045" t="s">
        <v>6771</v>
      </c>
      <c r="F2045" t="s">
        <v>6769</v>
      </c>
      <c r="G2045">
        <v>705766912</v>
      </c>
      <c r="H2045" t="s">
        <v>6775</v>
      </c>
      <c r="I2045" t="str">
        <f t="shared" si="62"/>
        <v>Small Cap_Financials</v>
      </c>
      <c r="J2045" t="str">
        <f t="shared" si="63"/>
        <v>Small Cap_Financials_Multi-Sector Holdings</v>
      </c>
    </row>
    <row r="2046" spans="1:10" x14ac:dyDescent="0.3">
      <c r="A2046" t="s">
        <v>2045</v>
      </c>
      <c r="B2046" t="s">
        <v>5343</v>
      </c>
      <c r="C2046" t="s">
        <v>6601</v>
      </c>
      <c r="D2046" t="s">
        <v>6728</v>
      </c>
      <c r="E2046" t="s">
        <v>6771</v>
      </c>
      <c r="F2046" t="s">
        <v>6769</v>
      </c>
      <c r="G2046">
        <v>729395758</v>
      </c>
      <c r="H2046" t="s">
        <v>6775</v>
      </c>
      <c r="I2046" t="str">
        <f t="shared" si="62"/>
        <v>Small Cap_Financials</v>
      </c>
      <c r="J2046" t="str">
        <f t="shared" si="63"/>
        <v>Small Cap_Financials_Mortgage REITs</v>
      </c>
    </row>
    <row r="2047" spans="1:10" x14ac:dyDescent="0.3">
      <c r="A2047" t="s">
        <v>2046</v>
      </c>
      <c r="B2047" t="s">
        <v>5344</v>
      </c>
      <c r="C2047" t="s">
        <v>6601</v>
      </c>
      <c r="D2047" t="s">
        <v>6681</v>
      </c>
      <c r="E2047" t="s">
        <v>6771</v>
      </c>
      <c r="F2047" t="s">
        <v>6768</v>
      </c>
      <c r="G2047">
        <v>650216426</v>
      </c>
      <c r="H2047" t="s">
        <v>6775</v>
      </c>
      <c r="I2047" t="str">
        <f t="shared" si="62"/>
        <v>Small Cap_Financials</v>
      </c>
      <c r="J2047" t="str">
        <f t="shared" si="63"/>
        <v>Small Cap_Financials_Regional Banks</v>
      </c>
    </row>
    <row r="2048" spans="1:10" x14ac:dyDescent="0.3">
      <c r="A2048" t="s">
        <v>2047</v>
      </c>
      <c r="B2048" t="s">
        <v>5345</v>
      </c>
      <c r="C2048" t="s">
        <v>6604</v>
      </c>
      <c r="D2048" t="s">
        <v>6625</v>
      </c>
      <c r="E2048" t="s">
        <v>6771</v>
      </c>
      <c r="F2048" t="s">
        <v>6769</v>
      </c>
      <c r="G2048">
        <v>2193201251</v>
      </c>
      <c r="H2048" t="s">
        <v>6774</v>
      </c>
      <c r="I2048" t="str">
        <f t="shared" si="62"/>
        <v>Mid Cap_Industrials</v>
      </c>
      <c r="J2048" t="str">
        <f t="shared" si="63"/>
        <v>Mid Cap_Industrials_Aerospace &amp; Defense</v>
      </c>
    </row>
    <row r="2049" spans="1:10" x14ac:dyDescent="0.3">
      <c r="A2049" t="s">
        <v>2048</v>
      </c>
      <c r="B2049" t="s">
        <v>5346</v>
      </c>
      <c r="C2049" t="s">
        <v>6599</v>
      </c>
      <c r="D2049" t="s">
        <v>6729</v>
      </c>
      <c r="E2049" t="s">
        <v>6771</v>
      </c>
      <c r="F2049" t="s">
        <v>6768</v>
      </c>
      <c r="G2049">
        <v>996126781</v>
      </c>
      <c r="H2049" t="s">
        <v>6775</v>
      </c>
      <c r="I2049" t="str">
        <f t="shared" si="62"/>
        <v>Small Cap_Communication Services</v>
      </c>
      <c r="J2049" t="str">
        <f t="shared" si="63"/>
        <v>Small Cap_Communication Services_Broadcasting</v>
      </c>
    </row>
    <row r="2050" spans="1:10" x14ac:dyDescent="0.3">
      <c r="A2050" t="s">
        <v>2049</v>
      </c>
      <c r="B2050" t="s">
        <v>5347</v>
      </c>
      <c r="C2050" t="s">
        <v>6607</v>
      </c>
      <c r="D2050" t="s">
        <v>6739</v>
      </c>
      <c r="E2050" t="s">
        <v>6771</v>
      </c>
      <c r="F2050" t="s">
        <v>6769</v>
      </c>
      <c r="G2050">
        <v>477655404</v>
      </c>
      <c r="H2050" t="s">
        <v>6775</v>
      </c>
      <c r="I2050" t="str">
        <f t="shared" si="62"/>
        <v>Small Cap_Real Estate</v>
      </c>
      <c r="J2050" t="str">
        <f t="shared" si="63"/>
        <v>Small Cap_Real Estate_Office REITs</v>
      </c>
    </row>
    <row r="2051" spans="1:10" x14ac:dyDescent="0.3">
      <c r="A2051" t="s">
        <v>2050</v>
      </c>
      <c r="B2051" t="s">
        <v>5348</v>
      </c>
      <c r="C2051" t="s">
        <v>6597</v>
      </c>
      <c r="D2051" t="s">
        <v>6610</v>
      </c>
      <c r="E2051" t="s">
        <v>6771</v>
      </c>
      <c r="F2051" t="s">
        <v>6769</v>
      </c>
      <c r="G2051">
        <v>1153379615</v>
      </c>
      <c r="H2051" t="s">
        <v>6775</v>
      </c>
      <c r="I2051" t="str">
        <f t="shared" ref="I2051:I2114" si="64">H2051&amp;"_"&amp;C2051</f>
        <v>Small Cap_Information Technology</v>
      </c>
      <c r="J2051" t="str">
        <f t="shared" ref="J2051:J2114" si="65">H2051&amp;"_"&amp;C2051&amp;"_"&amp;D2051</f>
        <v>Small Cap_Information Technology_Systems Software</v>
      </c>
    </row>
    <row r="2052" spans="1:10" x14ac:dyDescent="0.3">
      <c r="A2052" t="s">
        <v>2051</v>
      </c>
      <c r="B2052" t="s">
        <v>5349</v>
      </c>
      <c r="C2052" t="s">
        <v>6601</v>
      </c>
      <c r="D2052" t="s">
        <v>6681</v>
      </c>
      <c r="E2052" t="s">
        <v>6771</v>
      </c>
      <c r="F2052" t="s">
        <v>6768</v>
      </c>
      <c r="G2052">
        <v>685654468</v>
      </c>
      <c r="H2052" t="s">
        <v>6775</v>
      </c>
      <c r="I2052" t="str">
        <f t="shared" si="64"/>
        <v>Small Cap_Financials</v>
      </c>
      <c r="J2052" t="str">
        <f t="shared" si="65"/>
        <v>Small Cap_Financials_Regional Banks</v>
      </c>
    </row>
    <row r="2053" spans="1:10" x14ac:dyDescent="0.3">
      <c r="A2053" t="s">
        <v>2052</v>
      </c>
      <c r="B2053" t="s">
        <v>5350</v>
      </c>
      <c r="C2053" t="s">
        <v>6601</v>
      </c>
      <c r="D2053" t="s">
        <v>6681</v>
      </c>
      <c r="E2053" t="s">
        <v>6771</v>
      </c>
      <c r="F2053" t="s">
        <v>6768</v>
      </c>
      <c r="G2053">
        <v>502044557</v>
      </c>
      <c r="H2053" t="s">
        <v>6775</v>
      </c>
      <c r="I2053" t="str">
        <f t="shared" si="64"/>
        <v>Small Cap_Financials</v>
      </c>
      <c r="J2053" t="str">
        <f t="shared" si="65"/>
        <v>Small Cap_Financials_Regional Banks</v>
      </c>
    </row>
    <row r="2054" spans="1:10" x14ac:dyDescent="0.3">
      <c r="A2054" t="s">
        <v>2053</v>
      </c>
      <c r="B2054" t="s">
        <v>5351</v>
      </c>
      <c r="C2054" t="s">
        <v>6601</v>
      </c>
      <c r="D2054" t="s">
        <v>6662</v>
      </c>
      <c r="E2054" t="s">
        <v>6771</v>
      </c>
      <c r="F2054" t="s">
        <v>6769</v>
      </c>
      <c r="G2054">
        <v>772976347</v>
      </c>
      <c r="H2054" t="s">
        <v>6775</v>
      </c>
      <c r="I2054" t="str">
        <f t="shared" si="64"/>
        <v>Small Cap_Financials</v>
      </c>
      <c r="J2054" t="str">
        <f t="shared" si="65"/>
        <v>Small Cap_Financials_Insurance Brokers</v>
      </c>
    </row>
    <row r="2055" spans="1:10" x14ac:dyDescent="0.3">
      <c r="A2055" t="s">
        <v>2054</v>
      </c>
      <c r="B2055" t="s">
        <v>5352</v>
      </c>
      <c r="C2055" t="s">
        <v>6601</v>
      </c>
      <c r="D2055" t="s">
        <v>6681</v>
      </c>
      <c r="E2055" t="s">
        <v>6771</v>
      </c>
      <c r="F2055" t="s">
        <v>6768</v>
      </c>
      <c r="G2055">
        <v>626820250</v>
      </c>
      <c r="H2055" t="s">
        <v>6775</v>
      </c>
      <c r="I2055" t="str">
        <f t="shared" si="64"/>
        <v>Small Cap_Financials</v>
      </c>
      <c r="J2055" t="str">
        <f t="shared" si="65"/>
        <v>Small Cap_Financials_Regional Banks</v>
      </c>
    </row>
    <row r="2056" spans="1:10" x14ac:dyDescent="0.3">
      <c r="A2056" t="s">
        <v>2055</v>
      </c>
      <c r="B2056" t="s">
        <v>5353</v>
      </c>
      <c r="C2056" t="s">
        <v>6604</v>
      </c>
      <c r="D2056" t="s">
        <v>6665</v>
      </c>
      <c r="E2056" t="s">
        <v>6771</v>
      </c>
      <c r="F2056" t="s">
        <v>6769</v>
      </c>
      <c r="G2056">
        <v>622235905</v>
      </c>
      <c r="H2056" t="s">
        <v>6775</v>
      </c>
      <c r="I2056" t="str">
        <f t="shared" si="64"/>
        <v>Small Cap_Industrials</v>
      </c>
      <c r="J2056" t="str">
        <f t="shared" si="65"/>
        <v>Small Cap_Industrials_Building Products</v>
      </c>
    </row>
    <row r="2057" spans="1:10" x14ac:dyDescent="0.3">
      <c r="A2057" t="s">
        <v>2056</v>
      </c>
      <c r="B2057" t="s">
        <v>5354</v>
      </c>
      <c r="C2057" t="s">
        <v>6604</v>
      </c>
      <c r="D2057" t="s">
        <v>6625</v>
      </c>
      <c r="E2057" t="s">
        <v>6771</v>
      </c>
      <c r="F2057" t="s">
        <v>6769</v>
      </c>
      <c r="G2057">
        <v>873967046</v>
      </c>
      <c r="H2057" t="s">
        <v>6775</v>
      </c>
      <c r="I2057" t="str">
        <f t="shared" si="64"/>
        <v>Small Cap_Industrials</v>
      </c>
      <c r="J2057" t="str">
        <f t="shared" si="65"/>
        <v>Small Cap_Industrials_Aerospace &amp; Defense</v>
      </c>
    </row>
    <row r="2058" spans="1:10" x14ac:dyDescent="0.3">
      <c r="A2058" t="s">
        <v>2057</v>
      </c>
      <c r="B2058" t="s">
        <v>5355</v>
      </c>
      <c r="C2058" t="s">
        <v>6600</v>
      </c>
      <c r="D2058" t="s">
        <v>6620</v>
      </c>
      <c r="E2058" t="s">
        <v>6771</v>
      </c>
      <c r="F2058" t="s">
        <v>6768</v>
      </c>
      <c r="G2058">
        <v>535775293</v>
      </c>
      <c r="H2058" t="s">
        <v>6775</v>
      </c>
      <c r="I2058" t="str">
        <f t="shared" si="64"/>
        <v>Small Cap_Health Care</v>
      </c>
      <c r="J2058" t="str">
        <f t="shared" si="65"/>
        <v>Small Cap_Health Care_Biotechnology</v>
      </c>
    </row>
    <row r="2059" spans="1:10" x14ac:dyDescent="0.3">
      <c r="A2059" t="s">
        <v>2058</v>
      </c>
      <c r="B2059" t="s">
        <v>5356</v>
      </c>
      <c r="C2059" t="s">
        <v>6600</v>
      </c>
      <c r="D2059" t="s">
        <v>6620</v>
      </c>
      <c r="E2059" t="s">
        <v>6771</v>
      </c>
      <c r="F2059" t="s">
        <v>6768</v>
      </c>
      <c r="G2059">
        <v>485688842</v>
      </c>
      <c r="H2059" t="s">
        <v>6775</v>
      </c>
      <c r="I2059" t="str">
        <f t="shared" si="64"/>
        <v>Small Cap_Health Care</v>
      </c>
      <c r="J2059" t="str">
        <f t="shared" si="65"/>
        <v>Small Cap_Health Care_Biotechnology</v>
      </c>
    </row>
    <row r="2060" spans="1:10" x14ac:dyDescent="0.3">
      <c r="A2060" t="s">
        <v>2059</v>
      </c>
      <c r="B2060" t="s">
        <v>5357</v>
      </c>
      <c r="C2060" t="s">
        <v>6598</v>
      </c>
      <c r="D2060" t="s">
        <v>6744</v>
      </c>
      <c r="E2060" t="s">
        <v>6771</v>
      </c>
      <c r="F2060" t="s">
        <v>6768</v>
      </c>
      <c r="G2060">
        <v>768432955</v>
      </c>
      <c r="H2060" t="s">
        <v>6775</v>
      </c>
      <c r="I2060" t="str">
        <f t="shared" si="64"/>
        <v>Small Cap_Consumer Discretionary</v>
      </c>
      <c r="J2060" t="str">
        <f t="shared" si="65"/>
        <v>Small Cap_Consumer Discretionary_Education Services</v>
      </c>
    </row>
    <row r="2061" spans="1:10" x14ac:dyDescent="0.3">
      <c r="A2061" t="s">
        <v>2060</v>
      </c>
      <c r="B2061" t="s">
        <v>5358</v>
      </c>
      <c r="C2061" t="s">
        <v>6604</v>
      </c>
      <c r="D2061" t="s">
        <v>6680</v>
      </c>
      <c r="E2061" t="s">
        <v>6771</v>
      </c>
      <c r="F2061" t="s">
        <v>6768</v>
      </c>
      <c r="G2061">
        <v>647113795</v>
      </c>
      <c r="H2061" t="s">
        <v>6775</v>
      </c>
      <c r="I2061" t="str">
        <f t="shared" si="64"/>
        <v>Small Cap_Industrials</v>
      </c>
      <c r="J2061" t="str">
        <f t="shared" si="65"/>
        <v>Small Cap_Industrials_Construction &amp; Engineering</v>
      </c>
    </row>
    <row r="2062" spans="1:10" x14ac:dyDescent="0.3">
      <c r="A2062" t="s">
        <v>2061</v>
      </c>
      <c r="B2062" t="s">
        <v>5359</v>
      </c>
      <c r="C2062" t="s">
        <v>6600</v>
      </c>
      <c r="D2062" t="s">
        <v>6614</v>
      </c>
      <c r="E2062" t="s">
        <v>6771</v>
      </c>
      <c r="F2062" t="s">
        <v>6768</v>
      </c>
      <c r="G2062">
        <v>1001632375</v>
      </c>
      <c r="H2062" t="s">
        <v>6775</v>
      </c>
      <c r="I2062" t="str">
        <f t="shared" si="64"/>
        <v>Small Cap_Health Care</v>
      </c>
      <c r="J2062" t="str">
        <f t="shared" si="65"/>
        <v>Small Cap_Health Care_Pharmaceuticals</v>
      </c>
    </row>
    <row r="2063" spans="1:10" x14ac:dyDescent="0.3">
      <c r="A2063" t="s">
        <v>2062</v>
      </c>
      <c r="B2063" t="s">
        <v>5360</v>
      </c>
      <c r="C2063" t="s">
        <v>6597</v>
      </c>
      <c r="D2063" t="s">
        <v>6622</v>
      </c>
      <c r="E2063" t="s">
        <v>6771</v>
      </c>
      <c r="F2063" t="s">
        <v>6768</v>
      </c>
      <c r="G2063">
        <v>698076993</v>
      </c>
      <c r="H2063" t="s">
        <v>6775</v>
      </c>
      <c r="I2063" t="str">
        <f t="shared" si="64"/>
        <v>Small Cap_Information Technology</v>
      </c>
      <c r="J2063" t="str">
        <f t="shared" si="65"/>
        <v>Small Cap_Information Technology_Application Software</v>
      </c>
    </row>
    <row r="2064" spans="1:10" x14ac:dyDescent="0.3">
      <c r="A2064" t="s">
        <v>2063</v>
      </c>
      <c r="B2064" t="s">
        <v>5361</v>
      </c>
      <c r="C2064" t="s">
        <v>6598</v>
      </c>
      <c r="D2064" t="s">
        <v>6695</v>
      </c>
      <c r="E2064" t="s">
        <v>6771</v>
      </c>
      <c r="F2064" t="s">
        <v>6769</v>
      </c>
      <c r="G2064">
        <v>710258032</v>
      </c>
      <c r="H2064" t="s">
        <v>6775</v>
      </c>
      <c r="I2064" t="str">
        <f t="shared" si="64"/>
        <v>Small Cap_Consumer Discretionary</v>
      </c>
      <c r="J2064" t="str">
        <f t="shared" si="65"/>
        <v>Small Cap_Consumer Discretionary_Homebuilding</v>
      </c>
    </row>
    <row r="2065" spans="1:10" x14ac:dyDescent="0.3">
      <c r="A2065" t="s">
        <v>2064</v>
      </c>
      <c r="B2065" t="s">
        <v>5362</v>
      </c>
      <c r="C2065" t="s">
        <v>6601</v>
      </c>
      <c r="D2065" t="s">
        <v>6681</v>
      </c>
      <c r="E2065" t="s">
        <v>6771</v>
      </c>
      <c r="F2065" t="s">
        <v>6768</v>
      </c>
      <c r="G2065">
        <v>666002781</v>
      </c>
      <c r="H2065" t="s">
        <v>6775</v>
      </c>
      <c r="I2065" t="str">
        <f t="shared" si="64"/>
        <v>Small Cap_Financials</v>
      </c>
      <c r="J2065" t="str">
        <f t="shared" si="65"/>
        <v>Small Cap_Financials_Regional Banks</v>
      </c>
    </row>
    <row r="2066" spans="1:10" x14ac:dyDescent="0.3">
      <c r="A2066" t="s">
        <v>2065</v>
      </c>
      <c r="B2066" t="s">
        <v>5363</v>
      </c>
      <c r="C2066" t="s">
        <v>6607</v>
      </c>
      <c r="D2066" t="s">
        <v>6732</v>
      </c>
      <c r="E2066" t="s">
        <v>6771</v>
      </c>
      <c r="F2066" t="s">
        <v>6769</v>
      </c>
      <c r="G2066">
        <v>567809996</v>
      </c>
      <c r="H2066" t="s">
        <v>6775</v>
      </c>
      <c r="I2066" t="str">
        <f t="shared" si="64"/>
        <v>Small Cap_Real Estate</v>
      </c>
      <c r="J2066" t="str">
        <f t="shared" si="65"/>
        <v>Small Cap_Real Estate_Diversified REITs</v>
      </c>
    </row>
    <row r="2067" spans="1:10" x14ac:dyDescent="0.3">
      <c r="A2067" t="s">
        <v>2066</v>
      </c>
      <c r="B2067" t="s">
        <v>5364</v>
      </c>
      <c r="C2067" t="s">
        <v>6597</v>
      </c>
      <c r="D2067" t="s">
        <v>6699</v>
      </c>
      <c r="E2067" t="s">
        <v>6771</v>
      </c>
      <c r="F2067" t="s">
        <v>6768</v>
      </c>
      <c r="G2067">
        <v>624911234</v>
      </c>
      <c r="H2067" t="s">
        <v>6775</v>
      </c>
      <c r="I2067" t="str">
        <f t="shared" si="64"/>
        <v>Small Cap_Information Technology</v>
      </c>
      <c r="J2067" t="str">
        <f t="shared" si="65"/>
        <v>Small Cap_Information Technology_Electronic Equipment &amp; Instruments</v>
      </c>
    </row>
    <row r="2068" spans="1:10" x14ac:dyDescent="0.3">
      <c r="A2068" t="s">
        <v>2067</v>
      </c>
      <c r="B2068" t="s">
        <v>5365</v>
      </c>
      <c r="C2068" t="s">
        <v>6601</v>
      </c>
      <c r="D2068" t="s">
        <v>6638</v>
      </c>
      <c r="E2068" t="s">
        <v>6771</v>
      </c>
      <c r="F2068" t="s">
        <v>6768</v>
      </c>
      <c r="G2068">
        <v>782305214</v>
      </c>
      <c r="H2068" t="s">
        <v>6775</v>
      </c>
      <c r="I2068" t="str">
        <f t="shared" si="64"/>
        <v>Small Cap_Financials</v>
      </c>
      <c r="J2068" t="str">
        <f t="shared" si="65"/>
        <v>Small Cap_Financials_Consumer Finance</v>
      </c>
    </row>
    <row r="2069" spans="1:10" x14ac:dyDescent="0.3">
      <c r="A2069" t="s">
        <v>2068</v>
      </c>
      <c r="B2069" t="s">
        <v>5366</v>
      </c>
      <c r="C2069" t="s">
        <v>6600</v>
      </c>
      <c r="D2069" t="s">
        <v>6620</v>
      </c>
      <c r="E2069" t="s">
        <v>6771</v>
      </c>
      <c r="F2069" t="s">
        <v>6768</v>
      </c>
      <c r="G2069">
        <v>580480723</v>
      </c>
      <c r="H2069" t="s">
        <v>6775</v>
      </c>
      <c r="I2069" t="str">
        <f t="shared" si="64"/>
        <v>Small Cap_Health Care</v>
      </c>
      <c r="J2069" t="str">
        <f t="shared" si="65"/>
        <v>Small Cap_Health Care_Biotechnology</v>
      </c>
    </row>
    <row r="2070" spans="1:10" x14ac:dyDescent="0.3">
      <c r="A2070" t="s">
        <v>2069</v>
      </c>
      <c r="B2070" t="s">
        <v>5367</v>
      </c>
      <c r="C2070" t="s">
        <v>6597</v>
      </c>
      <c r="D2070" t="s">
        <v>6627</v>
      </c>
      <c r="E2070" t="s">
        <v>6771</v>
      </c>
      <c r="F2070" t="s">
        <v>6768</v>
      </c>
      <c r="G2070">
        <v>700490971</v>
      </c>
      <c r="H2070" t="s">
        <v>6775</v>
      </c>
      <c r="I2070" t="str">
        <f t="shared" si="64"/>
        <v>Small Cap_Information Technology</v>
      </c>
      <c r="J2070" t="str">
        <f t="shared" si="65"/>
        <v>Small Cap_Information Technology_IT Consulting &amp; Other Services</v>
      </c>
    </row>
    <row r="2071" spans="1:10" x14ac:dyDescent="0.3">
      <c r="A2071" t="s">
        <v>2070</v>
      </c>
      <c r="B2071" t="s">
        <v>5368</v>
      </c>
      <c r="C2071" t="s">
        <v>6605</v>
      </c>
      <c r="D2071" t="s">
        <v>6669</v>
      </c>
      <c r="E2071" t="s">
        <v>6771</v>
      </c>
      <c r="F2071" t="s">
        <v>6768</v>
      </c>
      <c r="G2071">
        <v>933321350</v>
      </c>
      <c r="H2071" t="s">
        <v>6775</v>
      </c>
      <c r="I2071" t="str">
        <f t="shared" si="64"/>
        <v>Small Cap_Materials</v>
      </c>
      <c r="J2071" t="str">
        <f t="shared" si="65"/>
        <v>Small Cap_Materials_Specialty Chemicals</v>
      </c>
    </row>
    <row r="2072" spans="1:10" x14ac:dyDescent="0.3">
      <c r="A2072" t="s">
        <v>2071</v>
      </c>
      <c r="B2072" t="s">
        <v>5369</v>
      </c>
      <c r="C2072" t="s">
        <v>6601</v>
      </c>
      <c r="D2072" t="s">
        <v>6681</v>
      </c>
      <c r="E2072" t="s">
        <v>6771</v>
      </c>
      <c r="F2072" t="s">
        <v>6768</v>
      </c>
      <c r="G2072">
        <v>790259418</v>
      </c>
      <c r="H2072" t="s">
        <v>6775</v>
      </c>
      <c r="I2072" t="str">
        <f t="shared" si="64"/>
        <v>Small Cap_Financials</v>
      </c>
      <c r="J2072" t="str">
        <f t="shared" si="65"/>
        <v>Small Cap_Financials_Regional Banks</v>
      </c>
    </row>
    <row r="2073" spans="1:10" x14ac:dyDescent="0.3">
      <c r="A2073" t="s">
        <v>2072</v>
      </c>
      <c r="B2073" t="s">
        <v>5370</v>
      </c>
      <c r="C2073" t="s">
        <v>6606</v>
      </c>
      <c r="D2073" t="s">
        <v>6687</v>
      </c>
      <c r="E2073" t="s">
        <v>6771</v>
      </c>
      <c r="F2073" t="s">
        <v>6768</v>
      </c>
      <c r="G2073">
        <v>855262616</v>
      </c>
      <c r="H2073" t="s">
        <v>6775</v>
      </c>
      <c r="I2073" t="str">
        <f t="shared" si="64"/>
        <v>Small Cap_Utilities</v>
      </c>
      <c r="J2073" t="str">
        <f t="shared" si="65"/>
        <v>Small Cap_Utilities_Independent Power Producers &amp; Energy Traders</v>
      </c>
    </row>
    <row r="2074" spans="1:10" x14ac:dyDescent="0.3">
      <c r="A2074" t="s">
        <v>2073</v>
      </c>
      <c r="B2074" t="s">
        <v>5371</v>
      </c>
      <c r="C2074" t="s">
        <v>6598</v>
      </c>
      <c r="D2074" t="s">
        <v>6721</v>
      </c>
      <c r="E2074" t="s">
        <v>6771</v>
      </c>
      <c r="F2074" t="s">
        <v>6769</v>
      </c>
      <c r="G2074">
        <v>1372937830</v>
      </c>
      <c r="H2074" t="s">
        <v>6775</v>
      </c>
      <c r="I2074" t="str">
        <f t="shared" si="64"/>
        <v>Small Cap_Consumer Discretionary</v>
      </c>
      <c r="J2074" t="str">
        <f t="shared" si="65"/>
        <v>Small Cap_Consumer Discretionary_Distributors</v>
      </c>
    </row>
    <row r="2075" spans="1:10" x14ac:dyDescent="0.3">
      <c r="A2075" t="s">
        <v>2074</v>
      </c>
      <c r="B2075" t="s">
        <v>5372</v>
      </c>
      <c r="C2075" t="s">
        <v>6598</v>
      </c>
      <c r="D2075" t="s">
        <v>6668</v>
      </c>
      <c r="E2075" t="s">
        <v>6771</v>
      </c>
      <c r="F2075" t="s">
        <v>6768</v>
      </c>
      <c r="G2075">
        <v>592287878</v>
      </c>
      <c r="H2075" t="s">
        <v>6775</v>
      </c>
      <c r="I2075" t="str">
        <f t="shared" si="64"/>
        <v>Small Cap_Consumer Discretionary</v>
      </c>
      <c r="J2075" t="str">
        <f t="shared" si="65"/>
        <v>Small Cap_Consumer Discretionary_Automotive Retail</v>
      </c>
    </row>
    <row r="2076" spans="1:10" x14ac:dyDescent="0.3">
      <c r="A2076" t="s">
        <v>2075</v>
      </c>
      <c r="B2076" t="s">
        <v>5373</v>
      </c>
      <c r="C2076" t="s">
        <v>6598</v>
      </c>
      <c r="D2076" t="s">
        <v>6744</v>
      </c>
      <c r="E2076" t="s">
        <v>6771</v>
      </c>
      <c r="F2076" t="s">
        <v>6768</v>
      </c>
      <c r="G2076">
        <v>696227334</v>
      </c>
      <c r="H2076" t="s">
        <v>6775</v>
      </c>
      <c r="I2076" t="str">
        <f t="shared" si="64"/>
        <v>Small Cap_Consumer Discretionary</v>
      </c>
      <c r="J2076" t="str">
        <f t="shared" si="65"/>
        <v>Small Cap_Consumer Discretionary_Education Services</v>
      </c>
    </row>
    <row r="2077" spans="1:10" x14ac:dyDescent="0.3">
      <c r="A2077" t="s">
        <v>2076</v>
      </c>
      <c r="B2077" t="s">
        <v>5374</v>
      </c>
      <c r="C2077" t="s">
        <v>6598</v>
      </c>
      <c r="D2077" t="s">
        <v>6715</v>
      </c>
      <c r="E2077" t="s">
        <v>6771</v>
      </c>
      <c r="F2077" t="s">
        <v>6768</v>
      </c>
      <c r="G2077">
        <v>1410140280</v>
      </c>
      <c r="H2077" t="s">
        <v>6775</v>
      </c>
      <c r="I2077" t="str">
        <f t="shared" si="64"/>
        <v>Small Cap_Consumer Discretionary</v>
      </c>
      <c r="J2077" t="str">
        <f t="shared" si="65"/>
        <v>Small Cap_Consumer Discretionary_Homefurnishing Retail</v>
      </c>
    </row>
    <row r="2078" spans="1:10" x14ac:dyDescent="0.3">
      <c r="A2078" t="s">
        <v>2077</v>
      </c>
      <c r="B2078" t="s">
        <v>5375</v>
      </c>
      <c r="C2078" t="s">
        <v>6598</v>
      </c>
      <c r="D2078" t="s">
        <v>6740</v>
      </c>
      <c r="E2078" t="s">
        <v>6771</v>
      </c>
      <c r="F2078" t="s">
        <v>6769</v>
      </c>
      <c r="G2078">
        <v>656574435</v>
      </c>
      <c r="H2078" t="s">
        <v>6775</v>
      </c>
      <c r="I2078" t="str">
        <f t="shared" si="64"/>
        <v>Small Cap_Consumer Discretionary</v>
      </c>
      <c r="J2078" t="str">
        <f t="shared" si="65"/>
        <v>Small Cap_Consumer Discretionary_Specialized Consumer Services</v>
      </c>
    </row>
    <row r="2079" spans="1:10" x14ac:dyDescent="0.3">
      <c r="A2079" t="s">
        <v>2078</v>
      </c>
      <c r="B2079" t="s">
        <v>5376</v>
      </c>
      <c r="C2079" t="s">
        <v>6598</v>
      </c>
      <c r="D2079" t="s">
        <v>6635</v>
      </c>
      <c r="E2079" t="s">
        <v>6771</v>
      </c>
      <c r="F2079" t="s">
        <v>6768</v>
      </c>
      <c r="G2079">
        <v>664930535</v>
      </c>
      <c r="H2079" t="s">
        <v>6775</v>
      </c>
      <c r="I2079" t="str">
        <f t="shared" si="64"/>
        <v>Small Cap_Consumer Discretionary</v>
      </c>
      <c r="J2079" t="str">
        <f t="shared" si="65"/>
        <v>Small Cap_Consumer Discretionary_Restaurants</v>
      </c>
    </row>
    <row r="2080" spans="1:10" x14ac:dyDescent="0.3">
      <c r="A2080" t="s">
        <v>2079</v>
      </c>
      <c r="B2080" t="s">
        <v>5377</v>
      </c>
      <c r="C2080" t="s">
        <v>6601</v>
      </c>
      <c r="D2080" t="s">
        <v>6681</v>
      </c>
      <c r="E2080" t="s">
        <v>6771</v>
      </c>
      <c r="F2080" t="s">
        <v>6768</v>
      </c>
      <c r="G2080">
        <v>664093145</v>
      </c>
      <c r="H2080" t="s">
        <v>6775</v>
      </c>
      <c r="I2080" t="str">
        <f t="shared" si="64"/>
        <v>Small Cap_Financials</v>
      </c>
      <c r="J2080" t="str">
        <f t="shared" si="65"/>
        <v>Small Cap_Financials_Regional Banks</v>
      </c>
    </row>
    <row r="2081" spans="1:10" x14ac:dyDescent="0.3">
      <c r="A2081" t="s">
        <v>2080</v>
      </c>
      <c r="B2081" t="s">
        <v>5378</v>
      </c>
      <c r="C2081" t="s">
        <v>6604</v>
      </c>
      <c r="D2081" t="s">
        <v>6704</v>
      </c>
      <c r="E2081" t="s">
        <v>6771</v>
      </c>
      <c r="F2081" t="s">
        <v>6769</v>
      </c>
      <c r="G2081">
        <v>975759136</v>
      </c>
      <c r="H2081" t="s">
        <v>6775</v>
      </c>
      <c r="I2081" t="str">
        <f t="shared" si="64"/>
        <v>Small Cap_Industrials</v>
      </c>
      <c r="J2081" t="str">
        <f t="shared" si="65"/>
        <v>Small Cap_Industrials_Research &amp; Consulting Services</v>
      </c>
    </row>
    <row r="2082" spans="1:10" x14ac:dyDescent="0.3">
      <c r="A2082" t="s">
        <v>2081</v>
      </c>
      <c r="B2082" t="s">
        <v>5379</v>
      </c>
      <c r="C2082" t="s">
        <v>6604</v>
      </c>
      <c r="D2082" t="s">
        <v>6659</v>
      </c>
      <c r="E2082" t="s">
        <v>6771</v>
      </c>
      <c r="F2082" t="s">
        <v>6769</v>
      </c>
      <c r="G2082">
        <v>590126382</v>
      </c>
      <c r="H2082" t="s">
        <v>6775</v>
      </c>
      <c r="I2082" t="str">
        <f t="shared" si="64"/>
        <v>Small Cap_Industrials</v>
      </c>
      <c r="J2082" t="str">
        <f t="shared" si="65"/>
        <v>Small Cap_Industrials_Human Resource &amp; Employment Services</v>
      </c>
    </row>
    <row r="2083" spans="1:10" x14ac:dyDescent="0.3">
      <c r="A2083" t="s">
        <v>2082</v>
      </c>
      <c r="B2083" t="s">
        <v>5380</v>
      </c>
      <c r="C2083" t="s">
        <v>6601</v>
      </c>
      <c r="D2083" t="s">
        <v>6681</v>
      </c>
      <c r="E2083" t="s">
        <v>6771</v>
      </c>
      <c r="F2083" t="s">
        <v>6768</v>
      </c>
      <c r="G2083">
        <v>1127102870</v>
      </c>
      <c r="H2083" t="s">
        <v>6775</v>
      </c>
      <c r="I2083" t="str">
        <f t="shared" si="64"/>
        <v>Small Cap_Financials</v>
      </c>
      <c r="J2083" t="str">
        <f t="shared" si="65"/>
        <v>Small Cap_Financials_Regional Banks</v>
      </c>
    </row>
    <row r="2084" spans="1:10" x14ac:dyDescent="0.3">
      <c r="A2084" t="s">
        <v>2083</v>
      </c>
      <c r="B2084" t="s">
        <v>5381</v>
      </c>
      <c r="C2084" t="s">
        <v>6600</v>
      </c>
      <c r="D2084" t="s">
        <v>6633</v>
      </c>
      <c r="E2084" t="s">
        <v>6771</v>
      </c>
      <c r="F2084" t="s">
        <v>6768</v>
      </c>
      <c r="G2084">
        <v>515587461</v>
      </c>
      <c r="H2084" t="s">
        <v>6775</v>
      </c>
      <c r="I2084" t="str">
        <f t="shared" si="64"/>
        <v>Small Cap_Health Care</v>
      </c>
      <c r="J2084" t="str">
        <f t="shared" si="65"/>
        <v>Small Cap_Health Care_Health Care Equipment</v>
      </c>
    </row>
    <row r="2085" spans="1:10" x14ac:dyDescent="0.3">
      <c r="A2085" t="s">
        <v>2084</v>
      </c>
      <c r="B2085" t="s">
        <v>5382</v>
      </c>
      <c r="C2085" t="s">
        <v>6601</v>
      </c>
      <c r="D2085" t="s">
        <v>6649</v>
      </c>
      <c r="E2085" t="s">
        <v>6771</v>
      </c>
      <c r="F2085" t="s">
        <v>6769</v>
      </c>
      <c r="G2085">
        <v>800232292</v>
      </c>
      <c r="H2085" t="s">
        <v>6775</v>
      </c>
      <c r="I2085" t="str">
        <f t="shared" si="64"/>
        <v>Small Cap_Financials</v>
      </c>
      <c r="J2085" t="str">
        <f t="shared" si="65"/>
        <v>Small Cap_Financials_Property &amp; Casualty Insurance</v>
      </c>
    </row>
    <row r="2086" spans="1:10" x14ac:dyDescent="0.3">
      <c r="A2086" t="s">
        <v>2085</v>
      </c>
      <c r="B2086" t="s">
        <v>5383</v>
      </c>
      <c r="C2086" t="s">
        <v>6597</v>
      </c>
      <c r="D2086" t="s">
        <v>6622</v>
      </c>
      <c r="E2086" t="s">
        <v>6771</v>
      </c>
      <c r="F2086" t="s">
        <v>6768</v>
      </c>
      <c r="G2086">
        <v>525003600</v>
      </c>
      <c r="H2086" t="s">
        <v>6775</v>
      </c>
      <c r="I2086" t="str">
        <f t="shared" si="64"/>
        <v>Small Cap_Information Technology</v>
      </c>
      <c r="J2086" t="str">
        <f t="shared" si="65"/>
        <v>Small Cap_Information Technology_Application Software</v>
      </c>
    </row>
    <row r="2087" spans="1:10" x14ac:dyDescent="0.3">
      <c r="A2087" t="s">
        <v>2086</v>
      </c>
      <c r="B2087" t="s">
        <v>5384</v>
      </c>
      <c r="C2087" t="s">
        <v>6598</v>
      </c>
      <c r="D2087" t="s">
        <v>6668</v>
      </c>
      <c r="E2087" t="s">
        <v>6771</v>
      </c>
      <c r="F2087" t="s">
        <v>6769</v>
      </c>
      <c r="G2087">
        <v>1407462263</v>
      </c>
      <c r="H2087" t="s">
        <v>6775</v>
      </c>
      <c r="I2087" t="str">
        <f t="shared" si="64"/>
        <v>Small Cap_Consumer Discretionary</v>
      </c>
      <c r="J2087" t="str">
        <f t="shared" si="65"/>
        <v>Small Cap_Consumer Discretionary_Automotive Retail</v>
      </c>
    </row>
    <row r="2088" spans="1:10" x14ac:dyDescent="0.3">
      <c r="A2088" t="s">
        <v>2087</v>
      </c>
      <c r="B2088" t="s">
        <v>5385</v>
      </c>
      <c r="C2088" t="s">
        <v>6606</v>
      </c>
      <c r="D2088" t="s">
        <v>6714</v>
      </c>
      <c r="E2088" t="s">
        <v>6771</v>
      </c>
      <c r="F2088" t="s">
        <v>6768</v>
      </c>
      <c r="G2088">
        <v>592645488</v>
      </c>
      <c r="H2088" t="s">
        <v>6775</v>
      </c>
      <c r="I2088" t="str">
        <f t="shared" si="64"/>
        <v>Small Cap_Utilities</v>
      </c>
      <c r="J2088" t="str">
        <f t="shared" si="65"/>
        <v>Small Cap_Utilities_Water Utilities</v>
      </c>
    </row>
    <row r="2089" spans="1:10" x14ac:dyDescent="0.3">
      <c r="A2089" t="s">
        <v>2088</v>
      </c>
      <c r="B2089" t="s">
        <v>5386</v>
      </c>
      <c r="C2089" t="s">
        <v>6601</v>
      </c>
      <c r="D2089" t="s">
        <v>6728</v>
      </c>
      <c r="E2089" t="s">
        <v>6771</v>
      </c>
      <c r="F2089" t="s">
        <v>6769</v>
      </c>
      <c r="G2089">
        <v>682884985</v>
      </c>
      <c r="H2089" t="s">
        <v>6775</v>
      </c>
      <c r="I2089" t="str">
        <f t="shared" si="64"/>
        <v>Small Cap_Financials</v>
      </c>
      <c r="J2089" t="str">
        <f t="shared" si="65"/>
        <v>Small Cap_Financials_Mortgage REITs</v>
      </c>
    </row>
    <row r="2090" spans="1:10" x14ac:dyDescent="0.3">
      <c r="A2090" t="s">
        <v>2089</v>
      </c>
      <c r="B2090" t="s">
        <v>5387</v>
      </c>
      <c r="C2090" t="s">
        <v>6602</v>
      </c>
      <c r="D2090" t="s">
        <v>6655</v>
      </c>
      <c r="E2090" t="s">
        <v>6771</v>
      </c>
      <c r="F2090" t="s">
        <v>6769</v>
      </c>
      <c r="G2090">
        <v>815626862</v>
      </c>
      <c r="H2090" t="s">
        <v>6775</v>
      </c>
      <c r="I2090" t="str">
        <f t="shared" si="64"/>
        <v>Small Cap_Energy</v>
      </c>
      <c r="J2090" t="str">
        <f t="shared" si="65"/>
        <v>Small Cap_Energy_Oil &amp; Gas Exploration &amp; Production</v>
      </c>
    </row>
    <row r="2091" spans="1:10" x14ac:dyDescent="0.3">
      <c r="A2091" t="s">
        <v>2090</v>
      </c>
      <c r="B2091" t="s">
        <v>5388</v>
      </c>
      <c r="C2091" t="s">
        <v>6600</v>
      </c>
      <c r="D2091" t="s">
        <v>6702</v>
      </c>
      <c r="E2091" t="s">
        <v>6771</v>
      </c>
      <c r="F2091" t="s">
        <v>6768</v>
      </c>
      <c r="G2091">
        <v>642611691</v>
      </c>
      <c r="H2091" t="s">
        <v>6775</v>
      </c>
      <c r="I2091" t="str">
        <f t="shared" si="64"/>
        <v>Small Cap_Health Care</v>
      </c>
      <c r="J2091" t="str">
        <f t="shared" si="65"/>
        <v>Small Cap_Health Care_Health Care Technology</v>
      </c>
    </row>
    <row r="2092" spans="1:10" x14ac:dyDescent="0.3">
      <c r="A2092" t="s">
        <v>2091</v>
      </c>
      <c r="B2092" t="s">
        <v>5389</v>
      </c>
      <c r="C2092" t="s">
        <v>6604</v>
      </c>
      <c r="D2092" t="s">
        <v>6629</v>
      </c>
      <c r="E2092" t="s">
        <v>6771</v>
      </c>
      <c r="F2092" t="s">
        <v>6768</v>
      </c>
      <c r="G2092">
        <v>904143651</v>
      </c>
      <c r="H2092" t="s">
        <v>6775</v>
      </c>
      <c r="I2092" t="str">
        <f t="shared" si="64"/>
        <v>Small Cap_Industrials</v>
      </c>
      <c r="J2092" t="str">
        <f t="shared" si="65"/>
        <v>Small Cap_Industrials_Construction Machinery &amp; Heavy Transportation Equipment</v>
      </c>
    </row>
    <row r="2093" spans="1:10" x14ac:dyDescent="0.3">
      <c r="A2093" t="s">
        <v>2092</v>
      </c>
      <c r="B2093" t="s">
        <v>5390</v>
      </c>
      <c r="C2093" t="s">
        <v>6601</v>
      </c>
      <c r="D2093" t="s">
        <v>6649</v>
      </c>
      <c r="E2093" t="s">
        <v>6771</v>
      </c>
      <c r="F2093" t="s">
        <v>6769</v>
      </c>
      <c r="G2093">
        <v>3512988310</v>
      </c>
      <c r="H2093" t="s">
        <v>6774</v>
      </c>
      <c r="I2093" t="str">
        <f t="shared" si="64"/>
        <v>Mid Cap_Financials</v>
      </c>
      <c r="J2093" t="str">
        <f t="shared" si="65"/>
        <v>Mid Cap_Financials_Property &amp; Casualty Insurance</v>
      </c>
    </row>
    <row r="2094" spans="1:10" x14ac:dyDescent="0.3">
      <c r="A2094" t="s">
        <v>2093</v>
      </c>
      <c r="B2094" t="s">
        <v>5391</v>
      </c>
      <c r="C2094" t="s">
        <v>6601</v>
      </c>
      <c r="D2094" t="s">
        <v>6681</v>
      </c>
      <c r="E2094" t="s">
        <v>6771</v>
      </c>
      <c r="F2094" t="s">
        <v>6769</v>
      </c>
      <c r="G2094">
        <v>667548964</v>
      </c>
      <c r="H2094" t="s">
        <v>6775</v>
      </c>
      <c r="I2094" t="str">
        <f t="shared" si="64"/>
        <v>Small Cap_Financials</v>
      </c>
      <c r="J2094" t="str">
        <f t="shared" si="65"/>
        <v>Small Cap_Financials_Regional Banks</v>
      </c>
    </row>
    <row r="2095" spans="1:10" x14ac:dyDescent="0.3">
      <c r="A2095" t="s">
        <v>2094</v>
      </c>
      <c r="B2095" t="s">
        <v>5392</v>
      </c>
      <c r="C2095" t="s">
        <v>6598</v>
      </c>
      <c r="D2095" t="s">
        <v>6718</v>
      </c>
      <c r="E2095" t="s">
        <v>6771</v>
      </c>
      <c r="F2095" t="s">
        <v>6769</v>
      </c>
      <c r="G2095">
        <v>584502182</v>
      </c>
      <c r="H2095" t="s">
        <v>6775</v>
      </c>
      <c r="I2095" t="str">
        <f t="shared" si="64"/>
        <v>Small Cap_Consumer Discretionary</v>
      </c>
      <c r="J2095" t="str">
        <f t="shared" si="65"/>
        <v>Small Cap_Consumer Discretionary_Home Furnishings</v>
      </c>
    </row>
    <row r="2096" spans="1:10" x14ac:dyDescent="0.3">
      <c r="A2096" t="s">
        <v>2095</v>
      </c>
      <c r="B2096" t="s">
        <v>5393</v>
      </c>
      <c r="C2096" t="s">
        <v>6598</v>
      </c>
      <c r="D2096" t="s">
        <v>6723</v>
      </c>
      <c r="E2096" t="s">
        <v>6771</v>
      </c>
      <c r="F2096" t="s">
        <v>6769</v>
      </c>
      <c r="G2096">
        <v>556976458</v>
      </c>
      <c r="H2096" t="s">
        <v>6775</v>
      </c>
      <c r="I2096" t="str">
        <f t="shared" si="64"/>
        <v>Small Cap_Consumer Discretionary</v>
      </c>
      <c r="J2096" t="str">
        <f t="shared" si="65"/>
        <v>Small Cap_Consumer Discretionary_Automotive Parts &amp; Equipment</v>
      </c>
    </row>
    <row r="2097" spans="1:10" x14ac:dyDescent="0.3">
      <c r="A2097" t="s">
        <v>2096</v>
      </c>
      <c r="B2097" t="s">
        <v>5394</v>
      </c>
      <c r="C2097" t="s">
        <v>6600</v>
      </c>
      <c r="D2097" t="s">
        <v>6634</v>
      </c>
      <c r="E2097" t="s">
        <v>6771</v>
      </c>
      <c r="F2097" t="s">
        <v>6768</v>
      </c>
      <c r="G2097">
        <v>644438587</v>
      </c>
      <c r="H2097" t="s">
        <v>6775</v>
      </c>
      <c r="I2097" t="str">
        <f t="shared" si="64"/>
        <v>Small Cap_Health Care</v>
      </c>
      <c r="J2097" t="str">
        <f t="shared" si="65"/>
        <v>Small Cap_Health Care_Life Sciences Tools &amp; Services</v>
      </c>
    </row>
    <row r="2098" spans="1:10" x14ac:dyDescent="0.3">
      <c r="A2098" t="s">
        <v>2097</v>
      </c>
      <c r="B2098" t="s">
        <v>5395</v>
      </c>
      <c r="C2098" t="s">
        <v>6602</v>
      </c>
      <c r="D2098" t="s">
        <v>6685</v>
      </c>
      <c r="E2098" t="s">
        <v>6771</v>
      </c>
      <c r="F2098" t="s">
        <v>6769</v>
      </c>
      <c r="G2098">
        <v>921954888</v>
      </c>
      <c r="H2098" t="s">
        <v>6775</v>
      </c>
      <c r="I2098" t="str">
        <f t="shared" si="64"/>
        <v>Small Cap_Energy</v>
      </c>
      <c r="J2098" t="str">
        <f t="shared" si="65"/>
        <v>Small Cap_Energy_Oil &amp; Gas Equipment &amp; Services</v>
      </c>
    </row>
    <row r="2099" spans="1:10" x14ac:dyDescent="0.3">
      <c r="A2099" t="s">
        <v>2098</v>
      </c>
      <c r="B2099" t="s">
        <v>5396</v>
      </c>
      <c r="C2099" t="s">
        <v>6600</v>
      </c>
      <c r="D2099" t="s">
        <v>6620</v>
      </c>
      <c r="E2099" t="s">
        <v>6771</v>
      </c>
      <c r="F2099" t="s">
        <v>6768</v>
      </c>
      <c r="G2099">
        <v>522928981</v>
      </c>
      <c r="H2099" t="s">
        <v>6775</v>
      </c>
      <c r="I2099" t="str">
        <f t="shared" si="64"/>
        <v>Small Cap_Health Care</v>
      </c>
      <c r="J2099" t="str">
        <f t="shared" si="65"/>
        <v>Small Cap_Health Care_Biotechnology</v>
      </c>
    </row>
    <row r="2100" spans="1:10" x14ac:dyDescent="0.3">
      <c r="A2100" t="s">
        <v>2099</v>
      </c>
      <c r="B2100" t="s">
        <v>5397</v>
      </c>
      <c r="C2100" t="s">
        <v>6601</v>
      </c>
      <c r="D2100" t="s">
        <v>6681</v>
      </c>
      <c r="E2100" t="s">
        <v>6771</v>
      </c>
      <c r="F2100" t="s">
        <v>6768</v>
      </c>
      <c r="G2100">
        <v>618561980</v>
      </c>
      <c r="H2100" t="s">
        <v>6775</v>
      </c>
      <c r="I2100" t="str">
        <f t="shared" si="64"/>
        <v>Small Cap_Financials</v>
      </c>
      <c r="J2100" t="str">
        <f t="shared" si="65"/>
        <v>Small Cap_Financials_Regional Banks</v>
      </c>
    </row>
    <row r="2101" spans="1:10" x14ac:dyDescent="0.3">
      <c r="A2101" t="s">
        <v>2100</v>
      </c>
      <c r="B2101" t="s">
        <v>5398</v>
      </c>
      <c r="C2101" t="s">
        <v>6598</v>
      </c>
      <c r="D2101" t="s">
        <v>6740</v>
      </c>
      <c r="E2101" t="s">
        <v>6771</v>
      </c>
      <c r="F2101" t="s">
        <v>6768</v>
      </c>
      <c r="G2101">
        <v>1768868851</v>
      </c>
      <c r="H2101" t="s">
        <v>6775</v>
      </c>
      <c r="I2101" t="str">
        <f t="shared" si="64"/>
        <v>Small Cap_Consumer Discretionary</v>
      </c>
      <c r="J2101" t="str">
        <f t="shared" si="65"/>
        <v>Small Cap_Consumer Discretionary_Specialized Consumer Services</v>
      </c>
    </row>
    <row r="2102" spans="1:10" x14ac:dyDescent="0.3">
      <c r="A2102" t="s">
        <v>2101</v>
      </c>
      <c r="B2102" t="s">
        <v>5399</v>
      </c>
      <c r="C2102" t="s">
        <v>6599</v>
      </c>
      <c r="D2102" t="s">
        <v>6738</v>
      </c>
      <c r="E2102" t="s">
        <v>6771</v>
      </c>
      <c r="F2102" t="s">
        <v>6768</v>
      </c>
      <c r="G2102">
        <v>892240060</v>
      </c>
      <c r="H2102" t="s">
        <v>6775</v>
      </c>
      <c r="I2102" t="str">
        <f t="shared" si="64"/>
        <v>Small Cap_Communication Services</v>
      </c>
      <c r="J2102" t="str">
        <f t="shared" si="65"/>
        <v>Small Cap_Communication Services_Publishing</v>
      </c>
    </row>
    <row r="2103" spans="1:10" x14ac:dyDescent="0.3">
      <c r="A2103" t="s">
        <v>2102</v>
      </c>
      <c r="B2103" t="s">
        <v>5400</v>
      </c>
      <c r="C2103" t="s">
        <v>6599</v>
      </c>
      <c r="D2103" t="s">
        <v>6612</v>
      </c>
      <c r="E2103" t="s">
        <v>6771</v>
      </c>
      <c r="F2103" t="s">
        <v>6768</v>
      </c>
      <c r="G2103">
        <v>1990348492</v>
      </c>
      <c r="H2103" t="s">
        <v>6775</v>
      </c>
      <c r="I2103" t="str">
        <f t="shared" si="64"/>
        <v>Small Cap_Communication Services</v>
      </c>
      <c r="J2103" t="str">
        <f t="shared" si="65"/>
        <v>Small Cap_Communication Services_Interactive Media &amp; Services</v>
      </c>
    </row>
    <row r="2104" spans="1:10" x14ac:dyDescent="0.3">
      <c r="A2104" t="s">
        <v>2103</v>
      </c>
      <c r="B2104" t="s">
        <v>5401</v>
      </c>
      <c r="C2104" t="s">
        <v>6601</v>
      </c>
      <c r="D2104" t="s">
        <v>6662</v>
      </c>
      <c r="E2104" t="s">
        <v>6771</v>
      </c>
      <c r="F2104" t="s">
        <v>6769</v>
      </c>
      <c r="G2104">
        <v>4296323983</v>
      </c>
      <c r="H2104" t="s">
        <v>6774</v>
      </c>
      <c r="I2104" t="str">
        <f t="shared" si="64"/>
        <v>Mid Cap_Financials</v>
      </c>
      <c r="J2104" t="str">
        <f t="shared" si="65"/>
        <v>Mid Cap_Financials_Insurance Brokers</v>
      </c>
    </row>
    <row r="2105" spans="1:10" x14ac:dyDescent="0.3">
      <c r="A2105" t="s">
        <v>2104</v>
      </c>
      <c r="B2105" t="s">
        <v>5402</v>
      </c>
      <c r="C2105" t="s">
        <v>6598</v>
      </c>
      <c r="D2105" t="s">
        <v>6642</v>
      </c>
      <c r="E2105" t="s">
        <v>6771</v>
      </c>
      <c r="F2105" t="s">
        <v>6768</v>
      </c>
      <c r="G2105">
        <v>691124347</v>
      </c>
      <c r="H2105" t="s">
        <v>6775</v>
      </c>
      <c r="I2105" t="str">
        <f t="shared" si="64"/>
        <v>Small Cap_Consumer Discretionary</v>
      </c>
      <c r="J2105" t="str">
        <f t="shared" si="65"/>
        <v>Small Cap_Consumer Discretionary_Apparel Retail</v>
      </c>
    </row>
    <row r="2106" spans="1:10" x14ac:dyDescent="0.3">
      <c r="A2106" t="s">
        <v>2105</v>
      </c>
      <c r="B2106" t="s">
        <v>5403</v>
      </c>
      <c r="C2106" t="s">
        <v>6601</v>
      </c>
      <c r="D2106" t="s">
        <v>6681</v>
      </c>
      <c r="E2106" t="s">
        <v>6771</v>
      </c>
      <c r="F2106" t="s">
        <v>6768</v>
      </c>
      <c r="G2106">
        <v>811105725</v>
      </c>
      <c r="H2106" t="s">
        <v>6775</v>
      </c>
      <c r="I2106" t="str">
        <f t="shared" si="64"/>
        <v>Small Cap_Financials</v>
      </c>
      <c r="J2106" t="str">
        <f t="shared" si="65"/>
        <v>Small Cap_Financials_Regional Banks</v>
      </c>
    </row>
    <row r="2107" spans="1:10" x14ac:dyDescent="0.3">
      <c r="A2107" t="s">
        <v>2106</v>
      </c>
      <c r="B2107" t="s">
        <v>5404</v>
      </c>
      <c r="C2107" t="s">
        <v>6600</v>
      </c>
      <c r="D2107" t="s">
        <v>6620</v>
      </c>
      <c r="E2107" t="s">
        <v>6771</v>
      </c>
      <c r="F2107" t="s">
        <v>6768</v>
      </c>
      <c r="G2107">
        <v>850489912</v>
      </c>
      <c r="H2107" t="s">
        <v>6775</v>
      </c>
      <c r="I2107" t="str">
        <f t="shared" si="64"/>
        <v>Small Cap_Health Care</v>
      </c>
      <c r="J2107" t="str">
        <f t="shared" si="65"/>
        <v>Small Cap_Health Care_Biotechnology</v>
      </c>
    </row>
    <row r="2108" spans="1:10" x14ac:dyDescent="0.3">
      <c r="A2108" t="s">
        <v>2107</v>
      </c>
      <c r="B2108" t="s">
        <v>5405</v>
      </c>
      <c r="C2108" t="s">
        <v>6597</v>
      </c>
      <c r="D2108" t="s">
        <v>6608</v>
      </c>
      <c r="E2108" t="s">
        <v>6771</v>
      </c>
      <c r="F2108" t="s">
        <v>6768</v>
      </c>
      <c r="G2108">
        <v>601800323</v>
      </c>
      <c r="H2108" t="s">
        <v>6775</v>
      </c>
      <c r="I2108" t="str">
        <f t="shared" si="64"/>
        <v>Small Cap_Information Technology</v>
      </c>
      <c r="J2108" t="str">
        <f t="shared" si="65"/>
        <v>Small Cap_Information Technology_Semiconductors</v>
      </c>
    </row>
    <row r="2109" spans="1:10" x14ac:dyDescent="0.3">
      <c r="A2109" t="s">
        <v>2108</v>
      </c>
      <c r="B2109" t="s">
        <v>5406</v>
      </c>
      <c r="C2109" t="s">
        <v>6598</v>
      </c>
      <c r="D2109" t="s">
        <v>6641</v>
      </c>
      <c r="E2109" t="s">
        <v>6771</v>
      </c>
      <c r="F2109" t="s">
        <v>6768</v>
      </c>
      <c r="G2109">
        <v>924915337</v>
      </c>
      <c r="H2109" t="s">
        <v>6775</v>
      </c>
      <c r="I2109" t="str">
        <f t="shared" si="64"/>
        <v>Small Cap_Consumer Discretionary</v>
      </c>
      <c r="J2109" t="str">
        <f t="shared" si="65"/>
        <v>Small Cap_Consumer Discretionary_Hotels, Resorts &amp; Cruise Lines</v>
      </c>
    </row>
    <row r="2110" spans="1:10" x14ac:dyDescent="0.3">
      <c r="A2110" t="s">
        <v>2109</v>
      </c>
      <c r="B2110" t="s">
        <v>5407</v>
      </c>
      <c r="C2110" t="s">
        <v>6601</v>
      </c>
      <c r="D2110" t="s">
        <v>6681</v>
      </c>
      <c r="E2110" t="s">
        <v>6771</v>
      </c>
      <c r="F2110" t="s">
        <v>6768</v>
      </c>
      <c r="G2110">
        <v>1049823230</v>
      </c>
      <c r="H2110" t="s">
        <v>6775</v>
      </c>
      <c r="I2110" t="str">
        <f t="shared" si="64"/>
        <v>Small Cap_Financials</v>
      </c>
      <c r="J2110" t="str">
        <f t="shared" si="65"/>
        <v>Small Cap_Financials_Regional Banks</v>
      </c>
    </row>
    <row r="2111" spans="1:10" x14ac:dyDescent="0.3">
      <c r="A2111" t="s">
        <v>2110</v>
      </c>
      <c r="B2111" t="s">
        <v>5408</v>
      </c>
      <c r="C2111" t="s">
        <v>6603</v>
      </c>
      <c r="D2111" t="s">
        <v>6677</v>
      </c>
      <c r="E2111" t="s">
        <v>6771</v>
      </c>
      <c r="F2111" t="s">
        <v>6768</v>
      </c>
      <c r="G2111">
        <v>863304687</v>
      </c>
      <c r="H2111" t="s">
        <v>6775</v>
      </c>
      <c r="I2111" t="str">
        <f t="shared" si="64"/>
        <v>Small Cap_Consumer Staples</v>
      </c>
      <c r="J2111" t="str">
        <f t="shared" si="65"/>
        <v>Small Cap_Consumer Staples_Packaged Foods &amp; Meats</v>
      </c>
    </row>
    <row r="2112" spans="1:10" x14ac:dyDescent="0.3">
      <c r="A2112" t="s">
        <v>2111</v>
      </c>
      <c r="B2112" t="s">
        <v>5409</v>
      </c>
      <c r="C2112" t="s">
        <v>6597</v>
      </c>
      <c r="D2112" t="s">
        <v>6636</v>
      </c>
      <c r="E2112" t="s">
        <v>6771</v>
      </c>
      <c r="F2112" t="s">
        <v>6768</v>
      </c>
      <c r="G2112">
        <v>842466240</v>
      </c>
      <c r="H2112" t="s">
        <v>6775</v>
      </c>
      <c r="I2112" t="str">
        <f t="shared" si="64"/>
        <v>Small Cap_Information Technology</v>
      </c>
      <c r="J2112" t="str">
        <f t="shared" si="65"/>
        <v>Small Cap_Information Technology_Semiconductor Materials &amp; Equipment</v>
      </c>
    </row>
    <row r="2113" spans="1:10" x14ac:dyDescent="0.3">
      <c r="A2113" t="s">
        <v>2112</v>
      </c>
      <c r="B2113" t="s">
        <v>5410</v>
      </c>
      <c r="C2113" t="s">
        <v>6600</v>
      </c>
      <c r="D2113" t="s">
        <v>6620</v>
      </c>
      <c r="E2113" t="s">
        <v>6771</v>
      </c>
      <c r="F2113" t="s">
        <v>6768</v>
      </c>
      <c r="G2113">
        <v>643705502</v>
      </c>
      <c r="H2113" t="s">
        <v>6775</v>
      </c>
      <c r="I2113" t="str">
        <f t="shared" si="64"/>
        <v>Small Cap_Health Care</v>
      </c>
      <c r="J2113" t="str">
        <f t="shared" si="65"/>
        <v>Small Cap_Health Care_Biotechnology</v>
      </c>
    </row>
    <row r="2114" spans="1:10" x14ac:dyDescent="0.3">
      <c r="A2114" t="s">
        <v>2113</v>
      </c>
      <c r="B2114" t="s">
        <v>5411</v>
      </c>
      <c r="C2114" t="s">
        <v>6601</v>
      </c>
      <c r="D2114" t="s">
        <v>6617</v>
      </c>
      <c r="E2114" t="s">
        <v>6771</v>
      </c>
      <c r="F2114" t="s">
        <v>6768</v>
      </c>
      <c r="G2114">
        <v>554225277</v>
      </c>
      <c r="H2114" t="s">
        <v>6775</v>
      </c>
      <c r="I2114" t="str">
        <f t="shared" si="64"/>
        <v>Small Cap_Financials</v>
      </c>
      <c r="J2114" t="str">
        <f t="shared" si="65"/>
        <v>Small Cap_Financials_Transaction &amp; Payment Processing Services</v>
      </c>
    </row>
    <row r="2115" spans="1:10" x14ac:dyDescent="0.3">
      <c r="A2115" t="s">
        <v>2114</v>
      </c>
      <c r="B2115" t="s">
        <v>5412</v>
      </c>
      <c r="C2115" t="s">
        <v>6605</v>
      </c>
      <c r="D2115" t="s">
        <v>6761</v>
      </c>
      <c r="E2115" t="s">
        <v>6771</v>
      </c>
      <c r="F2115" t="s">
        <v>6769</v>
      </c>
      <c r="G2115">
        <v>473221841</v>
      </c>
      <c r="H2115" t="s">
        <v>6775</v>
      </c>
      <c r="I2115" t="str">
        <f t="shared" ref="I2115:I2178" si="66">H2115&amp;"_"&amp;C2115</f>
        <v>Small Cap_Materials</v>
      </c>
      <c r="J2115" t="str">
        <f t="shared" ref="J2115:J2178" si="67">H2115&amp;"_"&amp;C2115&amp;"_"&amp;D2115</f>
        <v>Small Cap_Materials_Paper Products</v>
      </c>
    </row>
    <row r="2116" spans="1:10" x14ac:dyDescent="0.3">
      <c r="A2116" t="s">
        <v>2115</v>
      </c>
      <c r="B2116" t="s">
        <v>5413</v>
      </c>
      <c r="C2116" t="s">
        <v>6600</v>
      </c>
      <c r="D2116" t="s">
        <v>6634</v>
      </c>
      <c r="E2116" t="s">
        <v>6771</v>
      </c>
      <c r="F2116" t="s">
        <v>6768</v>
      </c>
      <c r="G2116">
        <v>697406076</v>
      </c>
      <c r="H2116" t="s">
        <v>6775</v>
      </c>
      <c r="I2116" t="str">
        <f t="shared" si="66"/>
        <v>Small Cap_Health Care</v>
      </c>
      <c r="J2116" t="str">
        <f t="shared" si="67"/>
        <v>Small Cap_Health Care_Life Sciences Tools &amp; Services</v>
      </c>
    </row>
    <row r="2117" spans="1:10" x14ac:dyDescent="0.3">
      <c r="A2117" t="s">
        <v>2116</v>
      </c>
      <c r="B2117" t="s">
        <v>5414</v>
      </c>
      <c r="C2117" t="s">
        <v>6601</v>
      </c>
      <c r="D2117" t="s">
        <v>6638</v>
      </c>
      <c r="E2117" t="s">
        <v>6771</v>
      </c>
      <c r="F2117" t="s">
        <v>6768</v>
      </c>
      <c r="G2117">
        <v>894372619</v>
      </c>
      <c r="H2117" t="s">
        <v>6775</v>
      </c>
      <c r="I2117" t="str">
        <f t="shared" si="66"/>
        <v>Small Cap_Financials</v>
      </c>
      <c r="J2117" t="str">
        <f t="shared" si="67"/>
        <v>Small Cap_Financials_Consumer Finance</v>
      </c>
    </row>
    <row r="2118" spans="1:10" x14ac:dyDescent="0.3">
      <c r="A2118" t="s">
        <v>2117</v>
      </c>
      <c r="B2118" t="s">
        <v>5415</v>
      </c>
      <c r="C2118" t="s">
        <v>6600</v>
      </c>
      <c r="D2118" t="s">
        <v>6620</v>
      </c>
      <c r="E2118" t="s">
        <v>6771</v>
      </c>
      <c r="F2118" t="s">
        <v>6768</v>
      </c>
      <c r="G2118">
        <v>510492133</v>
      </c>
      <c r="H2118" t="s">
        <v>6775</v>
      </c>
      <c r="I2118" t="str">
        <f t="shared" si="66"/>
        <v>Small Cap_Health Care</v>
      </c>
      <c r="J2118" t="str">
        <f t="shared" si="67"/>
        <v>Small Cap_Health Care_Biotechnology</v>
      </c>
    </row>
    <row r="2119" spans="1:10" x14ac:dyDescent="0.3">
      <c r="A2119" t="s">
        <v>2118</v>
      </c>
      <c r="B2119" t="s">
        <v>5416</v>
      </c>
      <c r="C2119" t="s">
        <v>6607</v>
      </c>
      <c r="D2119" t="s">
        <v>6732</v>
      </c>
      <c r="E2119" t="s">
        <v>6771</v>
      </c>
      <c r="F2119" t="s">
        <v>6769</v>
      </c>
      <c r="G2119">
        <v>714317980</v>
      </c>
      <c r="H2119" t="s">
        <v>6775</v>
      </c>
      <c r="I2119" t="str">
        <f t="shared" si="66"/>
        <v>Small Cap_Real Estate</v>
      </c>
      <c r="J2119" t="str">
        <f t="shared" si="67"/>
        <v>Small Cap_Real Estate_Diversified REITs</v>
      </c>
    </row>
    <row r="2120" spans="1:10" x14ac:dyDescent="0.3">
      <c r="A2120" t="s">
        <v>2119</v>
      </c>
      <c r="B2120" t="s">
        <v>4314</v>
      </c>
      <c r="C2120" t="s">
        <v>6604</v>
      </c>
      <c r="D2120" t="s">
        <v>6705</v>
      </c>
      <c r="E2120" t="s">
        <v>6771</v>
      </c>
      <c r="F2120" t="s">
        <v>6769</v>
      </c>
      <c r="G2120">
        <v>10142571633</v>
      </c>
      <c r="H2120" t="s">
        <v>6773</v>
      </c>
      <c r="I2120" t="str">
        <f t="shared" si="66"/>
        <v>Large Cap_Industrials</v>
      </c>
      <c r="J2120" t="str">
        <f t="shared" si="67"/>
        <v>Large Cap_Industrials_Cargo Ground Transportation</v>
      </c>
    </row>
    <row r="2121" spans="1:10" x14ac:dyDescent="0.3">
      <c r="A2121" t="s">
        <v>2120</v>
      </c>
      <c r="B2121" t="s">
        <v>5417</v>
      </c>
      <c r="C2121" t="s">
        <v>6602</v>
      </c>
      <c r="D2121" t="s">
        <v>6685</v>
      </c>
      <c r="E2121" t="s">
        <v>6771</v>
      </c>
      <c r="F2121" t="s">
        <v>6769</v>
      </c>
      <c r="G2121">
        <v>1477848437</v>
      </c>
      <c r="H2121" t="s">
        <v>6775</v>
      </c>
      <c r="I2121" t="str">
        <f t="shared" si="66"/>
        <v>Small Cap_Energy</v>
      </c>
      <c r="J2121" t="str">
        <f t="shared" si="67"/>
        <v>Small Cap_Energy_Oil &amp; Gas Equipment &amp; Services</v>
      </c>
    </row>
    <row r="2122" spans="1:10" x14ac:dyDescent="0.3">
      <c r="A2122" t="s">
        <v>2121</v>
      </c>
      <c r="B2122" t="s">
        <v>5418</v>
      </c>
      <c r="C2122" t="s">
        <v>6606</v>
      </c>
      <c r="D2122" t="s">
        <v>6714</v>
      </c>
      <c r="E2122" t="s">
        <v>6771</v>
      </c>
      <c r="F2122" t="s">
        <v>6768</v>
      </c>
      <c r="G2122">
        <v>476199787</v>
      </c>
      <c r="H2122" t="s">
        <v>6775</v>
      </c>
      <c r="I2122" t="str">
        <f t="shared" si="66"/>
        <v>Small Cap_Utilities</v>
      </c>
      <c r="J2122" t="str">
        <f t="shared" si="67"/>
        <v>Small Cap_Utilities_Water Utilities</v>
      </c>
    </row>
    <row r="2123" spans="1:10" x14ac:dyDescent="0.3">
      <c r="A2123" t="s">
        <v>2122</v>
      </c>
      <c r="B2123" t="s">
        <v>5419</v>
      </c>
      <c r="C2123" t="s">
        <v>6600</v>
      </c>
      <c r="D2123" t="s">
        <v>6661</v>
      </c>
      <c r="E2123" t="s">
        <v>6771</v>
      </c>
      <c r="F2123" t="s">
        <v>6768</v>
      </c>
      <c r="G2123">
        <v>813304964</v>
      </c>
      <c r="H2123" t="s">
        <v>6775</v>
      </c>
      <c r="I2123" t="str">
        <f t="shared" si="66"/>
        <v>Small Cap_Health Care</v>
      </c>
      <c r="J2123" t="str">
        <f t="shared" si="67"/>
        <v>Small Cap_Health Care_Health Care Services</v>
      </c>
    </row>
    <row r="2124" spans="1:10" x14ac:dyDescent="0.3">
      <c r="A2124" t="s">
        <v>2123</v>
      </c>
      <c r="B2124" t="s">
        <v>5420</v>
      </c>
      <c r="C2124" t="s">
        <v>6601</v>
      </c>
      <c r="D2124" t="s">
        <v>6662</v>
      </c>
      <c r="E2124" t="s">
        <v>6771</v>
      </c>
      <c r="F2124" t="s">
        <v>6769</v>
      </c>
      <c r="G2124">
        <v>3030061166</v>
      </c>
      <c r="H2124" t="s">
        <v>6774</v>
      </c>
      <c r="I2124" t="str">
        <f t="shared" si="66"/>
        <v>Mid Cap_Financials</v>
      </c>
      <c r="J2124" t="str">
        <f t="shared" si="67"/>
        <v>Mid Cap_Financials_Insurance Brokers</v>
      </c>
    </row>
    <row r="2125" spans="1:10" x14ac:dyDescent="0.3">
      <c r="A2125" t="s">
        <v>2124</v>
      </c>
      <c r="B2125" t="s">
        <v>5421</v>
      </c>
      <c r="C2125" t="s">
        <v>6604</v>
      </c>
      <c r="D2125" t="s">
        <v>6652</v>
      </c>
      <c r="E2125" t="s">
        <v>6771</v>
      </c>
      <c r="F2125" t="s">
        <v>6768</v>
      </c>
      <c r="G2125">
        <v>1221987139</v>
      </c>
      <c r="H2125" t="s">
        <v>6775</v>
      </c>
      <c r="I2125" t="str">
        <f t="shared" si="66"/>
        <v>Small Cap_Industrials</v>
      </c>
      <c r="J2125" t="str">
        <f t="shared" si="67"/>
        <v>Small Cap_Industrials_Electrical Components &amp; Equipment</v>
      </c>
    </row>
    <row r="2126" spans="1:10" x14ac:dyDescent="0.3">
      <c r="A2126" t="s">
        <v>2125</v>
      </c>
      <c r="B2126" t="s">
        <v>5422</v>
      </c>
      <c r="C2126" t="s">
        <v>6604</v>
      </c>
      <c r="D2126" t="s">
        <v>6652</v>
      </c>
      <c r="E2126" t="s">
        <v>6771</v>
      </c>
      <c r="F2126" t="s">
        <v>6768</v>
      </c>
      <c r="G2126">
        <v>680776432</v>
      </c>
      <c r="H2126" t="s">
        <v>6775</v>
      </c>
      <c r="I2126" t="str">
        <f t="shared" si="66"/>
        <v>Small Cap_Industrials</v>
      </c>
      <c r="J2126" t="str">
        <f t="shared" si="67"/>
        <v>Small Cap_Industrials_Electrical Components &amp; Equipment</v>
      </c>
    </row>
    <row r="2127" spans="1:10" x14ac:dyDescent="0.3">
      <c r="A2127" t="s">
        <v>2126</v>
      </c>
      <c r="B2127" t="s">
        <v>5423</v>
      </c>
      <c r="C2127" t="s">
        <v>6607</v>
      </c>
      <c r="D2127" t="s">
        <v>6736</v>
      </c>
      <c r="E2127" t="s">
        <v>6771</v>
      </c>
      <c r="F2127" t="s">
        <v>6769</v>
      </c>
      <c r="G2127">
        <v>489613500</v>
      </c>
      <c r="H2127" t="s">
        <v>6775</v>
      </c>
      <c r="I2127" t="str">
        <f t="shared" si="66"/>
        <v>Small Cap_Real Estate</v>
      </c>
      <c r="J2127" t="str">
        <f t="shared" si="67"/>
        <v>Small Cap_Real Estate_Hotel &amp; Resort REITs</v>
      </c>
    </row>
    <row r="2128" spans="1:10" x14ac:dyDescent="0.3">
      <c r="A2128" t="s">
        <v>2127</v>
      </c>
      <c r="B2128" t="s">
        <v>5424</v>
      </c>
      <c r="C2128" t="s">
        <v>6605</v>
      </c>
      <c r="D2128" t="s">
        <v>6724</v>
      </c>
      <c r="E2128" t="s">
        <v>6771</v>
      </c>
      <c r="F2128" t="s">
        <v>6769</v>
      </c>
      <c r="G2128">
        <v>578414496</v>
      </c>
      <c r="H2128" t="s">
        <v>6775</v>
      </c>
      <c r="I2128" t="str">
        <f t="shared" si="66"/>
        <v>Small Cap_Materials</v>
      </c>
      <c r="J2128" t="str">
        <f t="shared" si="67"/>
        <v>Small Cap_Materials_Commodity Chemicals</v>
      </c>
    </row>
    <row r="2129" spans="1:10" x14ac:dyDescent="0.3">
      <c r="A2129" t="s">
        <v>2128</v>
      </c>
      <c r="B2129" t="s">
        <v>5425</v>
      </c>
      <c r="C2129" t="s">
        <v>6607</v>
      </c>
      <c r="D2129" t="s">
        <v>6650</v>
      </c>
      <c r="E2129" t="s">
        <v>6771</v>
      </c>
      <c r="F2129" t="s">
        <v>6769</v>
      </c>
      <c r="G2129">
        <v>531636730</v>
      </c>
      <c r="H2129" t="s">
        <v>6775</v>
      </c>
      <c r="I2129" t="str">
        <f t="shared" si="66"/>
        <v>Small Cap_Real Estate</v>
      </c>
      <c r="J2129" t="str">
        <f t="shared" si="67"/>
        <v>Small Cap_Real Estate_Health Care REITs</v>
      </c>
    </row>
    <row r="2130" spans="1:10" x14ac:dyDescent="0.3">
      <c r="A2130" t="s">
        <v>2129</v>
      </c>
      <c r="B2130" t="s">
        <v>5426</v>
      </c>
      <c r="C2130" t="s">
        <v>6597</v>
      </c>
      <c r="D2130" t="s">
        <v>6622</v>
      </c>
      <c r="E2130" t="s">
        <v>6771</v>
      </c>
      <c r="F2130" t="s">
        <v>6768</v>
      </c>
      <c r="G2130">
        <v>592146215</v>
      </c>
      <c r="H2130" t="s">
        <v>6775</v>
      </c>
      <c r="I2130" t="str">
        <f t="shared" si="66"/>
        <v>Small Cap_Information Technology</v>
      </c>
      <c r="J2130" t="str">
        <f t="shared" si="67"/>
        <v>Small Cap_Information Technology_Application Software</v>
      </c>
    </row>
    <row r="2131" spans="1:10" x14ac:dyDescent="0.3">
      <c r="A2131" t="s">
        <v>2130</v>
      </c>
      <c r="B2131" t="s">
        <v>5427</v>
      </c>
      <c r="C2131" t="s">
        <v>6607</v>
      </c>
      <c r="D2131" t="s">
        <v>6739</v>
      </c>
      <c r="E2131" t="s">
        <v>6771</v>
      </c>
      <c r="F2131" t="s">
        <v>6769</v>
      </c>
      <c r="G2131">
        <v>552598734</v>
      </c>
      <c r="H2131" t="s">
        <v>6775</v>
      </c>
      <c r="I2131" t="str">
        <f t="shared" si="66"/>
        <v>Small Cap_Real Estate</v>
      </c>
      <c r="J2131" t="str">
        <f t="shared" si="67"/>
        <v>Small Cap_Real Estate_Office REITs</v>
      </c>
    </row>
    <row r="2132" spans="1:10" x14ac:dyDescent="0.3">
      <c r="A2132" t="s">
        <v>2131</v>
      </c>
      <c r="B2132" t="s">
        <v>5428</v>
      </c>
      <c r="C2132" t="s">
        <v>6604</v>
      </c>
      <c r="D2132" t="s">
        <v>6689</v>
      </c>
      <c r="E2132" t="s">
        <v>6771</v>
      </c>
      <c r="F2132" t="s">
        <v>6768</v>
      </c>
      <c r="G2132">
        <v>549070277</v>
      </c>
      <c r="H2132" t="s">
        <v>6775</v>
      </c>
      <c r="I2132" t="str">
        <f t="shared" si="66"/>
        <v>Small Cap_Industrials</v>
      </c>
      <c r="J2132" t="str">
        <f t="shared" si="67"/>
        <v>Small Cap_Industrials_Trading Companies &amp; Distributors</v>
      </c>
    </row>
    <row r="2133" spans="1:10" x14ac:dyDescent="0.3">
      <c r="A2133" t="s">
        <v>2132</v>
      </c>
      <c r="B2133" t="s">
        <v>5429</v>
      </c>
      <c r="C2133" t="s">
        <v>6605</v>
      </c>
      <c r="D2133" t="s">
        <v>6657</v>
      </c>
      <c r="E2133" t="s">
        <v>6771</v>
      </c>
      <c r="F2133" t="s">
        <v>6769</v>
      </c>
      <c r="G2133">
        <v>779243260</v>
      </c>
      <c r="H2133" t="s">
        <v>6775</v>
      </c>
      <c r="I2133" t="str">
        <f t="shared" si="66"/>
        <v>Small Cap_Materials</v>
      </c>
      <c r="J2133" t="str">
        <f t="shared" si="67"/>
        <v>Small Cap_Materials_Gold</v>
      </c>
    </row>
    <row r="2134" spans="1:10" x14ac:dyDescent="0.3">
      <c r="A2134" t="s">
        <v>2133</v>
      </c>
      <c r="B2134" t="s">
        <v>5430</v>
      </c>
      <c r="C2134" t="s">
        <v>6603</v>
      </c>
      <c r="D2134" t="s">
        <v>6677</v>
      </c>
      <c r="E2134" t="s">
        <v>6771</v>
      </c>
      <c r="F2134" t="s">
        <v>6768</v>
      </c>
      <c r="G2134">
        <v>777323180</v>
      </c>
      <c r="H2134" t="s">
        <v>6775</v>
      </c>
      <c r="I2134" t="str">
        <f t="shared" si="66"/>
        <v>Small Cap_Consumer Staples</v>
      </c>
      <c r="J2134" t="str">
        <f t="shared" si="67"/>
        <v>Small Cap_Consumer Staples_Packaged Foods &amp; Meats</v>
      </c>
    </row>
    <row r="2135" spans="1:10" x14ac:dyDescent="0.3">
      <c r="A2135" t="s">
        <v>2134</v>
      </c>
      <c r="B2135" t="s">
        <v>5431</v>
      </c>
      <c r="C2135" t="s">
        <v>6598</v>
      </c>
      <c r="D2135" t="s">
        <v>6641</v>
      </c>
      <c r="E2135" t="s">
        <v>6771</v>
      </c>
      <c r="F2135" t="s">
        <v>6768</v>
      </c>
      <c r="G2135">
        <v>467938465</v>
      </c>
      <c r="H2135" t="s">
        <v>6775</v>
      </c>
      <c r="I2135" t="str">
        <f t="shared" si="66"/>
        <v>Small Cap_Consumer Discretionary</v>
      </c>
      <c r="J2135" t="str">
        <f t="shared" si="67"/>
        <v>Small Cap_Consumer Discretionary_Hotels, Resorts &amp; Cruise Lines</v>
      </c>
    </row>
    <row r="2136" spans="1:10" x14ac:dyDescent="0.3">
      <c r="A2136" t="s">
        <v>2135</v>
      </c>
      <c r="B2136" t="s">
        <v>5432</v>
      </c>
      <c r="C2136" t="s">
        <v>6598</v>
      </c>
      <c r="D2136" t="s">
        <v>6737</v>
      </c>
      <c r="E2136" t="s">
        <v>6771</v>
      </c>
      <c r="F2136" t="s">
        <v>6768</v>
      </c>
      <c r="G2136">
        <v>609675151</v>
      </c>
      <c r="H2136" t="s">
        <v>6775</v>
      </c>
      <c r="I2136" t="str">
        <f t="shared" si="66"/>
        <v>Small Cap_Consumer Discretionary</v>
      </c>
      <c r="J2136" t="str">
        <f t="shared" si="67"/>
        <v>Small Cap_Consumer Discretionary_Leisure Products</v>
      </c>
    </row>
    <row r="2137" spans="1:10" x14ac:dyDescent="0.3">
      <c r="A2137" t="s">
        <v>2136</v>
      </c>
      <c r="B2137" t="s">
        <v>5433</v>
      </c>
      <c r="C2137" t="s">
        <v>6599</v>
      </c>
      <c r="D2137" t="s">
        <v>6658</v>
      </c>
      <c r="E2137" t="s">
        <v>6771</v>
      </c>
      <c r="F2137" t="s">
        <v>6769</v>
      </c>
      <c r="G2137">
        <v>412720351</v>
      </c>
      <c r="H2137" t="s">
        <v>6775</v>
      </c>
      <c r="I2137" t="str">
        <f t="shared" si="66"/>
        <v>Small Cap_Communication Services</v>
      </c>
      <c r="J2137" t="str">
        <f t="shared" si="67"/>
        <v>Small Cap_Communication Services_Cable &amp; Satellite</v>
      </c>
    </row>
    <row r="2138" spans="1:10" x14ac:dyDescent="0.3">
      <c r="A2138" t="s">
        <v>2137</v>
      </c>
      <c r="B2138" t="s">
        <v>5434</v>
      </c>
      <c r="C2138" t="s">
        <v>6601</v>
      </c>
      <c r="D2138" t="s">
        <v>6647</v>
      </c>
      <c r="E2138" t="s">
        <v>6771</v>
      </c>
      <c r="F2138" t="s">
        <v>6768</v>
      </c>
      <c r="G2138">
        <v>2304752105</v>
      </c>
      <c r="H2138" t="s">
        <v>6774</v>
      </c>
      <c r="I2138" t="str">
        <f t="shared" si="66"/>
        <v>Mid Cap_Financials</v>
      </c>
      <c r="J2138" t="str">
        <f t="shared" si="67"/>
        <v>Mid Cap_Financials_Asset Management &amp; Custody Banks</v>
      </c>
    </row>
    <row r="2139" spans="1:10" x14ac:dyDescent="0.3">
      <c r="A2139" t="s">
        <v>2138</v>
      </c>
      <c r="B2139" t="s">
        <v>5435</v>
      </c>
      <c r="C2139" t="s">
        <v>6601</v>
      </c>
      <c r="D2139" t="s">
        <v>6681</v>
      </c>
      <c r="E2139" t="s">
        <v>6771</v>
      </c>
      <c r="F2139" t="s">
        <v>6768</v>
      </c>
      <c r="G2139">
        <v>783424926</v>
      </c>
      <c r="H2139" t="s">
        <v>6775</v>
      </c>
      <c r="I2139" t="str">
        <f t="shared" si="66"/>
        <v>Small Cap_Financials</v>
      </c>
      <c r="J2139" t="str">
        <f t="shared" si="67"/>
        <v>Small Cap_Financials_Regional Banks</v>
      </c>
    </row>
    <row r="2140" spans="1:10" x14ac:dyDescent="0.3">
      <c r="A2140" t="s">
        <v>2139</v>
      </c>
      <c r="B2140" t="s">
        <v>5436</v>
      </c>
      <c r="C2140" t="s">
        <v>6600</v>
      </c>
      <c r="D2140" t="s">
        <v>6726</v>
      </c>
      <c r="E2140" t="s">
        <v>6771</v>
      </c>
      <c r="F2140" t="s">
        <v>6769</v>
      </c>
      <c r="G2140">
        <v>598803921</v>
      </c>
      <c r="H2140" t="s">
        <v>6775</v>
      </c>
      <c r="I2140" t="str">
        <f t="shared" si="66"/>
        <v>Small Cap_Health Care</v>
      </c>
      <c r="J2140" t="str">
        <f t="shared" si="67"/>
        <v>Small Cap_Health Care_Health Care Supplies</v>
      </c>
    </row>
    <row r="2141" spans="1:10" x14ac:dyDescent="0.3">
      <c r="A2141" t="s">
        <v>2140</v>
      </c>
      <c r="B2141" t="s">
        <v>5437</v>
      </c>
      <c r="C2141" t="s">
        <v>6598</v>
      </c>
      <c r="D2141" t="s">
        <v>6700</v>
      </c>
      <c r="E2141" t="s">
        <v>6771</v>
      </c>
      <c r="F2141" t="s">
        <v>6768</v>
      </c>
      <c r="G2141">
        <v>711408784</v>
      </c>
      <c r="H2141" t="s">
        <v>6775</v>
      </c>
      <c r="I2141" t="str">
        <f t="shared" si="66"/>
        <v>Small Cap_Consumer Discretionary</v>
      </c>
      <c r="J2141" t="str">
        <f t="shared" si="67"/>
        <v>Small Cap_Consumer Discretionary_Casinos &amp; Gaming</v>
      </c>
    </row>
    <row r="2142" spans="1:10" x14ac:dyDescent="0.3">
      <c r="A2142" t="s">
        <v>2141</v>
      </c>
      <c r="B2142" t="s">
        <v>5438</v>
      </c>
      <c r="C2142" t="s">
        <v>6601</v>
      </c>
      <c r="D2142" t="s">
        <v>6649</v>
      </c>
      <c r="E2142" t="s">
        <v>6771</v>
      </c>
      <c r="F2142" t="s">
        <v>6769</v>
      </c>
      <c r="G2142">
        <v>2042042589</v>
      </c>
      <c r="H2142" t="s">
        <v>6774</v>
      </c>
      <c r="I2142" t="str">
        <f t="shared" si="66"/>
        <v>Mid Cap_Financials</v>
      </c>
      <c r="J2142" t="str">
        <f t="shared" si="67"/>
        <v>Mid Cap_Financials_Property &amp; Casualty Insurance</v>
      </c>
    </row>
    <row r="2143" spans="1:10" x14ac:dyDescent="0.3">
      <c r="A2143" t="s">
        <v>2142</v>
      </c>
      <c r="B2143" t="s">
        <v>5439</v>
      </c>
      <c r="C2143" t="s">
        <v>6600</v>
      </c>
      <c r="D2143" t="s">
        <v>6614</v>
      </c>
      <c r="E2143" t="s">
        <v>6771</v>
      </c>
      <c r="F2143" t="s">
        <v>6769</v>
      </c>
      <c r="G2143">
        <v>469412235</v>
      </c>
      <c r="H2143" t="s">
        <v>6775</v>
      </c>
      <c r="I2143" t="str">
        <f t="shared" si="66"/>
        <v>Small Cap_Health Care</v>
      </c>
      <c r="J2143" t="str">
        <f t="shared" si="67"/>
        <v>Small Cap_Health Care_Pharmaceuticals</v>
      </c>
    </row>
    <row r="2144" spans="1:10" x14ac:dyDescent="0.3">
      <c r="A2144" t="s">
        <v>2143</v>
      </c>
      <c r="B2144" t="s">
        <v>5440</v>
      </c>
      <c r="C2144" t="s">
        <v>6605</v>
      </c>
      <c r="D2144" t="s">
        <v>6724</v>
      </c>
      <c r="E2144" t="s">
        <v>6771</v>
      </c>
      <c r="F2144" t="s">
        <v>6769</v>
      </c>
      <c r="G2144">
        <v>1055958293</v>
      </c>
      <c r="H2144" t="s">
        <v>6775</v>
      </c>
      <c r="I2144" t="str">
        <f t="shared" si="66"/>
        <v>Small Cap_Materials</v>
      </c>
      <c r="J2144" t="str">
        <f t="shared" si="67"/>
        <v>Small Cap_Materials_Commodity Chemicals</v>
      </c>
    </row>
    <row r="2145" spans="1:10" x14ac:dyDescent="0.3">
      <c r="A2145" t="s">
        <v>2144</v>
      </c>
      <c r="B2145" t="s">
        <v>5441</v>
      </c>
      <c r="C2145" t="s">
        <v>6603</v>
      </c>
      <c r="D2145" t="s">
        <v>6624</v>
      </c>
      <c r="E2145" t="s">
        <v>6771</v>
      </c>
      <c r="F2145" t="s">
        <v>6769</v>
      </c>
      <c r="G2145">
        <v>837871008</v>
      </c>
      <c r="H2145" t="s">
        <v>6775</v>
      </c>
      <c r="I2145" t="str">
        <f t="shared" si="66"/>
        <v>Small Cap_Consumer Staples</v>
      </c>
      <c r="J2145" t="str">
        <f t="shared" si="67"/>
        <v>Small Cap_Consumer Staples_Household Products</v>
      </c>
    </row>
    <row r="2146" spans="1:10" x14ac:dyDescent="0.3">
      <c r="A2146" t="s">
        <v>2145</v>
      </c>
      <c r="B2146" t="s">
        <v>5442</v>
      </c>
      <c r="C2146" t="s">
        <v>6600</v>
      </c>
      <c r="D2146" t="s">
        <v>6633</v>
      </c>
      <c r="E2146" t="s">
        <v>6771</v>
      </c>
      <c r="F2146" t="s">
        <v>6768</v>
      </c>
      <c r="G2146">
        <v>408464229</v>
      </c>
      <c r="H2146" t="s">
        <v>6775</v>
      </c>
      <c r="I2146" t="str">
        <f t="shared" si="66"/>
        <v>Small Cap_Health Care</v>
      </c>
      <c r="J2146" t="str">
        <f t="shared" si="67"/>
        <v>Small Cap_Health Care_Health Care Equipment</v>
      </c>
    </row>
    <row r="2147" spans="1:10" x14ac:dyDescent="0.3">
      <c r="A2147" t="s">
        <v>2146</v>
      </c>
      <c r="B2147" t="s">
        <v>5443</v>
      </c>
      <c r="C2147" t="s">
        <v>6600</v>
      </c>
      <c r="D2147" t="s">
        <v>6620</v>
      </c>
      <c r="E2147" t="s">
        <v>6771</v>
      </c>
      <c r="F2147" t="s">
        <v>6768</v>
      </c>
      <c r="G2147">
        <v>459180813</v>
      </c>
      <c r="H2147" t="s">
        <v>6775</v>
      </c>
      <c r="I2147" t="str">
        <f t="shared" si="66"/>
        <v>Small Cap_Health Care</v>
      </c>
      <c r="J2147" t="str">
        <f t="shared" si="67"/>
        <v>Small Cap_Health Care_Biotechnology</v>
      </c>
    </row>
    <row r="2148" spans="1:10" x14ac:dyDescent="0.3">
      <c r="A2148" t="s">
        <v>2147</v>
      </c>
      <c r="B2148" t="s">
        <v>5444</v>
      </c>
      <c r="C2148" t="s">
        <v>6601</v>
      </c>
      <c r="D2148" t="s">
        <v>6681</v>
      </c>
      <c r="E2148" t="s">
        <v>6771</v>
      </c>
      <c r="F2148" t="s">
        <v>6768</v>
      </c>
      <c r="G2148">
        <v>523305520</v>
      </c>
      <c r="H2148" t="s">
        <v>6775</v>
      </c>
      <c r="I2148" t="str">
        <f t="shared" si="66"/>
        <v>Small Cap_Financials</v>
      </c>
      <c r="J2148" t="str">
        <f t="shared" si="67"/>
        <v>Small Cap_Financials_Regional Banks</v>
      </c>
    </row>
    <row r="2149" spans="1:10" x14ac:dyDescent="0.3">
      <c r="A2149" t="s">
        <v>2148</v>
      </c>
      <c r="B2149" t="s">
        <v>5445</v>
      </c>
      <c r="C2149" t="s">
        <v>6604</v>
      </c>
      <c r="D2149" t="s">
        <v>6689</v>
      </c>
      <c r="E2149" t="s">
        <v>6771</v>
      </c>
      <c r="F2149" t="s">
        <v>6769</v>
      </c>
      <c r="G2149">
        <v>539936175</v>
      </c>
      <c r="H2149" t="s">
        <v>6775</v>
      </c>
      <c r="I2149" t="str">
        <f t="shared" si="66"/>
        <v>Small Cap_Industrials</v>
      </c>
      <c r="J2149" t="str">
        <f t="shared" si="67"/>
        <v>Small Cap_Industrials_Trading Companies &amp; Distributors</v>
      </c>
    </row>
    <row r="2150" spans="1:10" x14ac:dyDescent="0.3">
      <c r="A2150" t="s">
        <v>2149</v>
      </c>
      <c r="B2150" t="s">
        <v>5446</v>
      </c>
      <c r="C2150" t="s">
        <v>6598</v>
      </c>
      <c r="D2150" t="s">
        <v>6710</v>
      </c>
      <c r="E2150" t="s">
        <v>6771</v>
      </c>
      <c r="F2150" t="s">
        <v>6769</v>
      </c>
      <c r="G2150">
        <v>540644354</v>
      </c>
      <c r="H2150" t="s">
        <v>6775</v>
      </c>
      <c r="I2150" t="str">
        <f t="shared" si="66"/>
        <v>Small Cap_Consumer Discretionary</v>
      </c>
      <c r="J2150" t="str">
        <f t="shared" si="67"/>
        <v>Small Cap_Consumer Discretionary_Apparel, Accessories &amp; Luxury Goods</v>
      </c>
    </row>
    <row r="2151" spans="1:10" x14ac:dyDescent="0.3">
      <c r="A2151" t="s">
        <v>2150</v>
      </c>
      <c r="B2151" t="s">
        <v>5447</v>
      </c>
      <c r="C2151" t="s">
        <v>6601</v>
      </c>
      <c r="D2151" t="s">
        <v>6764</v>
      </c>
      <c r="E2151" t="s">
        <v>6771</v>
      </c>
      <c r="F2151" t="s">
        <v>6769</v>
      </c>
      <c r="G2151">
        <v>614367520</v>
      </c>
      <c r="H2151" t="s">
        <v>6775</v>
      </c>
      <c r="I2151" t="str">
        <f t="shared" si="66"/>
        <v>Small Cap_Financials</v>
      </c>
      <c r="J2151" t="str">
        <f t="shared" si="67"/>
        <v>Small Cap_Financials_Diversified Capital Markets</v>
      </c>
    </row>
    <row r="2152" spans="1:10" x14ac:dyDescent="0.3">
      <c r="A2152" t="s">
        <v>2151</v>
      </c>
      <c r="B2152" t="s">
        <v>5448</v>
      </c>
      <c r="C2152" t="s">
        <v>6607</v>
      </c>
      <c r="D2152" t="s">
        <v>6732</v>
      </c>
      <c r="E2152" t="s">
        <v>6771</v>
      </c>
      <c r="F2152" t="s">
        <v>6768</v>
      </c>
      <c r="G2152">
        <v>620185626</v>
      </c>
      <c r="H2152" t="s">
        <v>6775</v>
      </c>
      <c r="I2152" t="str">
        <f t="shared" si="66"/>
        <v>Small Cap_Real Estate</v>
      </c>
      <c r="J2152" t="str">
        <f t="shared" si="67"/>
        <v>Small Cap_Real Estate_Diversified REITs</v>
      </c>
    </row>
    <row r="2153" spans="1:10" x14ac:dyDescent="0.3">
      <c r="A2153" t="s">
        <v>2152</v>
      </c>
      <c r="B2153" t="s">
        <v>5449</v>
      </c>
      <c r="C2153" t="s">
        <v>6601</v>
      </c>
      <c r="D2153" t="s">
        <v>6681</v>
      </c>
      <c r="E2153" t="s">
        <v>6771</v>
      </c>
      <c r="F2153" t="s">
        <v>6768</v>
      </c>
      <c r="G2153">
        <v>545313869</v>
      </c>
      <c r="H2153" t="s">
        <v>6775</v>
      </c>
      <c r="I2153" t="str">
        <f t="shared" si="66"/>
        <v>Small Cap_Financials</v>
      </c>
      <c r="J2153" t="str">
        <f t="shared" si="67"/>
        <v>Small Cap_Financials_Regional Banks</v>
      </c>
    </row>
    <row r="2154" spans="1:10" x14ac:dyDescent="0.3">
      <c r="A2154" t="s">
        <v>2153</v>
      </c>
      <c r="B2154" t="s">
        <v>5450</v>
      </c>
      <c r="C2154" t="s">
        <v>6598</v>
      </c>
      <c r="D2154" t="s">
        <v>6695</v>
      </c>
      <c r="E2154" t="s">
        <v>6771</v>
      </c>
      <c r="F2154" t="s">
        <v>6769</v>
      </c>
      <c r="G2154">
        <v>1746570805</v>
      </c>
      <c r="H2154" t="s">
        <v>6775</v>
      </c>
      <c r="I2154" t="str">
        <f t="shared" si="66"/>
        <v>Small Cap_Consumer Discretionary</v>
      </c>
      <c r="J2154" t="str">
        <f t="shared" si="67"/>
        <v>Small Cap_Consumer Discretionary_Homebuilding</v>
      </c>
    </row>
    <row r="2155" spans="1:10" x14ac:dyDescent="0.3">
      <c r="A2155" t="s">
        <v>2154</v>
      </c>
      <c r="B2155" t="s">
        <v>5451</v>
      </c>
      <c r="C2155" t="s">
        <v>6600</v>
      </c>
      <c r="D2155" t="s">
        <v>6620</v>
      </c>
      <c r="E2155" t="s">
        <v>6771</v>
      </c>
      <c r="F2155" t="s">
        <v>6768</v>
      </c>
      <c r="G2155">
        <v>1821946822</v>
      </c>
      <c r="H2155" t="s">
        <v>6775</v>
      </c>
      <c r="I2155" t="str">
        <f t="shared" si="66"/>
        <v>Small Cap_Health Care</v>
      </c>
      <c r="J2155" t="str">
        <f t="shared" si="67"/>
        <v>Small Cap_Health Care_Biotechnology</v>
      </c>
    </row>
    <row r="2156" spans="1:10" x14ac:dyDescent="0.3">
      <c r="A2156" t="s">
        <v>2155</v>
      </c>
      <c r="B2156" t="s">
        <v>5452</v>
      </c>
      <c r="C2156" t="s">
        <v>6607</v>
      </c>
      <c r="D2156" t="s">
        <v>6739</v>
      </c>
      <c r="E2156" t="s">
        <v>6771</v>
      </c>
      <c r="F2156" t="s">
        <v>6769</v>
      </c>
      <c r="G2156">
        <v>484620203</v>
      </c>
      <c r="H2156" t="s">
        <v>6775</v>
      </c>
      <c r="I2156" t="str">
        <f t="shared" si="66"/>
        <v>Small Cap_Real Estate</v>
      </c>
      <c r="J2156" t="str">
        <f t="shared" si="67"/>
        <v>Small Cap_Real Estate_Office REITs</v>
      </c>
    </row>
    <row r="2157" spans="1:10" x14ac:dyDescent="0.3">
      <c r="A2157" t="s">
        <v>2156</v>
      </c>
      <c r="B2157" t="s">
        <v>5453</v>
      </c>
      <c r="C2157" t="s">
        <v>6603</v>
      </c>
      <c r="D2157" t="s">
        <v>6677</v>
      </c>
      <c r="E2157" t="s">
        <v>6771</v>
      </c>
      <c r="F2157" t="s">
        <v>6768</v>
      </c>
      <c r="G2157">
        <v>604108469</v>
      </c>
      <c r="H2157" t="s">
        <v>6775</v>
      </c>
      <c r="I2157" t="str">
        <f t="shared" si="66"/>
        <v>Small Cap_Consumer Staples</v>
      </c>
      <c r="J2157" t="str">
        <f t="shared" si="67"/>
        <v>Small Cap_Consumer Staples_Packaged Foods &amp; Meats</v>
      </c>
    </row>
    <row r="2158" spans="1:10" x14ac:dyDescent="0.3">
      <c r="A2158" t="s">
        <v>2157</v>
      </c>
      <c r="B2158" t="s">
        <v>5454</v>
      </c>
      <c r="C2158" t="s">
        <v>6598</v>
      </c>
      <c r="D2158" t="s">
        <v>6752</v>
      </c>
      <c r="E2158" t="s">
        <v>6771</v>
      </c>
      <c r="F2158" t="s">
        <v>6768</v>
      </c>
      <c r="G2158">
        <v>399493423</v>
      </c>
      <c r="H2158" t="s">
        <v>6775</v>
      </c>
      <c r="I2158" t="str">
        <f t="shared" si="66"/>
        <v>Small Cap_Consumer Discretionary</v>
      </c>
      <c r="J2158" t="str">
        <f t="shared" si="67"/>
        <v>Small Cap_Consumer Discretionary_Household Appliances</v>
      </c>
    </row>
    <row r="2159" spans="1:10" x14ac:dyDescent="0.3">
      <c r="A2159" t="s">
        <v>2158</v>
      </c>
      <c r="B2159" t="s">
        <v>5455</v>
      </c>
      <c r="C2159" t="s">
        <v>6601</v>
      </c>
      <c r="D2159" t="s">
        <v>6681</v>
      </c>
      <c r="E2159" t="s">
        <v>6771</v>
      </c>
      <c r="F2159" t="s">
        <v>6769</v>
      </c>
      <c r="G2159">
        <v>549328769</v>
      </c>
      <c r="H2159" t="s">
        <v>6775</v>
      </c>
      <c r="I2159" t="str">
        <f t="shared" si="66"/>
        <v>Small Cap_Financials</v>
      </c>
      <c r="J2159" t="str">
        <f t="shared" si="67"/>
        <v>Small Cap_Financials_Regional Banks</v>
      </c>
    </row>
    <row r="2160" spans="1:10" x14ac:dyDescent="0.3">
      <c r="A2160" t="s">
        <v>2159</v>
      </c>
      <c r="B2160" t="s">
        <v>5456</v>
      </c>
      <c r="C2160" t="s">
        <v>6601</v>
      </c>
      <c r="D2160" t="s">
        <v>6681</v>
      </c>
      <c r="E2160" t="s">
        <v>6771</v>
      </c>
      <c r="F2160" t="s">
        <v>6768</v>
      </c>
      <c r="G2160">
        <v>667547582</v>
      </c>
      <c r="H2160" t="s">
        <v>6775</v>
      </c>
      <c r="I2160" t="str">
        <f t="shared" si="66"/>
        <v>Small Cap_Financials</v>
      </c>
      <c r="J2160" t="str">
        <f t="shared" si="67"/>
        <v>Small Cap_Financials_Regional Banks</v>
      </c>
    </row>
    <row r="2161" spans="1:10" x14ac:dyDescent="0.3">
      <c r="A2161" t="s">
        <v>2160</v>
      </c>
      <c r="B2161" t="s">
        <v>5457</v>
      </c>
      <c r="C2161" t="s">
        <v>6604</v>
      </c>
      <c r="D2161" t="s">
        <v>6625</v>
      </c>
      <c r="E2161" t="s">
        <v>6771</v>
      </c>
      <c r="F2161" t="s">
        <v>6768</v>
      </c>
      <c r="G2161">
        <v>4420810572</v>
      </c>
      <c r="H2161" t="s">
        <v>6774</v>
      </c>
      <c r="I2161" t="str">
        <f t="shared" si="66"/>
        <v>Mid Cap_Industrials</v>
      </c>
      <c r="J2161" t="str">
        <f t="shared" si="67"/>
        <v>Mid Cap_Industrials_Aerospace &amp; Defense</v>
      </c>
    </row>
    <row r="2162" spans="1:10" x14ac:dyDescent="0.3">
      <c r="A2162" t="s">
        <v>2161</v>
      </c>
      <c r="B2162" t="s">
        <v>5458</v>
      </c>
      <c r="C2162" t="s">
        <v>6602</v>
      </c>
      <c r="D2162" t="s">
        <v>6748</v>
      </c>
      <c r="E2162" t="s">
        <v>6771</v>
      </c>
      <c r="F2162" t="s">
        <v>6769</v>
      </c>
      <c r="G2162">
        <v>735471002</v>
      </c>
      <c r="H2162" t="s">
        <v>6775</v>
      </c>
      <c r="I2162" t="str">
        <f t="shared" si="66"/>
        <v>Small Cap_Energy</v>
      </c>
      <c r="J2162" t="str">
        <f t="shared" si="67"/>
        <v>Small Cap_Energy_Coal &amp; Consumable Fuels</v>
      </c>
    </row>
    <row r="2163" spans="1:10" x14ac:dyDescent="0.3">
      <c r="A2163" t="s">
        <v>2162</v>
      </c>
      <c r="B2163" t="s">
        <v>5459</v>
      </c>
      <c r="C2163" t="s">
        <v>6600</v>
      </c>
      <c r="D2163" t="s">
        <v>6633</v>
      </c>
      <c r="E2163" t="s">
        <v>6771</v>
      </c>
      <c r="F2163" t="s">
        <v>6768</v>
      </c>
      <c r="G2163">
        <v>584184834</v>
      </c>
      <c r="H2163" t="s">
        <v>6775</v>
      </c>
      <c r="I2163" t="str">
        <f t="shared" si="66"/>
        <v>Small Cap_Health Care</v>
      </c>
      <c r="J2163" t="str">
        <f t="shared" si="67"/>
        <v>Small Cap_Health Care_Health Care Equipment</v>
      </c>
    </row>
    <row r="2164" spans="1:10" x14ac:dyDescent="0.3">
      <c r="A2164" t="s">
        <v>2163</v>
      </c>
      <c r="B2164" t="s">
        <v>5460</v>
      </c>
      <c r="C2164" t="s">
        <v>6607</v>
      </c>
      <c r="D2164" t="s">
        <v>6755</v>
      </c>
      <c r="E2164" t="s">
        <v>6771</v>
      </c>
      <c r="F2164" t="s">
        <v>6769</v>
      </c>
      <c r="G2164">
        <v>1282989542</v>
      </c>
      <c r="H2164" t="s">
        <v>6775</v>
      </c>
      <c r="I2164" t="str">
        <f t="shared" si="66"/>
        <v>Small Cap_Real Estate</v>
      </c>
      <c r="J2164" t="str">
        <f t="shared" si="67"/>
        <v>Small Cap_Real Estate_Real Estate Development</v>
      </c>
    </row>
    <row r="2165" spans="1:10" x14ac:dyDescent="0.3">
      <c r="A2165" t="s">
        <v>2164</v>
      </c>
      <c r="B2165" t="s">
        <v>5461</v>
      </c>
      <c r="C2165" t="s">
        <v>6600</v>
      </c>
      <c r="D2165" t="s">
        <v>6614</v>
      </c>
      <c r="E2165" t="s">
        <v>6771</v>
      </c>
      <c r="F2165" t="s">
        <v>6768</v>
      </c>
      <c r="G2165">
        <v>486410678</v>
      </c>
      <c r="H2165" t="s">
        <v>6775</v>
      </c>
      <c r="I2165" t="str">
        <f t="shared" si="66"/>
        <v>Small Cap_Health Care</v>
      </c>
      <c r="J2165" t="str">
        <f t="shared" si="67"/>
        <v>Small Cap_Health Care_Pharmaceuticals</v>
      </c>
    </row>
    <row r="2166" spans="1:10" x14ac:dyDescent="0.3">
      <c r="A2166" t="s">
        <v>2165</v>
      </c>
      <c r="B2166" t="s">
        <v>5462</v>
      </c>
      <c r="C2166" t="s">
        <v>6598</v>
      </c>
      <c r="D2166" t="s">
        <v>6709</v>
      </c>
      <c r="E2166" t="s">
        <v>6771</v>
      </c>
      <c r="F2166" t="s">
        <v>6769</v>
      </c>
      <c r="G2166">
        <v>575355967</v>
      </c>
      <c r="H2166" t="s">
        <v>6775</v>
      </c>
      <c r="I2166" t="str">
        <f t="shared" si="66"/>
        <v>Small Cap_Consumer Discretionary</v>
      </c>
      <c r="J2166" t="str">
        <f t="shared" si="67"/>
        <v>Small Cap_Consumer Discretionary_Other Specialty Retail</v>
      </c>
    </row>
    <row r="2167" spans="1:10" x14ac:dyDescent="0.3">
      <c r="A2167" t="s">
        <v>2166</v>
      </c>
      <c r="B2167" t="s">
        <v>5463</v>
      </c>
      <c r="C2167" t="s">
        <v>6601</v>
      </c>
      <c r="D2167" t="s">
        <v>6681</v>
      </c>
      <c r="E2167" t="s">
        <v>6771</v>
      </c>
      <c r="F2167" t="s">
        <v>6768</v>
      </c>
      <c r="G2167">
        <v>480078045</v>
      </c>
      <c r="H2167" t="s">
        <v>6775</v>
      </c>
      <c r="I2167" t="str">
        <f t="shared" si="66"/>
        <v>Small Cap_Financials</v>
      </c>
      <c r="J2167" t="str">
        <f t="shared" si="67"/>
        <v>Small Cap_Financials_Regional Banks</v>
      </c>
    </row>
    <row r="2168" spans="1:10" x14ac:dyDescent="0.3">
      <c r="A2168" t="s">
        <v>2167</v>
      </c>
      <c r="B2168" t="s">
        <v>5464</v>
      </c>
      <c r="C2168" t="s">
        <v>6604</v>
      </c>
      <c r="D2168" t="s">
        <v>6648</v>
      </c>
      <c r="E2168" t="s">
        <v>6771</v>
      </c>
      <c r="F2168" t="s">
        <v>6768</v>
      </c>
      <c r="G2168">
        <v>697766400</v>
      </c>
      <c r="H2168" t="s">
        <v>6775</v>
      </c>
      <c r="I2168" t="str">
        <f t="shared" si="66"/>
        <v>Small Cap_Industrials</v>
      </c>
      <c r="J2168" t="str">
        <f t="shared" si="67"/>
        <v>Small Cap_Industrials_Rail Transportation</v>
      </c>
    </row>
    <row r="2169" spans="1:10" x14ac:dyDescent="0.3">
      <c r="A2169" t="s">
        <v>2168</v>
      </c>
      <c r="B2169" t="s">
        <v>5465</v>
      </c>
      <c r="C2169" t="s">
        <v>6597</v>
      </c>
      <c r="D2169" t="s">
        <v>6608</v>
      </c>
      <c r="E2169" t="s">
        <v>6771</v>
      </c>
      <c r="F2169" t="s">
        <v>6768</v>
      </c>
      <c r="G2169">
        <v>686904143</v>
      </c>
      <c r="H2169" t="s">
        <v>6775</v>
      </c>
      <c r="I2169" t="str">
        <f t="shared" si="66"/>
        <v>Small Cap_Information Technology</v>
      </c>
      <c r="J2169" t="str">
        <f t="shared" si="67"/>
        <v>Small Cap_Information Technology_Semiconductors</v>
      </c>
    </row>
    <row r="2170" spans="1:10" x14ac:dyDescent="0.3">
      <c r="A2170" t="s">
        <v>2169</v>
      </c>
      <c r="B2170" t="s">
        <v>5466</v>
      </c>
      <c r="C2170" t="s">
        <v>6600</v>
      </c>
      <c r="D2170" t="s">
        <v>6702</v>
      </c>
      <c r="E2170" t="s">
        <v>6771</v>
      </c>
      <c r="F2170" t="s">
        <v>6768</v>
      </c>
      <c r="G2170">
        <v>2643326436</v>
      </c>
      <c r="H2170" t="s">
        <v>6774</v>
      </c>
      <c r="I2170" t="str">
        <f t="shared" si="66"/>
        <v>Mid Cap_Health Care</v>
      </c>
      <c r="J2170" t="str">
        <f t="shared" si="67"/>
        <v>Mid Cap_Health Care_Health Care Technology</v>
      </c>
    </row>
    <row r="2171" spans="1:10" x14ac:dyDescent="0.3">
      <c r="A2171" t="s">
        <v>2170</v>
      </c>
      <c r="B2171" t="s">
        <v>5467</v>
      </c>
      <c r="C2171" t="s">
        <v>6599</v>
      </c>
      <c r="D2171" t="s">
        <v>6612</v>
      </c>
      <c r="E2171" t="s">
        <v>6771</v>
      </c>
      <c r="F2171" t="s">
        <v>6769</v>
      </c>
      <c r="G2171">
        <v>703658114</v>
      </c>
      <c r="H2171" t="s">
        <v>6775</v>
      </c>
      <c r="I2171" t="str">
        <f t="shared" si="66"/>
        <v>Small Cap_Communication Services</v>
      </c>
      <c r="J2171" t="str">
        <f t="shared" si="67"/>
        <v>Small Cap_Communication Services_Interactive Media &amp; Services</v>
      </c>
    </row>
    <row r="2172" spans="1:10" x14ac:dyDescent="0.3">
      <c r="A2172" t="s">
        <v>2171</v>
      </c>
      <c r="B2172" t="s">
        <v>5468</v>
      </c>
      <c r="C2172" t="s">
        <v>6598</v>
      </c>
      <c r="D2172" t="s">
        <v>6744</v>
      </c>
      <c r="E2172" t="s">
        <v>6771</v>
      </c>
      <c r="F2172" t="s">
        <v>6769</v>
      </c>
      <c r="G2172">
        <v>2796260561</v>
      </c>
      <c r="H2172" t="s">
        <v>6774</v>
      </c>
      <c r="I2172" t="str">
        <f t="shared" si="66"/>
        <v>Mid Cap_Consumer Discretionary</v>
      </c>
      <c r="J2172" t="str">
        <f t="shared" si="67"/>
        <v>Mid Cap_Consumer Discretionary_Education Services</v>
      </c>
    </row>
    <row r="2173" spans="1:10" x14ac:dyDescent="0.3">
      <c r="A2173" t="s">
        <v>2172</v>
      </c>
      <c r="B2173" t="s">
        <v>5469</v>
      </c>
      <c r="C2173" t="s">
        <v>6604</v>
      </c>
      <c r="D2173" t="s">
        <v>6656</v>
      </c>
      <c r="E2173" t="s">
        <v>6771</v>
      </c>
      <c r="F2173" t="s">
        <v>6768</v>
      </c>
      <c r="G2173">
        <v>604729851</v>
      </c>
      <c r="H2173" t="s">
        <v>6775</v>
      </c>
      <c r="I2173" t="str">
        <f t="shared" si="66"/>
        <v>Small Cap_Industrials</v>
      </c>
      <c r="J2173" t="str">
        <f t="shared" si="67"/>
        <v>Small Cap_Industrials_Industrial Machinery &amp; Supplies &amp; Components</v>
      </c>
    </row>
    <row r="2174" spans="1:10" x14ac:dyDescent="0.3">
      <c r="A2174" t="s">
        <v>2173</v>
      </c>
      <c r="B2174" t="s">
        <v>5470</v>
      </c>
      <c r="C2174" t="s">
        <v>6598</v>
      </c>
      <c r="D2174" t="s">
        <v>6635</v>
      </c>
      <c r="E2174" t="s">
        <v>6771</v>
      </c>
      <c r="F2174" t="s">
        <v>6769</v>
      </c>
      <c r="G2174">
        <v>492424767</v>
      </c>
      <c r="H2174" t="s">
        <v>6775</v>
      </c>
      <c r="I2174" t="str">
        <f t="shared" si="66"/>
        <v>Small Cap_Consumer Discretionary</v>
      </c>
      <c r="J2174" t="str">
        <f t="shared" si="67"/>
        <v>Small Cap_Consumer Discretionary_Restaurants</v>
      </c>
    </row>
    <row r="2175" spans="1:10" x14ac:dyDescent="0.3">
      <c r="A2175" t="s">
        <v>2174</v>
      </c>
      <c r="B2175" t="s">
        <v>5471</v>
      </c>
      <c r="C2175" t="s">
        <v>6598</v>
      </c>
      <c r="D2175" t="s">
        <v>6737</v>
      </c>
      <c r="E2175" t="s">
        <v>6771</v>
      </c>
      <c r="F2175" t="s">
        <v>6769</v>
      </c>
      <c r="G2175">
        <v>597909375</v>
      </c>
      <c r="H2175" t="s">
        <v>6775</v>
      </c>
      <c r="I2175" t="str">
        <f t="shared" si="66"/>
        <v>Small Cap_Consumer Discretionary</v>
      </c>
      <c r="J2175" t="str">
        <f t="shared" si="67"/>
        <v>Small Cap_Consumer Discretionary_Leisure Products</v>
      </c>
    </row>
    <row r="2176" spans="1:10" x14ac:dyDescent="0.3">
      <c r="A2176" t="s">
        <v>2175</v>
      </c>
      <c r="B2176" t="s">
        <v>5472</v>
      </c>
      <c r="C2176" t="s">
        <v>6597</v>
      </c>
      <c r="D2176" t="s">
        <v>6622</v>
      </c>
      <c r="E2176" t="s">
        <v>6771</v>
      </c>
      <c r="F2176" t="s">
        <v>6769</v>
      </c>
      <c r="G2176">
        <v>488441275</v>
      </c>
      <c r="H2176" t="s">
        <v>6775</v>
      </c>
      <c r="I2176" t="str">
        <f t="shared" si="66"/>
        <v>Small Cap_Information Technology</v>
      </c>
      <c r="J2176" t="str">
        <f t="shared" si="67"/>
        <v>Small Cap_Information Technology_Application Software</v>
      </c>
    </row>
    <row r="2177" spans="1:10" x14ac:dyDescent="0.3">
      <c r="A2177" t="s">
        <v>2176</v>
      </c>
      <c r="B2177" t="s">
        <v>5473</v>
      </c>
      <c r="C2177" t="s">
        <v>6604</v>
      </c>
      <c r="D2177" t="s">
        <v>6639</v>
      </c>
      <c r="E2177" t="s">
        <v>6771</v>
      </c>
      <c r="F2177" t="s">
        <v>6768</v>
      </c>
      <c r="G2177">
        <v>1702493564</v>
      </c>
      <c r="H2177" t="s">
        <v>6775</v>
      </c>
      <c r="I2177" t="str">
        <f t="shared" si="66"/>
        <v>Small Cap_Industrials</v>
      </c>
      <c r="J2177" t="str">
        <f t="shared" si="67"/>
        <v>Small Cap_Industrials_Heavy Electrical Equipment</v>
      </c>
    </row>
    <row r="2178" spans="1:10" x14ac:dyDescent="0.3">
      <c r="A2178" t="s">
        <v>2177</v>
      </c>
      <c r="B2178" t="s">
        <v>5474</v>
      </c>
      <c r="C2178" t="s">
        <v>6601</v>
      </c>
      <c r="D2178" t="s">
        <v>6682</v>
      </c>
      <c r="E2178" t="s">
        <v>6771</v>
      </c>
      <c r="F2178" t="s">
        <v>6768</v>
      </c>
      <c r="G2178">
        <v>619948089</v>
      </c>
      <c r="H2178" t="s">
        <v>6775</v>
      </c>
      <c r="I2178" t="str">
        <f t="shared" si="66"/>
        <v>Small Cap_Financials</v>
      </c>
      <c r="J2178" t="str">
        <f t="shared" si="67"/>
        <v>Small Cap_Financials_Diversified Financial Services</v>
      </c>
    </row>
    <row r="2179" spans="1:10" x14ac:dyDescent="0.3">
      <c r="A2179" t="s">
        <v>2178</v>
      </c>
      <c r="B2179" t="s">
        <v>5475</v>
      </c>
      <c r="C2179" t="s">
        <v>6600</v>
      </c>
      <c r="D2179" t="s">
        <v>6620</v>
      </c>
      <c r="E2179" t="s">
        <v>6771</v>
      </c>
      <c r="F2179" t="s">
        <v>6768</v>
      </c>
      <c r="G2179">
        <v>440588505</v>
      </c>
      <c r="H2179" t="s">
        <v>6775</v>
      </c>
      <c r="I2179" t="str">
        <f t="shared" ref="I2179:I2242" si="68">H2179&amp;"_"&amp;C2179</f>
        <v>Small Cap_Health Care</v>
      </c>
      <c r="J2179" t="str">
        <f t="shared" ref="J2179:J2242" si="69">H2179&amp;"_"&amp;C2179&amp;"_"&amp;D2179</f>
        <v>Small Cap_Health Care_Biotechnology</v>
      </c>
    </row>
    <row r="2180" spans="1:10" x14ac:dyDescent="0.3">
      <c r="A2180" t="s">
        <v>2179</v>
      </c>
      <c r="B2180" t="s">
        <v>5476</v>
      </c>
      <c r="C2180" t="s">
        <v>6600</v>
      </c>
      <c r="D2180" t="s">
        <v>6620</v>
      </c>
      <c r="E2180" t="s">
        <v>6771</v>
      </c>
      <c r="F2180" t="s">
        <v>6768</v>
      </c>
      <c r="G2180">
        <v>790618017</v>
      </c>
      <c r="H2180" t="s">
        <v>6775</v>
      </c>
      <c r="I2180" t="str">
        <f t="shared" si="68"/>
        <v>Small Cap_Health Care</v>
      </c>
      <c r="J2180" t="str">
        <f t="shared" si="69"/>
        <v>Small Cap_Health Care_Biotechnology</v>
      </c>
    </row>
    <row r="2181" spans="1:10" x14ac:dyDescent="0.3">
      <c r="A2181" t="s">
        <v>2180</v>
      </c>
      <c r="B2181" t="s">
        <v>5477</v>
      </c>
      <c r="C2181" t="s">
        <v>6597</v>
      </c>
      <c r="D2181" t="s">
        <v>6610</v>
      </c>
      <c r="E2181" t="s">
        <v>6771</v>
      </c>
      <c r="F2181" t="s">
        <v>6768</v>
      </c>
      <c r="G2181">
        <v>436931600</v>
      </c>
      <c r="H2181" t="s">
        <v>6775</v>
      </c>
      <c r="I2181" t="str">
        <f t="shared" si="68"/>
        <v>Small Cap_Information Technology</v>
      </c>
      <c r="J2181" t="str">
        <f t="shared" si="69"/>
        <v>Small Cap_Information Technology_Systems Software</v>
      </c>
    </row>
    <row r="2182" spans="1:10" x14ac:dyDescent="0.3">
      <c r="A2182" t="s">
        <v>2181</v>
      </c>
      <c r="B2182" t="s">
        <v>5478</v>
      </c>
      <c r="C2182" t="s">
        <v>6597</v>
      </c>
      <c r="D2182" t="s">
        <v>6610</v>
      </c>
      <c r="E2182" t="s">
        <v>6771</v>
      </c>
      <c r="F2182" t="s">
        <v>6768</v>
      </c>
      <c r="G2182">
        <v>698612705</v>
      </c>
      <c r="H2182" t="s">
        <v>6775</v>
      </c>
      <c r="I2182" t="str">
        <f t="shared" si="68"/>
        <v>Small Cap_Information Technology</v>
      </c>
      <c r="J2182" t="str">
        <f t="shared" si="69"/>
        <v>Small Cap_Information Technology_Systems Software</v>
      </c>
    </row>
    <row r="2183" spans="1:10" x14ac:dyDescent="0.3">
      <c r="A2183" t="s">
        <v>2182</v>
      </c>
      <c r="B2183" t="s">
        <v>5479</v>
      </c>
      <c r="C2183" t="s">
        <v>6601</v>
      </c>
      <c r="D2183" t="s">
        <v>6681</v>
      </c>
      <c r="E2183" t="s">
        <v>6771</v>
      </c>
      <c r="F2183" t="s">
        <v>6768</v>
      </c>
      <c r="G2183">
        <v>662576832</v>
      </c>
      <c r="H2183" t="s">
        <v>6775</v>
      </c>
      <c r="I2183" t="str">
        <f t="shared" si="68"/>
        <v>Small Cap_Financials</v>
      </c>
      <c r="J2183" t="str">
        <f t="shared" si="69"/>
        <v>Small Cap_Financials_Regional Banks</v>
      </c>
    </row>
    <row r="2184" spans="1:10" x14ac:dyDescent="0.3">
      <c r="A2184" t="s">
        <v>2183</v>
      </c>
      <c r="B2184" t="s">
        <v>5480</v>
      </c>
      <c r="C2184" t="s">
        <v>6602</v>
      </c>
      <c r="D2184" t="s">
        <v>6688</v>
      </c>
      <c r="E2184" t="s">
        <v>6771</v>
      </c>
      <c r="F2184" t="s">
        <v>6768</v>
      </c>
      <c r="G2184">
        <v>491886857</v>
      </c>
      <c r="H2184" t="s">
        <v>6775</v>
      </c>
      <c r="I2184" t="str">
        <f t="shared" si="68"/>
        <v>Small Cap_Energy</v>
      </c>
      <c r="J2184" t="str">
        <f t="shared" si="69"/>
        <v>Small Cap_Energy_Oil &amp; Gas Refining &amp; Marketing</v>
      </c>
    </row>
    <row r="2185" spans="1:10" x14ac:dyDescent="0.3">
      <c r="A2185" t="s">
        <v>2184</v>
      </c>
      <c r="B2185" t="s">
        <v>5481</v>
      </c>
      <c r="C2185" t="s">
        <v>6600</v>
      </c>
      <c r="D2185" t="s">
        <v>6702</v>
      </c>
      <c r="E2185" t="s">
        <v>6771</v>
      </c>
      <c r="F2185" t="s">
        <v>6769</v>
      </c>
      <c r="G2185">
        <v>445861759</v>
      </c>
      <c r="H2185" t="s">
        <v>6775</v>
      </c>
      <c r="I2185" t="str">
        <f t="shared" si="68"/>
        <v>Small Cap_Health Care</v>
      </c>
      <c r="J2185" t="str">
        <f t="shared" si="69"/>
        <v>Small Cap_Health Care_Health Care Technology</v>
      </c>
    </row>
    <row r="2186" spans="1:10" x14ac:dyDescent="0.3">
      <c r="A2186" t="s">
        <v>2185</v>
      </c>
      <c r="B2186" t="s">
        <v>5482</v>
      </c>
      <c r="C2186" t="s">
        <v>6598</v>
      </c>
      <c r="D2186" t="s">
        <v>6635</v>
      </c>
      <c r="E2186" t="s">
        <v>6771</v>
      </c>
      <c r="F2186" t="s">
        <v>6768</v>
      </c>
      <c r="G2186">
        <v>533884994</v>
      </c>
      <c r="H2186" t="s">
        <v>6775</v>
      </c>
      <c r="I2186" t="str">
        <f t="shared" si="68"/>
        <v>Small Cap_Consumer Discretionary</v>
      </c>
      <c r="J2186" t="str">
        <f t="shared" si="69"/>
        <v>Small Cap_Consumer Discretionary_Restaurants</v>
      </c>
    </row>
    <row r="2187" spans="1:10" x14ac:dyDescent="0.3">
      <c r="A2187" t="s">
        <v>2186</v>
      </c>
      <c r="B2187" t="s">
        <v>5483</v>
      </c>
      <c r="C2187" t="s">
        <v>6604</v>
      </c>
      <c r="D2187" t="s">
        <v>6680</v>
      </c>
      <c r="E2187" t="s">
        <v>6771</v>
      </c>
      <c r="F2187" t="s">
        <v>6768</v>
      </c>
      <c r="G2187">
        <v>586516502</v>
      </c>
      <c r="H2187" t="s">
        <v>6775</v>
      </c>
      <c r="I2187" t="str">
        <f t="shared" si="68"/>
        <v>Small Cap_Industrials</v>
      </c>
      <c r="J2187" t="str">
        <f t="shared" si="69"/>
        <v>Small Cap_Industrials_Construction &amp; Engineering</v>
      </c>
    </row>
    <row r="2188" spans="1:10" x14ac:dyDescent="0.3">
      <c r="A2188" t="s">
        <v>2187</v>
      </c>
      <c r="B2188" t="s">
        <v>5484</v>
      </c>
      <c r="C2188" t="s">
        <v>6601</v>
      </c>
      <c r="D2188" t="s">
        <v>6681</v>
      </c>
      <c r="E2188" t="s">
        <v>6771</v>
      </c>
      <c r="F2188" t="s">
        <v>6769</v>
      </c>
      <c r="G2188">
        <v>495648713</v>
      </c>
      <c r="H2188" t="s">
        <v>6775</v>
      </c>
      <c r="I2188" t="str">
        <f t="shared" si="68"/>
        <v>Small Cap_Financials</v>
      </c>
      <c r="J2188" t="str">
        <f t="shared" si="69"/>
        <v>Small Cap_Financials_Regional Banks</v>
      </c>
    </row>
    <row r="2189" spans="1:10" x14ac:dyDescent="0.3">
      <c r="A2189" t="s">
        <v>2188</v>
      </c>
      <c r="B2189" t="s">
        <v>5485</v>
      </c>
      <c r="C2189" t="s">
        <v>6600</v>
      </c>
      <c r="D2189" t="s">
        <v>6634</v>
      </c>
      <c r="E2189" t="s">
        <v>6771</v>
      </c>
      <c r="F2189" t="s">
        <v>6768</v>
      </c>
      <c r="G2189">
        <v>487420724</v>
      </c>
      <c r="H2189" t="s">
        <v>6775</v>
      </c>
      <c r="I2189" t="str">
        <f t="shared" si="68"/>
        <v>Small Cap_Health Care</v>
      </c>
      <c r="J2189" t="str">
        <f t="shared" si="69"/>
        <v>Small Cap_Health Care_Life Sciences Tools &amp; Services</v>
      </c>
    </row>
    <row r="2190" spans="1:10" x14ac:dyDescent="0.3">
      <c r="A2190" t="s">
        <v>2189</v>
      </c>
      <c r="B2190" t="s">
        <v>5486</v>
      </c>
      <c r="C2190" t="s">
        <v>6601</v>
      </c>
      <c r="D2190" t="s">
        <v>6681</v>
      </c>
      <c r="E2190" t="s">
        <v>6771</v>
      </c>
      <c r="F2190" t="s">
        <v>6768</v>
      </c>
      <c r="G2190">
        <v>504543971</v>
      </c>
      <c r="H2190" t="s">
        <v>6775</v>
      </c>
      <c r="I2190" t="str">
        <f t="shared" si="68"/>
        <v>Small Cap_Financials</v>
      </c>
      <c r="J2190" t="str">
        <f t="shared" si="69"/>
        <v>Small Cap_Financials_Regional Banks</v>
      </c>
    </row>
    <row r="2191" spans="1:10" x14ac:dyDescent="0.3">
      <c r="A2191" t="s">
        <v>2190</v>
      </c>
      <c r="B2191" t="s">
        <v>5487</v>
      </c>
      <c r="C2191" t="s">
        <v>6601</v>
      </c>
      <c r="D2191" t="s">
        <v>6681</v>
      </c>
      <c r="E2191" t="s">
        <v>6771</v>
      </c>
      <c r="F2191" t="s">
        <v>6768</v>
      </c>
      <c r="G2191">
        <v>598574297</v>
      </c>
      <c r="H2191" t="s">
        <v>6775</v>
      </c>
      <c r="I2191" t="str">
        <f t="shared" si="68"/>
        <v>Small Cap_Financials</v>
      </c>
      <c r="J2191" t="str">
        <f t="shared" si="69"/>
        <v>Small Cap_Financials_Regional Banks</v>
      </c>
    </row>
    <row r="2192" spans="1:10" x14ac:dyDescent="0.3">
      <c r="A2192" t="s">
        <v>2191</v>
      </c>
      <c r="B2192" t="s">
        <v>5488</v>
      </c>
      <c r="C2192" t="s">
        <v>6599</v>
      </c>
      <c r="D2192" t="s">
        <v>6729</v>
      </c>
      <c r="E2192" t="s">
        <v>6771</v>
      </c>
      <c r="F2192" t="s">
        <v>6768</v>
      </c>
      <c r="G2192">
        <v>468494502</v>
      </c>
      <c r="H2192" t="s">
        <v>6775</v>
      </c>
      <c r="I2192" t="str">
        <f t="shared" si="68"/>
        <v>Small Cap_Communication Services</v>
      </c>
      <c r="J2192" t="str">
        <f t="shared" si="69"/>
        <v>Small Cap_Communication Services_Broadcasting</v>
      </c>
    </row>
    <row r="2193" spans="1:10" x14ac:dyDescent="0.3">
      <c r="A2193" t="s">
        <v>2192</v>
      </c>
      <c r="B2193" t="s">
        <v>5489</v>
      </c>
      <c r="C2193" t="s">
        <v>6597</v>
      </c>
      <c r="D2193" t="s">
        <v>6622</v>
      </c>
      <c r="E2193" t="s">
        <v>6771</v>
      </c>
      <c r="F2193" t="s">
        <v>6768</v>
      </c>
      <c r="G2193">
        <v>465680389</v>
      </c>
      <c r="H2193" t="s">
        <v>6775</v>
      </c>
      <c r="I2193" t="str">
        <f t="shared" si="68"/>
        <v>Small Cap_Information Technology</v>
      </c>
      <c r="J2193" t="str">
        <f t="shared" si="69"/>
        <v>Small Cap_Information Technology_Application Software</v>
      </c>
    </row>
    <row r="2194" spans="1:10" x14ac:dyDescent="0.3">
      <c r="A2194" t="s">
        <v>2193</v>
      </c>
      <c r="B2194" t="s">
        <v>5490</v>
      </c>
      <c r="C2194" t="s">
        <v>6599</v>
      </c>
      <c r="D2194" t="s">
        <v>6612</v>
      </c>
      <c r="E2194" t="s">
        <v>6771</v>
      </c>
      <c r="F2194" t="s">
        <v>6769</v>
      </c>
      <c r="G2194">
        <v>768532674</v>
      </c>
      <c r="H2194" t="s">
        <v>6775</v>
      </c>
      <c r="I2194" t="str">
        <f t="shared" si="68"/>
        <v>Small Cap_Communication Services</v>
      </c>
      <c r="J2194" t="str">
        <f t="shared" si="69"/>
        <v>Small Cap_Communication Services_Interactive Media &amp; Services</v>
      </c>
    </row>
    <row r="2195" spans="1:10" x14ac:dyDescent="0.3">
      <c r="A2195" t="s">
        <v>2194</v>
      </c>
      <c r="B2195" t="s">
        <v>5491</v>
      </c>
      <c r="C2195" t="s">
        <v>6601</v>
      </c>
      <c r="D2195" t="s">
        <v>6681</v>
      </c>
      <c r="E2195" t="s">
        <v>6771</v>
      </c>
      <c r="F2195" t="s">
        <v>6768</v>
      </c>
      <c r="G2195">
        <v>445487690</v>
      </c>
      <c r="H2195" t="s">
        <v>6775</v>
      </c>
      <c r="I2195" t="str">
        <f t="shared" si="68"/>
        <v>Small Cap_Financials</v>
      </c>
      <c r="J2195" t="str">
        <f t="shared" si="69"/>
        <v>Small Cap_Financials_Regional Banks</v>
      </c>
    </row>
    <row r="2196" spans="1:10" x14ac:dyDescent="0.3">
      <c r="A2196" t="s">
        <v>2195</v>
      </c>
      <c r="B2196" t="s">
        <v>5492</v>
      </c>
      <c r="C2196" t="s">
        <v>6603</v>
      </c>
      <c r="D2196" t="s">
        <v>6677</v>
      </c>
      <c r="E2196" t="s">
        <v>6771</v>
      </c>
      <c r="F2196" t="s">
        <v>6768</v>
      </c>
      <c r="G2196">
        <v>944995872</v>
      </c>
      <c r="H2196" t="s">
        <v>6775</v>
      </c>
      <c r="I2196" t="str">
        <f t="shared" si="68"/>
        <v>Small Cap_Consumer Staples</v>
      </c>
      <c r="J2196" t="str">
        <f t="shared" si="69"/>
        <v>Small Cap_Consumer Staples_Packaged Foods &amp; Meats</v>
      </c>
    </row>
    <row r="2197" spans="1:10" x14ac:dyDescent="0.3">
      <c r="A2197" t="s">
        <v>2196</v>
      </c>
      <c r="B2197" t="s">
        <v>5493</v>
      </c>
      <c r="C2197" t="s">
        <v>6603</v>
      </c>
      <c r="D2197" t="s">
        <v>6703</v>
      </c>
      <c r="E2197" t="s">
        <v>6771</v>
      </c>
      <c r="F2197" t="s">
        <v>6769</v>
      </c>
      <c r="G2197">
        <v>499200705</v>
      </c>
      <c r="H2197" t="s">
        <v>6775</v>
      </c>
      <c r="I2197" t="str">
        <f t="shared" si="68"/>
        <v>Small Cap_Consumer Staples</v>
      </c>
      <c r="J2197" t="str">
        <f t="shared" si="69"/>
        <v>Small Cap_Consumer Staples_Personal Care Products</v>
      </c>
    </row>
    <row r="2198" spans="1:10" x14ac:dyDescent="0.3">
      <c r="A2198" t="s">
        <v>2197</v>
      </c>
      <c r="B2198" t="s">
        <v>5494</v>
      </c>
      <c r="C2198" t="s">
        <v>6597</v>
      </c>
      <c r="D2198" t="s">
        <v>6699</v>
      </c>
      <c r="E2198" t="s">
        <v>6771</v>
      </c>
      <c r="F2198" t="s">
        <v>6769</v>
      </c>
      <c r="G2198">
        <v>663954000</v>
      </c>
      <c r="H2198" t="s">
        <v>6775</v>
      </c>
      <c r="I2198" t="str">
        <f t="shared" si="68"/>
        <v>Small Cap_Information Technology</v>
      </c>
      <c r="J2198" t="str">
        <f t="shared" si="69"/>
        <v>Small Cap_Information Technology_Electronic Equipment &amp; Instruments</v>
      </c>
    </row>
    <row r="2199" spans="1:10" x14ac:dyDescent="0.3">
      <c r="A2199" t="s">
        <v>2198</v>
      </c>
      <c r="B2199" t="s">
        <v>5495</v>
      </c>
      <c r="C2199" t="s">
        <v>6597</v>
      </c>
      <c r="D2199" t="s">
        <v>6645</v>
      </c>
      <c r="E2199" t="s">
        <v>6771</v>
      </c>
      <c r="F2199" t="s">
        <v>6768</v>
      </c>
      <c r="G2199">
        <v>528640229</v>
      </c>
      <c r="H2199" t="s">
        <v>6775</v>
      </c>
      <c r="I2199" t="str">
        <f t="shared" si="68"/>
        <v>Small Cap_Information Technology</v>
      </c>
      <c r="J2199" t="str">
        <f t="shared" si="69"/>
        <v>Small Cap_Information Technology_Electronic Components</v>
      </c>
    </row>
    <row r="2200" spans="1:10" x14ac:dyDescent="0.3">
      <c r="A2200" t="s">
        <v>2199</v>
      </c>
      <c r="B2200" t="s">
        <v>5496</v>
      </c>
      <c r="C2200" t="s">
        <v>6601</v>
      </c>
      <c r="D2200" t="s">
        <v>6681</v>
      </c>
      <c r="E2200" t="s">
        <v>6771</v>
      </c>
      <c r="F2200" t="s">
        <v>6768</v>
      </c>
      <c r="G2200">
        <v>503455584</v>
      </c>
      <c r="H2200" t="s">
        <v>6775</v>
      </c>
      <c r="I2200" t="str">
        <f t="shared" si="68"/>
        <v>Small Cap_Financials</v>
      </c>
      <c r="J2200" t="str">
        <f t="shared" si="69"/>
        <v>Small Cap_Financials_Regional Banks</v>
      </c>
    </row>
    <row r="2201" spans="1:10" x14ac:dyDescent="0.3">
      <c r="A2201" t="s">
        <v>2200</v>
      </c>
      <c r="B2201" t="s">
        <v>5497</v>
      </c>
      <c r="C2201" t="s">
        <v>6601</v>
      </c>
      <c r="D2201" t="s">
        <v>6647</v>
      </c>
      <c r="E2201" t="s">
        <v>6771</v>
      </c>
      <c r="F2201" t="s">
        <v>6768</v>
      </c>
      <c r="G2201">
        <v>414865253</v>
      </c>
      <c r="H2201" t="s">
        <v>6775</v>
      </c>
      <c r="I2201" t="str">
        <f t="shared" si="68"/>
        <v>Small Cap_Financials</v>
      </c>
      <c r="J2201" t="str">
        <f t="shared" si="69"/>
        <v>Small Cap_Financials_Asset Management &amp; Custody Banks</v>
      </c>
    </row>
    <row r="2202" spans="1:10" x14ac:dyDescent="0.3">
      <c r="A2202" t="s">
        <v>2201</v>
      </c>
      <c r="B2202" t="s">
        <v>5498</v>
      </c>
      <c r="C2202" t="s">
        <v>6602</v>
      </c>
      <c r="D2202" t="s">
        <v>6655</v>
      </c>
      <c r="E2202" t="s">
        <v>6771</v>
      </c>
      <c r="F2202" t="s">
        <v>6769</v>
      </c>
      <c r="G2202">
        <v>590218498</v>
      </c>
      <c r="H2202" t="s">
        <v>6775</v>
      </c>
      <c r="I2202" t="str">
        <f t="shared" si="68"/>
        <v>Small Cap_Energy</v>
      </c>
      <c r="J2202" t="str">
        <f t="shared" si="69"/>
        <v>Small Cap_Energy_Oil &amp; Gas Exploration &amp; Production</v>
      </c>
    </row>
    <row r="2203" spans="1:10" x14ac:dyDescent="0.3">
      <c r="A2203" t="s">
        <v>2202</v>
      </c>
      <c r="B2203" t="s">
        <v>5499</v>
      </c>
      <c r="C2203" t="s">
        <v>6601</v>
      </c>
      <c r="D2203" t="s">
        <v>6681</v>
      </c>
      <c r="E2203" t="s">
        <v>6771</v>
      </c>
      <c r="F2203" t="s">
        <v>6768</v>
      </c>
      <c r="G2203">
        <v>447262560</v>
      </c>
      <c r="H2203" t="s">
        <v>6775</v>
      </c>
      <c r="I2203" t="str">
        <f t="shared" si="68"/>
        <v>Small Cap_Financials</v>
      </c>
      <c r="J2203" t="str">
        <f t="shared" si="69"/>
        <v>Small Cap_Financials_Regional Banks</v>
      </c>
    </row>
    <row r="2204" spans="1:10" x14ac:dyDescent="0.3">
      <c r="A2204" t="s">
        <v>2203</v>
      </c>
      <c r="B2204" t="s">
        <v>5500</v>
      </c>
      <c r="C2204" t="s">
        <v>6599</v>
      </c>
      <c r="D2204" t="s">
        <v>6612</v>
      </c>
      <c r="E2204" t="s">
        <v>6771</v>
      </c>
      <c r="F2204" t="s">
        <v>6768</v>
      </c>
      <c r="G2204">
        <v>569803273</v>
      </c>
      <c r="H2204" t="s">
        <v>6775</v>
      </c>
      <c r="I2204" t="str">
        <f t="shared" si="68"/>
        <v>Small Cap_Communication Services</v>
      </c>
      <c r="J2204" t="str">
        <f t="shared" si="69"/>
        <v>Small Cap_Communication Services_Interactive Media &amp; Services</v>
      </c>
    </row>
    <row r="2205" spans="1:10" x14ac:dyDescent="0.3">
      <c r="A2205" t="s">
        <v>2204</v>
      </c>
      <c r="B2205" t="s">
        <v>5501</v>
      </c>
      <c r="C2205" t="s">
        <v>6597</v>
      </c>
      <c r="D2205" t="s">
        <v>6627</v>
      </c>
      <c r="E2205" t="s">
        <v>6771</v>
      </c>
      <c r="F2205" t="s">
        <v>6768</v>
      </c>
      <c r="G2205">
        <v>506803539</v>
      </c>
      <c r="H2205" t="s">
        <v>6775</v>
      </c>
      <c r="I2205" t="str">
        <f t="shared" si="68"/>
        <v>Small Cap_Information Technology</v>
      </c>
      <c r="J2205" t="str">
        <f t="shared" si="69"/>
        <v>Small Cap_Information Technology_IT Consulting &amp; Other Services</v>
      </c>
    </row>
    <row r="2206" spans="1:10" x14ac:dyDescent="0.3">
      <c r="A2206" t="s">
        <v>2205</v>
      </c>
      <c r="B2206" t="s">
        <v>5502</v>
      </c>
      <c r="C2206" t="s">
        <v>6600</v>
      </c>
      <c r="D2206" t="s">
        <v>6661</v>
      </c>
      <c r="E2206" t="s">
        <v>6771</v>
      </c>
      <c r="F2206" t="s">
        <v>6769</v>
      </c>
      <c r="G2206">
        <v>526313508</v>
      </c>
      <c r="H2206" t="s">
        <v>6775</v>
      </c>
      <c r="I2206" t="str">
        <f t="shared" si="68"/>
        <v>Small Cap_Health Care</v>
      </c>
      <c r="J2206" t="str">
        <f t="shared" si="69"/>
        <v>Small Cap_Health Care_Health Care Services</v>
      </c>
    </row>
    <row r="2207" spans="1:10" x14ac:dyDescent="0.3">
      <c r="A2207" t="s">
        <v>2206</v>
      </c>
      <c r="B2207" t="s">
        <v>5503</v>
      </c>
      <c r="C2207" t="s">
        <v>6600</v>
      </c>
      <c r="D2207" t="s">
        <v>6702</v>
      </c>
      <c r="E2207" t="s">
        <v>6771</v>
      </c>
      <c r="F2207" t="s">
        <v>6769</v>
      </c>
      <c r="G2207">
        <v>359354579</v>
      </c>
      <c r="H2207" t="s">
        <v>6775</v>
      </c>
      <c r="I2207" t="str">
        <f t="shared" si="68"/>
        <v>Small Cap_Health Care</v>
      </c>
      <c r="J2207" t="str">
        <f t="shared" si="69"/>
        <v>Small Cap_Health Care_Health Care Technology</v>
      </c>
    </row>
    <row r="2208" spans="1:10" x14ac:dyDescent="0.3">
      <c r="A2208" t="s">
        <v>2207</v>
      </c>
      <c r="B2208" t="s">
        <v>5504</v>
      </c>
      <c r="C2208" t="s">
        <v>6604</v>
      </c>
      <c r="D2208" t="s">
        <v>6754</v>
      </c>
      <c r="E2208" t="s">
        <v>6771</v>
      </c>
      <c r="F2208" t="s">
        <v>6769</v>
      </c>
      <c r="G2208">
        <v>482334832</v>
      </c>
      <c r="H2208" t="s">
        <v>6775</v>
      </c>
      <c r="I2208" t="str">
        <f t="shared" si="68"/>
        <v>Small Cap_Industrials</v>
      </c>
      <c r="J2208" t="str">
        <f t="shared" si="69"/>
        <v>Small Cap_Industrials_Commercial Printing</v>
      </c>
    </row>
    <row r="2209" spans="1:10" x14ac:dyDescent="0.3">
      <c r="A2209" t="s">
        <v>2208</v>
      </c>
      <c r="B2209" t="s">
        <v>5505</v>
      </c>
      <c r="C2209" t="s">
        <v>6601</v>
      </c>
      <c r="D2209" t="s">
        <v>6728</v>
      </c>
      <c r="E2209" t="s">
        <v>6771</v>
      </c>
      <c r="F2209" t="s">
        <v>6769</v>
      </c>
      <c r="G2209">
        <v>553379249</v>
      </c>
      <c r="H2209" t="s">
        <v>6775</v>
      </c>
      <c r="I2209" t="str">
        <f t="shared" si="68"/>
        <v>Small Cap_Financials</v>
      </c>
      <c r="J2209" t="str">
        <f t="shared" si="69"/>
        <v>Small Cap_Financials_Mortgage REITs</v>
      </c>
    </row>
    <row r="2210" spans="1:10" x14ac:dyDescent="0.3">
      <c r="A2210" t="s">
        <v>2209</v>
      </c>
      <c r="B2210" t="s">
        <v>5506</v>
      </c>
      <c r="C2210" t="s">
        <v>6607</v>
      </c>
      <c r="D2210" t="s">
        <v>6650</v>
      </c>
      <c r="E2210" t="s">
        <v>6771</v>
      </c>
      <c r="F2210" t="s">
        <v>6769</v>
      </c>
      <c r="G2210">
        <v>474333852</v>
      </c>
      <c r="H2210" t="s">
        <v>6775</v>
      </c>
      <c r="I2210" t="str">
        <f t="shared" si="68"/>
        <v>Small Cap_Real Estate</v>
      </c>
      <c r="J2210" t="str">
        <f t="shared" si="69"/>
        <v>Small Cap_Real Estate_Health Care REITs</v>
      </c>
    </row>
    <row r="2211" spans="1:10" x14ac:dyDescent="0.3">
      <c r="A2211" t="s">
        <v>2210</v>
      </c>
      <c r="B2211" t="s">
        <v>5507</v>
      </c>
      <c r="C2211" t="s">
        <v>6601</v>
      </c>
      <c r="D2211" t="s">
        <v>6681</v>
      </c>
      <c r="E2211" t="s">
        <v>6771</v>
      </c>
      <c r="F2211" t="s">
        <v>6768</v>
      </c>
      <c r="G2211">
        <v>1702393024</v>
      </c>
      <c r="H2211" t="s">
        <v>6775</v>
      </c>
      <c r="I2211" t="str">
        <f t="shared" si="68"/>
        <v>Small Cap_Financials</v>
      </c>
      <c r="J2211" t="str">
        <f t="shared" si="69"/>
        <v>Small Cap_Financials_Regional Banks</v>
      </c>
    </row>
    <row r="2212" spans="1:10" x14ac:dyDescent="0.3">
      <c r="A2212" t="s">
        <v>2211</v>
      </c>
      <c r="B2212" t="s">
        <v>5508</v>
      </c>
      <c r="C2212" t="s">
        <v>6599</v>
      </c>
      <c r="D2212" t="s">
        <v>6658</v>
      </c>
      <c r="E2212" t="s">
        <v>6771</v>
      </c>
      <c r="F2212" t="s">
        <v>6769</v>
      </c>
      <c r="G2212">
        <v>742332600</v>
      </c>
      <c r="H2212" t="s">
        <v>6775</v>
      </c>
      <c r="I2212" t="str">
        <f t="shared" si="68"/>
        <v>Small Cap_Communication Services</v>
      </c>
      <c r="J2212" t="str">
        <f t="shared" si="69"/>
        <v>Small Cap_Communication Services_Cable &amp; Satellite</v>
      </c>
    </row>
    <row r="2213" spans="1:10" x14ac:dyDescent="0.3">
      <c r="A2213" t="s">
        <v>2212</v>
      </c>
      <c r="B2213" t="s">
        <v>5509</v>
      </c>
      <c r="C2213" t="s">
        <v>6605</v>
      </c>
      <c r="D2213" t="s">
        <v>6724</v>
      </c>
      <c r="E2213" t="s">
        <v>6771</v>
      </c>
      <c r="F2213" t="s">
        <v>6769</v>
      </c>
      <c r="G2213">
        <v>438152314</v>
      </c>
      <c r="H2213" t="s">
        <v>6775</v>
      </c>
      <c r="I2213" t="str">
        <f t="shared" si="68"/>
        <v>Small Cap_Materials</v>
      </c>
      <c r="J2213" t="str">
        <f t="shared" si="69"/>
        <v>Small Cap_Materials_Commodity Chemicals</v>
      </c>
    </row>
    <row r="2214" spans="1:10" x14ac:dyDescent="0.3">
      <c r="A2214" t="s">
        <v>2213</v>
      </c>
      <c r="B2214" t="s">
        <v>5510</v>
      </c>
      <c r="C2214" t="s">
        <v>6601</v>
      </c>
      <c r="D2214" t="s">
        <v>6681</v>
      </c>
      <c r="E2214" t="s">
        <v>6771</v>
      </c>
      <c r="F2214" t="s">
        <v>6768</v>
      </c>
      <c r="G2214">
        <v>424871094</v>
      </c>
      <c r="H2214" t="s">
        <v>6775</v>
      </c>
      <c r="I2214" t="str">
        <f t="shared" si="68"/>
        <v>Small Cap_Financials</v>
      </c>
      <c r="J2214" t="str">
        <f t="shared" si="69"/>
        <v>Small Cap_Financials_Regional Banks</v>
      </c>
    </row>
    <row r="2215" spans="1:10" x14ac:dyDescent="0.3">
      <c r="A2215" t="s">
        <v>2214</v>
      </c>
      <c r="B2215" t="s">
        <v>5511</v>
      </c>
      <c r="C2215" t="s">
        <v>6601</v>
      </c>
      <c r="D2215" t="s">
        <v>6681</v>
      </c>
      <c r="E2215" t="s">
        <v>6771</v>
      </c>
      <c r="F2215" t="s">
        <v>6768</v>
      </c>
      <c r="G2215">
        <v>486906550</v>
      </c>
      <c r="H2215" t="s">
        <v>6775</v>
      </c>
      <c r="I2215" t="str">
        <f t="shared" si="68"/>
        <v>Small Cap_Financials</v>
      </c>
      <c r="J2215" t="str">
        <f t="shared" si="69"/>
        <v>Small Cap_Financials_Regional Banks</v>
      </c>
    </row>
    <row r="2216" spans="1:10" x14ac:dyDescent="0.3">
      <c r="A2216" t="s">
        <v>2215</v>
      </c>
      <c r="B2216" t="s">
        <v>5512</v>
      </c>
      <c r="C2216" t="s">
        <v>6601</v>
      </c>
      <c r="D2216" t="s">
        <v>6681</v>
      </c>
      <c r="E2216" t="s">
        <v>6771</v>
      </c>
      <c r="F2216" t="s">
        <v>6768</v>
      </c>
      <c r="G2216">
        <v>513220624</v>
      </c>
      <c r="H2216" t="s">
        <v>6775</v>
      </c>
      <c r="I2216" t="str">
        <f t="shared" si="68"/>
        <v>Small Cap_Financials</v>
      </c>
      <c r="J2216" t="str">
        <f t="shared" si="69"/>
        <v>Small Cap_Financials_Regional Banks</v>
      </c>
    </row>
    <row r="2217" spans="1:10" x14ac:dyDescent="0.3">
      <c r="A2217" t="s">
        <v>2216</v>
      </c>
      <c r="B2217" t="s">
        <v>5513</v>
      </c>
      <c r="C2217" t="s">
        <v>6601</v>
      </c>
      <c r="D2217" t="s">
        <v>6681</v>
      </c>
      <c r="E2217" t="s">
        <v>6771</v>
      </c>
      <c r="F2217" t="s">
        <v>6768</v>
      </c>
      <c r="G2217">
        <v>548140820</v>
      </c>
      <c r="H2217" t="s">
        <v>6775</v>
      </c>
      <c r="I2217" t="str">
        <f t="shared" si="68"/>
        <v>Small Cap_Financials</v>
      </c>
      <c r="J2217" t="str">
        <f t="shared" si="69"/>
        <v>Small Cap_Financials_Regional Banks</v>
      </c>
    </row>
    <row r="2218" spans="1:10" x14ac:dyDescent="0.3">
      <c r="A2218" t="s">
        <v>2217</v>
      </c>
      <c r="B2218" t="s">
        <v>5514</v>
      </c>
      <c r="C2218" t="s">
        <v>6598</v>
      </c>
      <c r="D2218" t="s">
        <v>6695</v>
      </c>
      <c r="E2218" t="s">
        <v>6771</v>
      </c>
      <c r="F2218" t="s">
        <v>6769</v>
      </c>
      <c r="G2218">
        <v>676017598</v>
      </c>
      <c r="H2218" t="s">
        <v>6775</v>
      </c>
      <c r="I2218" t="str">
        <f t="shared" si="68"/>
        <v>Small Cap_Consumer Discretionary</v>
      </c>
      <c r="J2218" t="str">
        <f t="shared" si="69"/>
        <v>Small Cap_Consumer Discretionary_Homebuilding</v>
      </c>
    </row>
    <row r="2219" spans="1:10" x14ac:dyDescent="0.3">
      <c r="A2219" t="s">
        <v>2218</v>
      </c>
      <c r="B2219" t="s">
        <v>5515</v>
      </c>
      <c r="C2219" t="s">
        <v>6605</v>
      </c>
      <c r="D2219" t="s">
        <v>6697</v>
      </c>
      <c r="E2219" t="s">
        <v>6771</v>
      </c>
      <c r="F2219" t="s">
        <v>6768</v>
      </c>
      <c r="G2219">
        <v>533465295</v>
      </c>
      <c r="H2219" t="s">
        <v>6775</v>
      </c>
      <c r="I2219" t="str">
        <f t="shared" si="68"/>
        <v>Small Cap_Materials</v>
      </c>
      <c r="J2219" t="str">
        <f t="shared" si="69"/>
        <v>Small Cap_Materials_Steel</v>
      </c>
    </row>
    <row r="2220" spans="1:10" x14ac:dyDescent="0.3">
      <c r="A2220" t="s">
        <v>2219</v>
      </c>
      <c r="B2220" t="s">
        <v>5516</v>
      </c>
      <c r="C2220" t="s">
        <v>6601</v>
      </c>
      <c r="D2220" t="s">
        <v>6681</v>
      </c>
      <c r="E2220" t="s">
        <v>6771</v>
      </c>
      <c r="F2220" t="s">
        <v>6768</v>
      </c>
      <c r="G2220">
        <v>490260099</v>
      </c>
      <c r="H2220" t="s">
        <v>6775</v>
      </c>
      <c r="I2220" t="str">
        <f t="shared" si="68"/>
        <v>Small Cap_Financials</v>
      </c>
      <c r="J2220" t="str">
        <f t="shared" si="69"/>
        <v>Small Cap_Financials_Regional Banks</v>
      </c>
    </row>
    <row r="2221" spans="1:10" x14ac:dyDescent="0.3">
      <c r="A2221" t="s">
        <v>2220</v>
      </c>
      <c r="B2221" t="s">
        <v>5517</v>
      </c>
      <c r="C2221" t="s">
        <v>6607</v>
      </c>
      <c r="D2221" t="s">
        <v>6650</v>
      </c>
      <c r="E2221" t="s">
        <v>6771</v>
      </c>
      <c r="F2221" t="s">
        <v>6769</v>
      </c>
      <c r="G2221">
        <v>454911389</v>
      </c>
      <c r="H2221" t="s">
        <v>6775</v>
      </c>
      <c r="I2221" t="str">
        <f t="shared" si="68"/>
        <v>Small Cap_Real Estate</v>
      </c>
      <c r="J2221" t="str">
        <f t="shared" si="69"/>
        <v>Small Cap_Real Estate_Health Care REITs</v>
      </c>
    </row>
    <row r="2222" spans="1:10" x14ac:dyDescent="0.3">
      <c r="A2222" t="s">
        <v>2221</v>
      </c>
      <c r="B2222" t="s">
        <v>5518</v>
      </c>
      <c r="C2222" t="s">
        <v>6600</v>
      </c>
      <c r="D2222" t="s">
        <v>6661</v>
      </c>
      <c r="E2222" t="s">
        <v>6771</v>
      </c>
      <c r="F2222" t="s">
        <v>6768</v>
      </c>
      <c r="G2222">
        <v>658482981</v>
      </c>
      <c r="H2222" t="s">
        <v>6775</v>
      </c>
      <c r="I2222" t="str">
        <f t="shared" si="68"/>
        <v>Small Cap_Health Care</v>
      </c>
      <c r="J2222" t="str">
        <f t="shared" si="69"/>
        <v>Small Cap_Health Care_Health Care Services</v>
      </c>
    </row>
    <row r="2223" spans="1:10" x14ac:dyDescent="0.3">
      <c r="A2223" t="s">
        <v>2222</v>
      </c>
      <c r="B2223" t="s">
        <v>5519</v>
      </c>
      <c r="C2223" t="s">
        <v>6605</v>
      </c>
      <c r="D2223" t="s">
        <v>6760</v>
      </c>
      <c r="E2223" t="s">
        <v>6771</v>
      </c>
      <c r="F2223" t="s">
        <v>6769</v>
      </c>
      <c r="G2223">
        <v>689947670</v>
      </c>
      <c r="H2223" t="s">
        <v>6775</v>
      </c>
      <c r="I2223" t="str">
        <f t="shared" si="68"/>
        <v>Small Cap_Materials</v>
      </c>
      <c r="J2223" t="str">
        <f t="shared" si="69"/>
        <v>Small Cap_Materials_Diversified Chemicals</v>
      </c>
    </row>
    <row r="2224" spans="1:10" x14ac:dyDescent="0.3">
      <c r="A2224" t="s">
        <v>2223</v>
      </c>
      <c r="B2224" t="s">
        <v>5520</v>
      </c>
      <c r="C2224" t="s">
        <v>6597</v>
      </c>
      <c r="D2224" t="s">
        <v>6720</v>
      </c>
      <c r="E2224" t="s">
        <v>6771</v>
      </c>
      <c r="F2224" t="s">
        <v>6768</v>
      </c>
      <c r="G2224">
        <v>559564869</v>
      </c>
      <c r="H2224" t="s">
        <v>6775</v>
      </c>
      <c r="I2224" t="str">
        <f t="shared" si="68"/>
        <v>Small Cap_Information Technology</v>
      </c>
      <c r="J2224" t="str">
        <f t="shared" si="69"/>
        <v>Small Cap_Information Technology_Technology Distributors</v>
      </c>
    </row>
    <row r="2225" spans="1:10" x14ac:dyDescent="0.3">
      <c r="A2225" t="s">
        <v>2224</v>
      </c>
      <c r="B2225" t="s">
        <v>5521</v>
      </c>
      <c r="C2225" t="s">
        <v>6598</v>
      </c>
      <c r="D2225" t="s">
        <v>6611</v>
      </c>
      <c r="E2225" t="s">
        <v>6771</v>
      </c>
      <c r="F2225" t="s">
        <v>6768</v>
      </c>
      <c r="G2225">
        <v>629254094</v>
      </c>
      <c r="H2225" t="s">
        <v>6775</v>
      </c>
      <c r="I2225" t="str">
        <f t="shared" si="68"/>
        <v>Small Cap_Consumer Discretionary</v>
      </c>
      <c r="J2225" t="str">
        <f t="shared" si="69"/>
        <v>Small Cap_Consumer Discretionary_Broadline Retail</v>
      </c>
    </row>
    <row r="2226" spans="1:10" x14ac:dyDescent="0.3">
      <c r="A2226" t="s">
        <v>2225</v>
      </c>
      <c r="B2226" t="s">
        <v>5522</v>
      </c>
      <c r="C2226" t="s">
        <v>6601</v>
      </c>
      <c r="D2226" t="s">
        <v>6681</v>
      </c>
      <c r="E2226" t="s">
        <v>6771</v>
      </c>
      <c r="F2226" t="s">
        <v>6768</v>
      </c>
      <c r="G2226">
        <v>504677063</v>
      </c>
      <c r="H2226" t="s">
        <v>6775</v>
      </c>
      <c r="I2226" t="str">
        <f t="shared" si="68"/>
        <v>Small Cap_Financials</v>
      </c>
      <c r="J2226" t="str">
        <f t="shared" si="69"/>
        <v>Small Cap_Financials_Regional Banks</v>
      </c>
    </row>
    <row r="2227" spans="1:10" x14ac:dyDescent="0.3">
      <c r="A2227" t="s">
        <v>2226</v>
      </c>
      <c r="B2227" t="s">
        <v>5523</v>
      </c>
      <c r="C2227" t="s">
        <v>6600</v>
      </c>
      <c r="D2227" t="s">
        <v>6614</v>
      </c>
      <c r="E2227" t="s">
        <v>6771</v>
      </c>
      <c r="F2227" t="s">
        <v>6768</v>
      </c>
      <c r="G2227">
        <v>528751180</v>
      </c>
      <c r="H2227" t="s">
        <v>6775</v>
      </c>
      <c r="I2227" t="str">
        <f t="shared" si="68"/>
        <v>Small Cap_Health Care</v>
      </c>
      <c r="J2227" t="str">
        <f t="shared" si="69"/>
        <v>Small Cap_Health Care_Pharmaceuticals</v>
      </c>
    </row>
    <row r="2228" spans="1:10" x14ac:dyDescent="0.3">
      <c r="A2228" t="s">
        <v>2227</v>
      </c>
      <c r="B2228" t="s">
        <v>5524</v>
      </c>
      <c r="C2228" t="s">
        <v>6604</v>
      </c>
      <c r="D2228" t="s">
        <v>6629</v>
      </c>
      <c r="E2228" t="s">
        <v>6771</v>
      </c>
      <c r="F2228" t="s">
        <v>6769</v>
      </c>
      <c r="G2228">
        <v>462857810</v>
      </c>
      <c r="H2228" t="s">
        <v>6775</v>
      </c>
      <c r="I2228" t="str">
        <f t="shared" si="68"/>
        <v>Small Cap_Industrials</v>
      </c>
      <c r="J2228" t="str">
        <f t="shared" si="69"/>
        <v>Small Cap_Industrials_Construction Machinery &amp; Heavy Transportation Equipment</v>
      </c>
    </row>
    <row r="2229" spans="1:10" x14ac:dyDescent="0.3">
      <c r="A2229" t="s">
        <v>2228</v>
      </c>
      <c r="B2229" t="s">
        <v>5525</v>
      </c>
      <c r="C2229" t="s">
        <v>6597</v>
      </c>
      <c r="D2229" t="s">
        <v>6622</v>
      </c>
      <c r="E2229" t="s">
        <v>6771</v>
      </c>
      <c r="F2229" t="s">
        <v>6768</v>
      </c>
      <c r="G2229">
        <v>538391720</v>
      </c>
      <c r="H2229" t="s">
        <v>6775</v>
      </c>
      <c r="I2229" t="str">
        <f t="shared" si="68"/>
        <v>Small Cap_Information Technology</v>
      </c>
      <c r="J2229" t="str">
        <f t="shared" si="69"/>
        <v>Small Cap_Information Technology_Application Software</v>
      </c>
    </row>
    <row r="2230" spans="1:10" x14ac:dyDescent="0.3">
      <c r="A2230" t="s">
        <v>2229</v>
      </c>
      <c r="B2230" t="s">
        <v>5526</v>
      </c>
      <c r="C2230" t="s">
        <v>6598</v>
      </c>
      <c r="D2230" t="s">
        <v>6741</v>
      </c>
      <c r="E2230" t="s">
        <v>6771</v>
      </c>
      <c r="F2230" t="s">
        <v>6768</v>
      </c>
      <c r="G2230">
        <v>672797030</v>
      </c>
      <c r="H2230" t="s">
        <v>6775</v>
      </c>
      <c r="I2230" t="str">
        <f t="shared" si="68"/>
        <v>Small Cap_Consumer Discretionary</v>
      </c>
      <c r="J2230" t="str">
        <f t="shared" si="69"/>
        <v>Small Cap_Consumer Discretionary_Leisure Facilities</v>
      </c>
    </row>
    <row r="2231" spans="1:10" x14ac:dyDescent="0.3">
      <c r="A2231" t="s">
        <v>2230</v>
      </c>
      <c r="B2231" t="s">
        <v>5527</v>
      </c>
      <c r="C2231" t="s">
        <v>6602</v>
      </c>
      <c r="D2231" t="s">
        <v>6685</v>
      </c>
      <c r="E2231" t="s">
        <v>6771</v>
      </c>
      <c r="F2231" t="s">
        <v>6769</v>
      </c>
      <c r="G2231">
        <v>513145527</v>
      </c>
      <c r="H2231" t="s">
        <v>6775</v>
      </c>
      <c r="I2231" t="str">
        <f t="shared" si="68"/>
        <v>Small Cap_Energy</v>
      </c>
      <c r="J2231" t="str">
        <f t="shared" si="69"/>
        <v>Small Cap_Energy_Oil &amp; Gas Equipment &amp; Services</v>
      </c>
    </row>
    <row r="2232" spans="1:10" x14ac:dyDescent="0.3">
      <c r="A2232" t="s">
        <v>2231</v>
      </c>
      <c r="B2232" t="s">
        <v>5528</v>
      </c>
      <c r="C2232" t="s">
        <v>6601</v>
      </c>
      <c r="D2232" t="s">
        <v>6681</v>
      </c>
      <c r="E2232" t="s">
        <v>6771</v>
      </c>
      <c r="F2232" t="s">
        <v>6769</v>
      </c>
      <c r="G2232">
        <v>601232347</v>
      </c>
      <c r="H2232" t="s">
        <v>6775</v>
      </c>
      <c r="I2232" t="str">
        <f t="shared" si="68"/>
        <v>Small Cap_Financials</v>
      </c>
      <c r="J2232" t="str">
        <f t="shared" si="69"/>
        <v>Small Cap_Financials_Regional Banks</v>
      </c>
    </row>
    <row r="2233" spans="1:10" x14ac:dyDescent="0.3">
      <c r="A2233" t="s">
        <v>2232</v>
      </c>
      <c r="B2233" t="s">
        <v>5529</v>
      </c>
      <c r="C2233" t="s">
        <v>6600</v>
      </c>
      <c r="D2233" t="s">
        <v>6620</v>
      </c>
      <c r="E2233" t="s">
        <v>6771</v>
      </c>
      <c r="F2233" t="s">
        <v>6768</v>
      </c>
      <c r="G2233">
        <v>506587409</v>
      </c>
      <c r="H2233" t="s">
        <v>6775</v>
      </c>
      <c r="I2233" t="str">
        <f t="shared" si="68"/>
        <v>Small Cap_Health Care</v>
      </c>
      <c r="J2233" t="str">
        <f t="shared" si="69"/>
        <v>Small Cap_Health Care_Biotechnology</v>
      </c>
    </row>
    <row r="2234" spans="1:10" x14ac:dyDescent="0.3">
      <c r="A2234" t="s">
        <v>2233</v>
      </c>
      <c r="B2234" t="s">
        <v>5530</v>
      </c>
      <c r="C2234" t="s">
        <v>6600</v>
      </c>
      <c r="D2234" t="s">
        <v>6634</v>
      </c>
      <c r="E2234" t="s">
        <v>6771</v>
      </c>
      <c r="F2234" t="s">
        <v>6768</v>
      </c>
      <c r="G2234">
        <v>882271254</v>
      </c>
      <c r="H2234" t="s">
        <v>6775</v>
      </c>
      <c r="I2234" t="str">
        <f t="shared" si="68"/>
        <v>Small Cap_Health Care</v>
      </c>
      <c r="J2234" t="str">
        <f t="shared" si="69"/>
        <v>Small Cap_Health Care_Life Sciences Tools &amp; Services</v>
      </c>
    </row>
    <row r="2235" spans="1:10" x14ac:dyDescent="0.3">
      <c r="A2235" t="s">
        <v>2234</v>
      </c>
      <c r="B2235" t="s">
        <v>5531</v>
      </c>
      <c r="C2235" t="s">
        <v>6601</v>
      </c>
      <c r="D2235" t="s">
        <v>6617</v>
      </c>
      <c r="E2235" t="s">
        <v>6771</v>
      </c>
      <c r="F2235" t="s">
        <v>6768</v>
      </c>
      <c r="G2235">
        <v>459897358</v>
      </c>
      <c r="H2235" t="s">
        <v>6775</v>
      </c>
      <c r="I2235" t="str">
        <f t="shared" si="68"/>
        <v>Small Cap_Financials</v>
      </c>
      <c r="J2235" t="str">
        <f t="shared" si="69"/>
        <v>Small Cap_Financials_Transaction &amp; Payment Processing Services</v>
      </c>
    </row>
    <row r="2236" spans="1:10" x14ac:dyDescent="0.3">
      <c r="A2236" t="s">
        <v>2235</v>
      </c>
      <c r="B2236" t="s">
        <v>5532</v>
      </c>
      <c r="C2236" t="s">
        <v>6605</v>
      </c>
      <c r="D2236" t="s">
        <v>6742</v>
      </c>
      <c r="E2236" t="s">
        <v>6771</v>
      </c>
      <c r="F2236" t="s">
        <v>6768</v>
      </c>
      <c r="G2236">
        <v>579548751</v>
      </c>
      <c r="H2236" t="s">
        <v>6775</v>
      </c>
      <c r="I2236" t="str">
        <f t="shared" si="68"/>
        <v>Small Cap_Materials</v>
      </c>
      <c r="J2236" t="str">
        <f t="shared" si="69"/>
        <v>Small Cap_Materials_Diversified Metals &amp; Mining</v>
      </c>
    </row>
    <row r="2237" spans="1:10" x14ac:dyDescent="0.3">
      <c r="A2237" t="s">
        <v>2236</v>
      </c>
      <c r="B2237" t="s">
        <v>5533</v>
      </c>
      <c r="C2237" t="s">
        <v>6600</v>
      </c>
      <c r="D2237" t="s">
        <v>6620</v>
      </c>
      <c r="E2237" t="s">
        <v>6771</v>
      </c>
      <c r="F2237" t="s">
        <v>6768</v>
      </c>
      <c r="G2237">
        <v>367664650</v>
      </c>
      <c r="H2237" t="s">
        <v>6775</v>
      </c>
      <c r="I2237" t="str">
        <f t="shared" si="68"/>
        <v>Small Cap_Health Care</v>
      </c>
      <c r="J2237" t="str">
        <f t="shared" si="69"/>
        <v>Small Cap_Health Care_Biotechnology</v>
      </c>
    </row>
    <row r="2238" spans="1:10" x14ac:dyDescent="0.3">
      <c r="A2238" t="s">
        <v>2237</v>
      </c>
      <c r="B2238" t="s">
        <v>5534</v>
      </c>
      <c r="C2238" t="s">
        <v>6597</v>
      </c>
      <c r="D2238" t="s">
        <v>6622</v>
      </c>
      <c r="E2238" t="s">
        <v>6771</v>
      </c>
      <c r="F2238" t="s">
        <v>6768</v>
      </c>
      <c r="G2238">
        <v>339682315</v>
      </c>
      <c r="H2238" t="s">
        <v>6775</v>
      </c>
      <c r="I2238" t="str">
        <f t="shared" si="68"/>
        <v>Small Cap_Information Technology</v>
      </c>
      <c r="J2238" t="str">
        <f t="shared" si="69"/>
        <v>Small Cap_Information Technology_Application Software</v>
      </c>
    </row>
    <row r="2239" spans="1:10" x14ac:dyDescent="0.3">
      <c r="A2239" t="s">
        <v>2238</v>
      </c>
      <c r="B2239" t="s">
        <v>5535</v>
      </c>
      <c r="C2239" t="s">
        <v>6599</v>
      </c>
      <c r="D2239" t="s">
        <v>6725</v>
      </c>
      <c r="E2239" t="s">
        <v>6771</v>
      </c>
      <c r="F2239" t="s">
        <v>6768</v>
      </c>
      <c r="G2239">
        <v>421197809</v>
      </c>
      <c r="H2239" t="s">
        <v>6775</v>
      </c>
      <c r="I2239" t="str">
        <f t="shared" si="68"/>
        <v>Small Cap_Communication Services</v>
      </c>
      <c r="J2239" t="str">
        <f t="shared" si="69"/>
        <v>Small Cap_Communication Services_Alternative Carriers</v>
      </c>
    </row>
    <row r="2240" spans="1:10" x14ac:dyDescent="0.3">
      <c r="A2240" t="s">
        <v>2239</v>
      </c>
      <c r="B2240" t="s">
        <v>5536</v>
      </c>
      <c r="C2240" t="s">
        <v>6598</v>
      </c>
      <c r="D2240" t="s">
        <v>6737</v>
      </c>
      <c r="E2240" t="s">
        <v>6771</v>
      </c>
      <c r="F2240" t="s">
        <v>6768</v>
      </c>
      <c r="G2240">
        <v>493880530</v>
      </c>
      <c r="H2240" t="s">
        <v>6775</v>
      </c>
      <c r="I2240" t="str">
        <f t="shared" si="68"/>
        <v>Small Cap_Consumer Discretionary</v>
      </c>
      <c r="J2240" t="str">
        <f t="shared" si="69"/>
        <v>Small Cap_Consumer Discretionary_Leisure Products</v>
      </c>
    </row>
    <row r="2241" spans="1:10" x14ac:dyDescent="0.3">
      <c r="A2241" t="s">
        <v>2240</v>
      </c>
      <c r="B2241" t="s">
        <v>5537</v>
      </c>
      <c r="C2241" t="s">
        <v>6601</v>
      </c>
      <c r="D2241" t="s">
        <v>6649</v>
      </c>
      <c r="E2241" t="s">
        <v>6771</v>
      </c>
      <c r="F2241" t="s">
        <v>6768</v>
      </c>
      <c r="G2241">
        <v>658132887</v>
      </c>
      <c r="H2241" t="s">
        <v>6775</v>
      </c>
      <c r="I2241" t="str">
        <f t="shared" si="68"/>
        <v>Small Cap_Financials</v>
      </c>
      <c r="J2241" t="str">
        <f t="shared" si="69"/>
        <v>Small Cap_Financials_Property &amp; Casualty Insurance</v>
      </c>
    </row>
    <row r="2242" spans="1:10" x14ac:dyDescent="0.3">
      <c r="A2242" t="s">
        <v>2241</v>
      </c>
      <c r="B2242" t="s">
        <v>5538</v>
      </c>
      <c r="C2242" t="s">
        <v>6601</v>
      </c>
      <c r="D2242" t="s">
        <v>6681</v>
      </c>
      <c r="E2242" t="s">
        <v>6771</v>
      </c>
      <c r="F2242" t="s">
        <v>6768</v>
      </c>
      <c r="G2242">
        <v>441038100</v>
      </c>
      <c r="H2242" t="s">
        <v>6775</v>
      </c>
      <c r="I2242" t="str">
        <f t="shared" si="68"/>
        <v>Small Cap_Financials</v>
      </c>
      <c r="J2242" t="str">
        <f t="shared" si="69"/>
        <v>Small Cap_Financials_Regional Banks</v>
      </c>
    </row>
    <row r="2243" spans="1:10" x14ac:dyDescent="0.3">
      <c r="A2243" t="s">
        <v>2242</v>
      </c>
      <c r="B2243" t="s">
        <v>5539</v>
      </c>
      <c r="C2243" t="s">
        <v>6601</v>
      </c>
      <c r="D2243" t="s">
        <v>6681</v>
      </c>
      <c r="E2243" t="s">
        <v>6771</v>
      </c>
      <c r="F2243" t="s">
        <v>6768</v>
      </c>
      <c r="G2243">
        <v>467740045</v>
      </c>
      <c r="H2243" t="s">
        <v>6775</v>
      </c>
      <c r="I2243" t="str">
        <f t="shared" ref="I2243:I2306" si="70">H2243&amp;"_"&amp;C2243</f>
        <v>Small Cap_Financials</v>
      </c>
      <c r="J2243" t="str">
        <f t="shared" ref="J2243:J2306" si="71">H2243&amp;"_"&amp;C2243&amp;"_"&amp;D2243</f>
        <v>Small Cap_Financials_Regional Banks</v>
      </c>
    </row>
    <row r="2244" spans="1:10" x14ac:dyDescent="0.3">
      <c r="A2244" t="s">
        <v>2243</v>
      </c>
      <c r="B2244" t="s">
        <v>5540</v>
      </c>
      <c r="C2244" t="s">
        <v>6600</v>
      </c>
      <c r="D2244" t="s">
        <v>6634</v>
      </c>
      <c r="E2244" t="s">
        <v>6771</v>
      </c>
      <c r="F2244" t="s">
        <v>6768</v>
      </c>
      <c r="G2244">
        <v>432451221</v>
      </c>
      <c r="H2244" t="s">
        <v>6775</v>
      </c>
      <c r="I2244" t="str">
        <f t="shared" si="70"/>
        <v>Small Cap_Health Care</v>
      </c>
      <c r="J2244" t="str">
        <f t="shared" si="71"/>
        <v>Small Cap_Health Care_Life Sciences Tools &amp; Services</v>
      </c>
    </row>
    <row r="2245" spans="1:10" x14ac:dyDescent="0.3">
      <c r="A2245" t="s">
        <v>2244</v>
      </c>
      <c r="B2245" t="s">
        <v>5541</v>
      </c>
      <c r="C2245" t="s">
        <v>6600</v>
      </c>
      <c r="D2245" t="s">
        <v>6620</v>
      </c>
      <c r="E2245" t="s">
        <v>6771</v>
      </c>
      <c r="F2245" t="s">
        <v>6768</v>
      </c>
      <c r="G2245">
        <v>446318862</v>
      </c>
      <c r="H2245" t="s">
        <v>6775</v>
      </c>
      <c r="I2245" t="str">
        <f t="shared" si="70"/>
        <v>Small Cap_Health Care</v>
      </c>
      <c r="J2245" t="str">
        <f t="shared" si="71"/>
        <v>Small Cap_Health Care_Biotechnology</v>
      </c>
    </row>
    <row r="2246" spans="1:10" x14ac:dyDescent="0.3">
      <c r="A2246" t="s">
        <v>2245</v>
      </c>
      <c r="B2246" t="s">
        <v>5542</v>
      </c>
      <c r="C2246" t="s">
        <v>6600</v>
      </c>
      <c r="D2246" t="s">
        <v>6726</v>
      </c>
      <c r="E2246" t="s">
        <v>6771</v>
      </c>
      <c r="F2246" t="s">
        <v>6768</v>
      </c>
      <c r="G2246">
        <v>375394927</v>
      </c>
      <c r="H2246" t="s">
        <v>6775</v>
      </c>
      <c r="I2246" t="str">
        <f t="shared" si="70"/>
        <v>Small Cap_Health Care</v>
      </c>
      <c r="J2246" t="str">
        <f t="shared" si="71"/>
        <v>Small Cap_Health Care_Health Care Supplies</v>
      </c>
    </row>
    <row r="2247" spans="1:10" x14ac:dyDescent="0.3">
      <c r="A2247" t="s">
        <v>2246</v>
      </c>
      <c r="B2247" t="s">
        <v>5543</v>
      </c>
      <c r="C2247" t="s">
        <v>6600</v>
      </c>
      <c r="D2247" t="s">
        <v>6633</v>
      </c>
      <c r="E2247" t="s">
        <v>6771</v>
      </c>
      <c r="F2247" t="s">
        <v>6768</v>
      </c>
      <c r="G2247">
        <v>504988956</v>
      </c>
      <c r="H2247" t="s">
        <v>6775</v>
      </c>
      <c r="I2247" t="str">
        <f t="shared" si="70"/>
        <v>Small Cap_Health Care</v>
      </c>
      <c r="J2247" t="str">
        <f t="shared" si="71"/>
        <v>Small Cap_Health Care_Health Care Equipment</v>
      </c>
    </row>
    <row r="2248" spans="1:10" x14ac:dyDescent="0.3">
      <c r="A2248" t="s">
        <v>2247</v>
      </c>
      <c r="B2248" t="s">
        <v>5544</v>
      </c>
      <c r="C2248" t="s">
        <v>6599</v>
      </c>
      <c r="D2248" t="s">
        <v>6729</v>
      </c>
      <c r="E2248" t="s">
        <v>6771</v>
      </c>
      <c r="F2248" t="s">
        <v>6769</v>
      </c>
      <c r="G2248">
        <v>532871503</v>
      </c>
      <c r="H2248" t="s">
        <v>6775</v>
      </c>
      <c r="I2248" t="str">
        <f t="shared" si="70"/>
        <v>Small Cap_Communication Services</v>
      </c>
      <c r="J2248" t="str">
        <f t="shared" si="71"/>
        <v>Small Cap_Communication Services_Broadcasting</v>
      </c>
    </row>
    <row r="2249" spans="1:10" x14ac:dyDescent="0.3">
      <c r="A2249" t="s">
        <v>2248</v>
      </c>
      <c r="B2249" t="s">
        <v>5545</v>
      </c>
      <c r="C2249" t="s">
        <v>6601</v>
      </c>
      <c r="D2249" t="s">
        <v>6681</v>
      </c>
      <c r="E2249" t="s">
        <v>6771</v>
      </c>
      <c r="F2249" t="s">
        <v>6768</v>
      </c>
      <c r="G2249">
        <v>496872911</v>
      </c>
      <c r="H2249" t="s">
        <v>6775</v>
      </c>
      <c r="I2249" t="str">
        <f t="shared" si="70"/>
        <v>Small Cap_Financials</v>
      </c>
      <c r="J2249" t="str">
        <f t="shared" si="71"/>
        <v>Small Cap_Financials_Regional Banks</v>
      </c>
    </row>
    <row r="2250" spans="1:10" x14ac:dyDescent="0.3">
      <c r="A2250" t="s">
        <v>2249</v>
      </c>
      <c r="B2250" t="s">
        <v>5546</v>
      </c>
      <c r="C2250" t="s">
        <v>6600</v>
      </c>
      <c r="D2250" t="s">
        <v>6634</v>
      </c>
      <c r="E2250" t="s">
        <v>6771</v>
      </c>
      <c r="F2250" t="s">
        <v>6768</v>
      </c>
      <c r="G2250">
        <v>877074341</v>
      </c>
      <c r="H2250" t="s">
        <v>6775</v>
      </c>
      <c r="I2250" t="str">
        <f t="shared" si="70"/>
        <v>Small Cap_Health Care</v>
      </c>
      <c r="J2250" t="str">
        <f t="shared" si="71"/>
        <v>Small Cap_Health Care_Life Sciences Tools &amp; Services</v>
      </c>
    </row>
    <row r="2251" spans="1:10" x14ac:dyDescent="0.3">
      <c r="A2251" t="s">
        <v>2250</v>
      </c>
      <c r="B2251" t="s">
        <v>5547</v>
      </c>
      <c r="C2251" t="s">
        <v>6597</v>
      </c>
      <c r="D2251" t="s">
        <v>6608</v>
      </c>
      <c r="E2251" t="s">
        <v>6771</v>
      </c>
      <c r="F2251" t="s">
        <v>6768</v>
      </c>
      <c r="G2251">
        <v>491873331</v>
      </c>
      <c r="H2251" t="s">
        <v>6775</v>
      </c>
      <c r="I2251" t="str">
        <f t="shared" si="70"/>
        <v>Small Cap_Information Technology</v>
      </c>
      <c r="J2251" t="str">
        <f t="shared" si="71"/>
        <v>Small Cap_Information Technology_Semiconductors</v>
      </c>
    </row>
    <row r="2252" spans="1:10" x14ac:dyDescent="0.3">
      <c r="A2252" t="s">
        <v>2251</v>
      </c>
      <c r="B2252" t="s">
        <v>5548</v>
      </c>
      <c r="C2252" t="s">
        <v>6600</v>
      </c>
      <c r="D2252" t="s">
        <v>6620</v>
      </c>
      <c r="E2252" t="s">
        <v>6771</v>
      </c>
      <c r="F2252" t="s">
        <v>6768</v>
      </c>
      <c r="G2252">
        <v>388761198</v>
      </c>
      <c r="H2252" t="s">
        <v>6775</v>
      </c>
      <c r="I2252" t="str">
        <f t="shared" si="70"/>
        <v>Small Cap_Health Care</v>
      </c>
      <c r="J2252" t="str">
        <f t="shared" si="71"/>
        <v>Small Cap_Health Care_Biotechnology</v>
      </c>
    </row>
    <row r="2253" spans="1:10" x14ac:dyDescent="0.3">
      <c r="A2253" t="s">
        <v>2252</v>
      </c>
      <c r="B2253" t="s">
        <v>5549</v>
      </c>
      <c r="C2253" t="s">
        <v>6607</v>
      </c>
      <c r="D2253" t="s">
        <v>6739</v>
      </c>
      <c r="E2253" t="s">
        <v>6771</v>
      </c>
      <c r="F2253" t="s">
        <v>6769</v>
      </c>
      <c r="G2253">
        <v>287985528</v>
      </c>
      <c r="H2253" t="s">
        <v>6776</v>
      </c>
      <c r="I2253" t="str">
        <f t="shared" si="70"/>
        <v>Micro Cap_Real Estate</v>
      </c>
      <c r="J2253" t="str">
        <f t="shared" si="71"/>
        <v>Micro Cap_Real Estate_Office REITs</v>
      </c>
    </row>
    <row r="2254" spans="1:10" x14ac:dyDescent="0.3">
      <c r="A2254" t="s">
        <v>2253</v>
      </c>
      <c r="B2254" t="s">
        <v>5550</v>
      </c>
      <c r="C2254" t="s">
        <v>6604</v>
      </c>
      <c r="D2254" t="s">
        <v>6625</v>
      </c>
      <c r="E2254" t="s">
        <v>6771</v>
      </c>
      <c r="F2254" t="s">
        <v>6769</v>
      </c>
      <c r="G2254">
        <v>475030836</v>
      </c>
      <c r="H2254" t="s">
        <v>6775</v>
      </c>
      <c r="I2254" t="str">
        <f t="shared" si="70"/>
        <v>Small Cap_Industrials</v>
      </c>
      <c r="J2254" t="str">
        <f t="shared" si="71"/>
        <v>Small Cap_Industrials_Aerospace &amp; Defense</v>
      </c>
    </row>
    <row r="2255" spans="1:10" x14ac:dyDescent="0.3">
      <c r="A2255" t="s">
        <v>2254</v>
      </c>
      <c r="B2255" t="s">
        <v>5551</v>
      </c>
      <c r="C2255" t="s">
        <v>6598</v>
      </c>
      <c r="D2255" t="s">
        <v>6642</v>
      </c>
      <c r="E2255" t="s">
        <v>6771</v>
      </c>
      <c r="F2255" t="s">
        <v>6769</v>
      </c>
      <c r="G2255">
        <v>415898536</v>
      </c>
      <c r="H2255" t="s">
        <v>6775</v>
      </c>
      <c r="I2255" t="str">
        <f t="shared" si="70"/>
        <v>Small Cap_Consumer Discretionary</v>
      </c>
      <c r="J2255" t="str">
        <f t="shared" si="71"/>
        <v>Small Cap_Consumer Discretionary_Apparel Retail</v>
      </c>
    </row>
    <row r="2256" spans="1:10" x14ac:dyDescent="0.3">
      <c r="A2256" t="s">
        <v>2255</v>
      </c>
      <c r="B2256" t="s">
        <v>5552</v>
      </c>
      <c r="C2256" t="s">
        <v>6604</v>
      </c>
      <c r="D2256" t="s">
        <v>6629</v>
      </c>
      <c r="E2256" t="s">
        <v>6771</v>
      </c>
      <c r="F2256" t="s">
        <v>6769</v>
      </c>
      <c r="G2256">
        <v>457929829</v>
      </c>
      <c r="H2256" t="s">
        <v>6775</v>
      </c>
      <c r="I2256" t="str">
        <f t="shared" si="70"/>
        <v>Small Cap_Industrials</v>
      </c>
      <c r="J2256" t="str">
        <f t="shared" si="71"/>
        <v>Small Cap_Industrials_Construction Machinery &amp; Heavy Transportation Equipment</v>
      </c>
    </row>
    <row r="2257" spans="1:10" x14ac:dyDescent="0.3">
      <c r="A2257" t="s">
        <v>2256</v>
      </c>
      <c r="B2257" t="s">
        <v>5553</v>
      </c>
      <c r="C2257" t="s">
        <v>6600</v>
      </c>
      <c r="D2257" t="s">
        <v>6620</v>
      </c>
      <c r="E2257" t="s">
        <v>6771</v>
      </c>
      <c r="F2257" t="s">
        <v>6768</v>
      </c>
      <c r="G2257">
        <v>468444833</v>
      </c>
      <c r="H2257" t="s">
        <v>6775</v>
      </c>
      <c r="I2257" t="str">
        <f t="shared" si="70"/>
        <v>Small Cap_Health Care</v>
      </c>
      <c r="J2257" t="str">
        <f t="shared" si="71"/>
        <v>Small Cap_Health Care_Biotechnology</v>
      </c>
    </row>
    <row r="2258" spans="1:10" x14ac:dyDescent="0.3">
      <c r="A2258" t="s">
        <v>2257</v>
      </c>
      <c r="B2258" t="s">
        <v>5554</v>
      </c>
      <c r="C2258" t="s">
        <v>6597</v>
      </c>
      <c r="D2258" t="s">
        <v>6699</v>
      </c>
      <c r="E2258" t="s">
        <v>6771</v>
      </c>
      <c r="F2258" t="s">
        <v>6769</v>
      </c>
      <c r="G2258">
        <v>605865297</v>
      </c>
      <c r="H2258" t="s">
        <v>6775</v>
      </c>
      <c r="I2258" t="str">
        <f t="shared" si="70"/>
        <v>Small Cap_Information Technology</v>
      </c>
      <c r="J2258" t="str">
        <f t="shared" si="71"/>
        <v>Small Cap_Information Technology_Electronic Equipment &amp; Instruments</v>
      </c>
    </row>
    <row r="2259" spans="1:10" x14ac:dyDescent="0.3">
      <c r="A2259" t="s">
        <v>2258</v>
      </c>
      <c r="B2259" t="s">
        <v>5555</v>
      </c>
      <c r="C2259" t="s">
        <v>6607</v>
      </c>
      <c r="D2259" t="s">
        <v>6686</v>
      </c>
      <c r="E2259" t="s">
        <v>6771</v>
      </c>
      <c r="F2259" t="s">
        <v>6769</v>
      </c>
      <c r="G2259">
        <v>752631515</v>
      </c>
      <c r="H2259" t="s">
        <v>6775</v>
      </c>
      <c r="I2259" t="str">
        <f t="shared" si="70"/>
        <v>Small Cap_Real Estate</v>
      </c>
      <c r="J2259" t="str">
        <f t="shared" si="71"/>
        <v>Small Cap_Real Estate_Retail REITs</v>
      </c>
    </row>
    <row r="2260" spans="1:10" x14ac:dyDescent="0.3">
      <c r="A2260" t="s">
        <v>2259</v>
      </c>
      <c r="B2260" t="s">
        <v>5556</v>
      </c>
      <c r="C2260" t="s">
        <v>6601</v>
      </c>
      <c r="D2260" t="s">
        <v>6647</v>
      </c>
      <c r="E2260" t="s">
        <v>6771</v>
      </c>
      <c r="F2260" t="s">
        <v>6768</v>
      </c>
      <c r="G2260">
        <v>986338690</v>
      </c>
      <c r="H2260" t="s">
        <v>6775</v>
      </c>
      <c r="I2260" t="str">
        <f t="shared" si="70"/>
        <v>Small Cap_Financials</v>
      </c>
      <c r="J2260" t="str">
        <f t="shared" si="71"/>
        <v>Small Cap_Financials_Asset Management &amp; Custody Banks</v>
      </c>
    </row>
    <row r="2261" spans="1:10" x14ac:dyDescent="0.3">
      <c r="A2261" t="s">
        <v>2260</v>
      </c>
      <c r="B2261" t="s">
        <v>5557</v>
      </c>
      <c r="C2261" t="s">
        <v>6597</v>
      </c>
      <c r="D2261" t="s">
        <v>6622</v>
      </c>
      <c r="E2261" t="s">
        <v>6771</v>
      </c>
      <c r="F2261" t="s">
        <v>6768</v>
      </c>
      <c r="G2261">
        <v>407958855</v>
      </c>
      <c r="H2261" t="s">
        <v>6775</v>
      </c>
      <c r="I2261" t="str">
        <f t="shared" si="70"/>
        <v>Small Cap_Information Technology</v>
      </c>
      <c r="J2261" t="str">
        <f t="shared" si="71"/>
        <v>Small Cap_Information Technology_Application Software</v>
      </c>
    </row>
    <row r="2262" spans="1:10" x14ac:dyDescent="0.3">
      <c r="A2262" t="s">
        <v>2261</v>
      </c>
      <c r="B2262" t="s">
        <v>5558</v>
      </c>
      <c r="C2262" t="s">
        <v>6600</v>
      </c>
      <c r="D2262" t="s">
        <v>6672</v>
      </c>
      <c r="E2262" t="s">
        <v>6771</v>
      </c>
      <c r="F2262" t="s">
        <v>6769</v>
      </c>
      <c r="G2262">
        <v>425255162</v>
      </c>
      <c r="H2262" t="s">
        <v>6775</v>
      </c>
      <c r="I2262" t="str">
        <f t="shared" si="70"/>
        <v>Small Cap_Health Care</v>
      </c>
      <c r="J2262" t="str">
        <f t="shared" si="71"/>
        <v>Small Cap_Health Care_Health Care Facilities</v>
      </c>
    </row>
    <row r="2263" spans="1:10" x14ac:dyDescent="0.3">
      <c r="A2263" t="s">
        <v>2262</v>
      </c>
      <c r="B2263" t="s">
        <v>5559</v>
      </c>
      <c r="C2263" t="s">
        <v>6604</v>
      </c>
      <c r="D2263" t="s">
        <v>6689</v>
      </c>
      <c r="E2263" t="s">
        <v>6771</v>
      </c>
      <c r="F2263" t="s">
        <v>6769</v>
      </c>
      <c r="G2263">
        <v>1166367261</v>
      </c>
      <c r="H2263" t="s">
        <v>6775</v>
      </c>
      <c r="I2263" t="str">
        <f t="shared" si="70"/>
        <v>Small Cap_Industrials</v>
      </c>
      <c r="J2263" t="str">
        <f t="shared" si="71"/>
        <v>Small Cap_Industrials_Trading Companies &amp; Distributors</v>
      </c>
    </row>
    <row r="2264" spans="1:10" x14ac:dyDescent="0.3">
      <c r="A2264" t="s">
        <v>2263</v>
      </c>
      <c r="B2264" t="s">
        <v>5560</v>
      </c>
      <c r="C2264" t="s">
        <v>6604</v>
      </c>
      <c r="D2264" t="s">
        <v>6656</v>
      </c>
      <c r="E2264" t="s">
        <v>6771</v>
      </c>
      <c r="F2264" t="s">
        <v>6768</v>
      </c>
      <c r="G2264">
        <v>989441579</v>
      </c>
      <c r="H2264" t="s">
        <v>6775</v>
      </c>
      <c r="I2264" t="str">
        <f t="shared" si="70"/>
        <v>Small Cap_Industrials</v>
      </c>
      <c r="J2264" t="str">
        <f t="shared" si="71"/>
        <v>Small Cap_Industrials_Industrial Machinery &amp; Supplies &amp; Components</v>
      </c>
    </row>
    <row r="2265" spans="1:10" x14ac:dyDescent="0.3">
      <c r="A2265" t="s">
        <v>2264</v>
      </c>
      <c r="B2265" t="s">
        <v>5561</v>
      </c>
      <c r="C2265" t="s">
        <v>6602</v>
      </c>
      <c r="D2265" t="s">
        <v>6685</v>
      </c>
      <c r="E2265" t="s">
        <v>6771</v>
      </c>
      <c r="F2265" t="s">
        <v>6769</v>
      </c>
      <c r="G2265">
        <v>433627395</v>
      </c>
      <c r="H2265" t="s">
        <v>6775</v>
      </c>
      <c r="I2265" t="str">
        <f t="shared" si="70"/>
        <v>Small Cap_Energy</v>
      </c>
      <c r="J2265" t="str">
        <f t="shared" si="71"/>
        <v>Small Cap_Energy_Oil &amp; Gas Equipment &amp; Services</v>
      </c>
    </row>
    <row r="2266" spans="1:10" x14ac:dyDescent="0.3">
      <c r="A2266" t="s">
        <v>2265</v>
      </c>
      <c r="B2266" t="s">
        <v>5562</v>
      </c>
      <c r="C2266" t="s">
        <v>6602</v>
      </c>
      <c r="D2266" t="s">
        <v>6748</v>
      </c>
      <c r="E2266" t="s">
        <v>6771</v>
      </c>
      <c r="F2266" t="s">
        <v>6768</v>
      </c>
      <c r="G2266">
        <v>549665168</v>
      </c>
      <c r="H2266" t="s">
        <v>6775</v>
      </c>
      <c r="I2266" t="str">
        <f t="shared" si="70"/>
        <v>Small Cap_Energy</v>
      </c>
      <c r="J2266" t="str">
        <f t="shared" si="71"/>
        <v>Small Cap_Energy_Coal &amp; Consumable Fuels</v>
      </c>
    </row>
    <row r="2267" spans="1:10" x14ac:dyDescent="0.3">
      <c r="A2267" t="s">
        <v>2266</v>
      </c>
      <c r="B2267" t="s">
        <v>5563</v>
      </c>
      <c r="C2267" t="s">
        <v>6600</v>
      </c>
      <c r="D2267" t="s">
        <v>6614</v>
      </c>
      <c r="E2267" t="s">
        <v>6771</v>
      </c>
      <c r="F2267" t="s">
        <v>6768</v>
      </c>
      <c r="G2267">
        <v>571980490</v>
      </c>
      <c r="H2267" t="s">
        <v>6775</v>
      </c>
      <c r="I2267" t="str">
        <f t="shared" si="70"/>
        <v>Small Cap_Health Care</v>
      </c>
      <c r="J2267" t="str">
        <f t="shared" si="71"/>
        <v>Small Cap_Health Care_Pharmaceuticals</v>
      </c>
    </row>
    <row r="2268" spans="1:10" x14ac:dyDescent="0.3">
      <c r="A2268" t="s">
        <v>2267</v>
      </c>
      <c r="B2268" t="s">
        <v>5564</v>
      </c>
      <c r="C2268" t="s">
        <v>6601</v>
      </c>
      <c r="D2268" t="s">
        <v>6662</v>
      </c>
      <c r="E2268" t="s">
        <v>6771</v>
      </c>
      <c r="F2268" t="s">
        <v>6769</v>
      </c>
      <c r="G2268">
        <v>774691354</v>
      </c>
      <c r="H2268" t="s">
        <v>6775</v>
      </c>
      <c r="I2268" t="str">
        <f t="shared" si="70"/>
        <v>Small Cap_Financials</v>
      </c>
      <c r="J2268" t="str">
        <f t="shared" si="71"/>
        <v>Small Cap_Financials_Insurance Brokers</v>
      </c>
    </row>
    <row r="2269" spans="1:10" x14ac:dyDescent="0.3">
      <c r="A2269" t="s">
        <v>2268</v>
      </c>
      <c r="B2269" t="s">
        <v>5565</v>
      </c>
      <c r="C2269" t="s">
        <v>6601</v>
      </c>
      <c r="D2269" t="s">
        <v>6681</v>
      </c>
      <c r="E2269" t="s">
        <v>6771</v>
      </c>
      <c r="F2269" t="s">
        <v>6768</v>
      </c>
      <c r="G2269">
        <v>457428626</v>
      </c>
      <c r="H2269" t="s">
        <v>6775</v>
      </c>
      <c r="I2269" t="str">
        <f t="shared" si="70"/>
        <v>Small Cap_Financials</v>
      </c>
      <c r="J2269" t="str">
        <f t="shared" si="71"/>
        <v>Small Cap_Financials_Regional Banks</v>
      </c>
    </row>
    <row r="2270" spans="1:10" x14ac:dyDescent="0.3">
      <c r="A2270" t="s">
        <v>2269</v>
      </c>
      <c r="B2270" t="s">
        <v>5566</v>
      </c>
      <c r="C2270" t="s">
        <v>6600</v>
      </c>
      <c r="D2270" t="s">
        <v>6620</v>
      </c>
      <c r="E2270" t="s">
        <v>6771</v>
      </c>
      <c r="F2270" t="s">
        <v>6768</v>
      </c>
      <c r="G2270">
        <v>549912359</v>
      </c>
      <c r="H2270" t="s">
        <v>6775</v>
      </c>
      <c r="I2270" t="str">
        <f t="shared" si="70"/>
        <v>Small Cap_Health Care</v>
      </c>
      <c r="J2270" t="str">
        <f t="shared" si="71"/>
        <v>Small Cap_Health Care_Biotechnology</v>
      </c>
    </row>
    <row r="2271" spans="1:10" x14ac:dyDescent="0.3">
      <c r="A2271" t="s">
        <v>2270</v>
      </c>
      <c r="B2271" t="s">
        <v>5567</v>
      </c>
      <c r="C2271" t="s">
        <v>6599</v>
      </c>
      <c r="D2271" t="s">
        <v>6612</v>
      </c>
      <c r="E2271" t="s">
        <v>6771</v>
      </c>
      <c r="F2271" t="s">
        <v>6769</v>
      </c>
      <c r="G2271">
        <v>681697344</v>
      </c>
      <c r="H2271" t="s">
        <v>6775</v>
      </c>
      <c r="I2271" t="str">
        <f t="shared" si="70"/>
        <v>Small Cap_Communication Services</v>
      </c>
      <c r="J2271" t="str">
        <f t="shared" si="71"/>
        <v>Small Cap_Communication Services_Interactive Media &amp; Services</v>
      </c>
    </row>
    <row r="2272" spans="1:10" x14ac:dyDescent="0.3">
      <c r="A2272" t="s">
        <v>2271</v>
      </c>
      <c r="B2272" t="s">
        <v>5568</v>
      </c>
      <c r="C2272" t="s">
        <v>6600</v>
      </c>
      <c r="D2272" t="s">
        <v>6614</v>
      </c>
      <c r="E2272" t="s">
        <v>6771</v>
      </c>
      <c r="F2272" t="s">
        <v>6768</v>
      </c>
      <c r="G2272">
        <v>397435786</v>
      </c>
      <c r="H2272" t="s">
        <v>6775</v>
      </c>
      <c r="I2272" t="str">
        <f t="shared" si="70"/>
        <v>Small Cap_Health Care</v>
      </c>
      <c r="J2272" t="str">
        <f t="shared" si="71"/>
        <v>Small Cap_Health Care_Pharmaceuticals</v>
      </c>
    </row>
    <row r="2273" spans="1:10" x14ac:dyDescent="0.3">
      <c r="A2273" t="s">
        <v>2272</v>
      </c>
      <c r="B2273" t="s">
        <v>5569</v>
      </c>
      <c r="C2273" t="s">
        <v>6604</v>
      </c>
      <c r="D2273" t="s">
        <v>6705</v>
      </c>
      <c r="E2273" t="s">
        <v>6771</v>
      </c>
      <c r="F2273" t="s">
        <v>6768</v>
      </c>
      <c r="G2273">
        <v>790739386</v>
      </c>
      <c r="H2273" t="s">
        <v>6775</v>
      </c>
      <c r="I2273" t="str">
        <f t="shared" si="70"/>
        <v>Small Cap_Industrials</v>
      </c>
      <c r="J2273" t="str">
        <f t="shared" si="71"/>
        <v>Small Cap_Industrials_Cargo Ground Transportation</v>
      </c>
    </row>
    <row r="2274" spans="1:10" x14ac:dyDescent="0.3">
      <c r="A2274" t="s">
        <v>2273</v>
      </c>
      <c r="B2274" t="s">
        <v>5570</v>
      </c>
      <c r="C2274" t="s">
        <v>6604</v>
      </c>
      <c r="D2274" t="s">
        <v>6625</v>
      </c>
      <c r="E2274" t="s">
        <v>6771</v>
      </c>
      <c r="F2274" t="s">
        <v>6769</v>
      </c>
      <c r="G2274">
        <v>1428048826</v>
      </c>
      <c r="H2274" t="s">
        <v>6775</v>
      </c>
      <c r="I2274" t="str">
        <f t="shared" si="70"/>
        <v>Small Cap_Industrials</v>
      </c>
      <c r="J2274" t="str">
        <f t="shared" si="71"/>
        <v>Small Cap_Industrials_Aerospace &amp; Defense</v>
      </c>
    </row>
    <row r="2275" spans="1:10" x14ac:dyDescent="0.3">
      <c r="A2275" t="s">
        <v>2274</v>
      </c>
      <c r="B2275" t="s">
        <v>5571</v>
      </c>
      <c r="C2275" t="s">
        <v>6601</v>
      </c>
      <c r="D2275" t="s">
        <v>6681</v>
      </c>
      <c r="E2275" t="s">
        <v>6771</v>
      </c>
      <c r="F2275" t="s">
        <v>6768</v>
      </c>
      <c r="G2275">
        <v>454365381</v>
      </c>
      <c r="H2275" t="s">
        <v>6775</v>
      </c>
      <c r="I2275" t="str">
        <f t="shared" si="70"/>
        <v>Small Cap_Financials</v>
      </c>
      <c r="J2275" t="str">
        <f t="shared" si="71"/>
        <v>Small Cap_Financials_Regional Banks</v>
      </c>
    </row>
    <row r="2276" spans="1:10" x14ac:dyDescent="0.3">
      <c r="A2276" t="s">
        <v>2275</v>
      </c>
      <c r="B2276" t="s">
        <v>5572</v>
      </c>
      <c r="C2276" t="s">
        <v>6599</v>
      </c>
      <c r="D2276" t="s">
        <v>6612</v>
      </c>
      <c r="E2276" t="s">
        <v>6771</v>
      </c>
      <c r="F2276" t="s">
        <v>6769</v>
      </c>
      <c r="G2276">
        <v>2128136916</v>
      </c>
      <c r="H2276" t="s">
        <v>6774</v>
      </c>
      <c r="I2276" t="str">
        <f t="shared" si="70"/>
        <v>Mid Cap_Communication Services</v>
      </c>
      <c r="J2276" t="str">
        <f t="shared" si="71"/>
        <v>Mid Cap_Communication Services_Interactive Media &amp; Services</v>
      </c>
    </row>
    <row r="2277" spans="1:10" x14ac:dyDescent="0.3">
      <c r="A2277" t="s">
        <v>2276</v>
      </c>
      <c r="B2277" t="s">
        <v>5573</v>
      </c>
      <c r="C2277" t="s">
        <v>6598</v>
      </c>
      <c r="D2277" t="s">
        <v>6715</v>
      </c>
      <c r="E2277" t="s">
        <v>6771</v>
      </c>
      <c r="F2277" t="s">
        <v>6769</v>
      </c>
      <c r="G2277">
        <v>450270756</v>
      </c>
      <c r="H2277" t="s">
        <v>6775</v>
      </c>
      <c r="I2277" t="str">
        <f t="shared" si="70"/>
        <v>Small Cap_Consumer Discretionary</v>
      </c>
      <c r="J2277" t="str">
        <f t="shared" si="71"/>
        <v>Small Cap_Consumer Discretionary_Homefurnishing Retail</v>
      </c>
    </row>
    <row r="2278" spans="1:10" x14ac:dyDescent="0.3">
      <c r="A2278" t="s">
        <v>2277</v>
      </c>
      <c r="B2278" t="s">
        <v>5574</v>
      </c>
      <c r="C2278" t="s">
        <v>6607</v>
      </c>
      <c r="D2278" t="s">
        <v>6707</v>
      </c>
      <c r="E2278" t="s">
        <v>6771</v>
      </c>
      <c r="F2278" t="s">
        <v>6769</v>
      </c>
      <c r="G2278">
        <v>477951836</v>
      </c>
      <c r="H2278" t="s">
        <v>6775</v>
      </c>
      <c r="I2278" t="str">
        <f t="shared" si="70"/>
        <v>Small Cap_Real Estate</v>
      </c>
      <c r="J2278" t="str">
        <f t="shared" si="71"/>
        <v>Small Cap_Real Estate_Other Specialized REITs</v>
      </c>
    </row>
    <row r="2279" spans="1:10" x14ac:dyDescent="0.3">
      <c r="A2279" t="s">
        <v>2278</v>
      </c>
      <c r="B2279" t="s">
        <v>5575</v>
      </c>
      <c r="C2279" t="s">
        <v>6602</v>
      </c>
      <c r="D2279" t="s">
        <v>6685</v>
      </c>
      <c r="E2279" t="s">
        <v>6771</v>
      </c>
      <c r="F2279" t="s">
        <v>6769</v>
      </c>
      <c r="G2279">
        <v>1806547006</v>
      </c>
      <c r="H2279" t="s">
        <v>6775</v>
      </c>
      <c r="I2279" t="str">
        <f t="shared" si="70"/>
        <v>Small Cap_Energy</v>
      </c>
      <c r="J2279" t="str">
        <f t="shared" si="71"/>
        <v>Small Cap_Energy_Oil &amp; Gas Equipment &amp; Services</v>
      </c>
    </row>
    <row r="2280" spans="1:10" x14ac:dyDescent="0.3">
      <c r="A2280" t="s">
        <v>2279</v>
      </c>
      <c r="B2280" t="s">
        <v>5576</v>
      </c>
      <c r="C2280" t="s">
        <v>6602</v>
      </c>
      <c r="D2280" t="s">
        <v>6655</v>
      </c>
      <c r="E2280" t="s">
        <v>6771</v>
      </c>
      <c r="F2280" t="s">
        <v>6769</v>
      </c>
      <c r="G2280">
        <v>536929739</v>
      </c>
      <c r="H2280" t="s">
        <v>6775</v>
      </c>
      <c r="I2280" t="str">
        <f t="shared" si="70"/>
        <v>Small Cap_Energy</v>
      </c>
      <c r="J2280" t="str">
        <f t="shared" si="71"/>
        <v>Small Cap_Energy_Oil &amp; Gas Exploration &amp; Production</v>
      </c>
    </row>
    <row r="2281" spans="1:10" x14ac:dyDescent="0.3">
      <c r="A2281" t="s">
        <v>2280</v>
      </c>
      <c r="B2281" t="s">
        <v>5577</v>
      </c>
      <c r="C2281" t="s">
        <v>6600</v>
      </c>
      <c r="D2281" t="s">
        <v>6661</v>
      </c>
      <c r="E2281" t="s">
        <v>6771</v>
      </c>
      <c r="F2281" t="s">
        <v>6768</v>
      </c>
      <c r="G2281">
        <v>990334647</v>
      </c>
      <c r="H2281" t="s">
        <v>6775</v>
      </c>
      <c r="I2281" t="str">
        <f t="shared" si="70"/>
        <v>Small Cap_Health Care</v>
      </c>
      <c r="J2281" t="str">
        <f t="shared" si="71"/>
        <v>Small Cap_Health Care_Health Care Services</v>
      </c>
    </row>
    <row r="2282" spans="1:10" x14ac:dyDescent="0.3">
      <c r="A2282" t="s">
        <v>2281</v>
      </c>
      <c r="B2282" t="s">
        <v>5578</v>
      </c>
      <c r="C2282" t="s">
        <v>6602</v>
      </c>
      <c r="D2282" t="s">
        <v>6655</v>
      </c>
      <c r="E2282" t="s">
        <v>6771</v>
      </c>
      <c r="F2282" t="s">
        <v>6769</v>
      </c>
      <c r="G2282">
        <v>623257711</v>
      </c>
      <c r="H2282" t="s">
        <v>6775</v>
      </c>
      <c r="I2282" t="str">
        <f t="shared" si="70"/>
        <v>Small Cap_Energy</v>
      </c>
      <c r="J2282" t="str">
        <f t="shared" si="71"/>
        <v>Small Cap_Energy_Oil &amp; Gas Exploration &amp; Production</v>
      </c>
    </row>
    <row r="2283" spans="1:10" x14ac:dyDescent="0.3">
      <c r="A2283" t="s">
        <v>2282</v>
      </c>
      <c r="B2283" t="s">
        <v>5579</v>
      </c>
      <c r="C2283" t="s">
        <v>6604</v>
      </c>
      <c r="D2283" t="s">
        <v>6693</v>
      </c>
      <c r="E2283" t="s">
        <v>6771</v>
      </c>
      <c r="F2283" t="s">
        <v>6768</v>
      </c>
      <c r="G2283">
        <v>1155973045</v>
      </c>
      <c r="H2283" t="s">
        <v>6775</v>
      </c>
      <c r="I2283" t="str">
        <f t="shared" si="70"/>
        <v>Small Cap_Industrials</v>
      </c>
      <c r="J2283" t="str">
        <f t="shared" si="71"/>
        <v>Small Cap_Industrials_Passenger Airlines</v>
      </c>
    </row>
    <row r="2284" spans="1:10" x14ac:dyDescent="0.3">
      <c r="A2284" t="s">
        <v>2283</v>
      </c>
      <c r="B2284" t="s">
        <v>5580</v>
      </c>
      <c r="C2284" t="s">
        <v>6600</v>
      </c>
      <c r="D2284" t="s">
        <v>6620</v>
      </c>
      <c r="E2284" t="s">
        <v>6771</v>
      </c>
      <c r="F2284" t="s">
        <v>6768</v>
      </c>
      <c r="G2284">
        <v>565578512</v>
      </c>
      <c r="H2284" t="s">
        <v>6775</v>
      </c>
      <c r="I2284" t="str">
        <f t="shared" si="70"/>
        <v>Small Cap_Health Care</v>
      </c>
      <c r="J2284" t="str">
        <f t="shared" si="71"/>
        <v>Small Cap_Health Care_Biotechnology</v>
      </c>
    </row>
    <row r="2285" spans="1:10" x14ac:dyDescent="0.3">
      <c r="A2285" t="s">
        <v>2284</v>
      </c>
      <c r="B2285" t="s">
        <v>5581</v>
      </c>
      <c r="C2285" t="s">
        <v>6600</v>
      </c>
      <c r="D2285" t="s">
        <v>6620</v>
      </c>
      <c r="E2285" t="s">
        <v>6771</v>
      </c>
      <c r="F2285" t="s">
        <v>6768</v>
      </c>
      <c r="G2285">
        <v>415041749</v>
      </c>
      <c r="H2285" t="s">
        <v>6775</v>
      </c>
      <c r="I2285" t="str">
        <f t="shared" si="70"/>
        <v>Small Cap_Health Care</v>
      </c>
      <c r="J2285" t="str">
        <f t="shared" si="71"/>
        <v>Small Cap_Health Care_Biotechnology</v>
      </c>
    </row>
    <row r="2286" spans="1:10" x14ac:dyDescent="0.3">
      <c r="A2286" t="s">
        <v>2285</v>
      </c>
      <c r="B2286" t="s">
        <v>5582</v>
      </c>
      <c r="C2286" t="s">
        <v>6601</v>
      </c>
      <c r="D2286" t="s">
        <v>6638</v>
      </c>
      <c r="E2286" t="s">
        <v>6771</v>
      </c>
      <c r="F2286" t="s">
        <v>6768</v>
      </c>
      <c r="G2286">
        <v>565392004</v>
      </c>
      <c r="H2286" t="s">
        <v>6775</v>
      </c>
      <c r="I2286" t="str">
        <f t="shared" si="70"/>
        <v>Small Cap_Financials</v>
      </c>
      <c r="J2286" t="str">
        <f t="shared" si="71"/>
        <v>Small Cap_Financials_Consumer Finance</v>
      </c>
    </row>
    <row r="2287" spans="1:10" x14ac:dyDescent="0.3">
      <c r="A2287" t="s">
        <v>2286</v>
      </c>
      <c r="B2287" t="s">
        <v>5583</v>
      </c>
      <c r="C2287" t="s">
        <v>6604</v>
      </c>
      <c r="D2287" t="s">
        <v>6680</v>
      </c>
      <c r="E2287" t="s">
        <v>6771</v>
      </c>
      <c r="F2287" t="s">
        <v>6769</v>
      </c>
      <c r="G2287">
        <v>485993826</v>
      </c>
      <c r="H2287" t="s">
        <v>6775</v>
      </c>
      <c r="I2287" t="str">
        <f t="shared" si="70"/>
        <v>Small Cap_Industrials</v>
      </c>
      <c r="J2287" t="str">
        <f t="shared" si="71"/>
        <v>Small Cap_Industrials_Construction &amp; Engineering</v>
      </c>
    </row>
    <row r="2288" spans="1:10" x14ac:dyDescent="0.3">
      <c r="A2288" t="s">
        <v>2287</v>
      </c>
      <c r="B2288" t="s">
        <v>5584</v>
      </c>
      <c r="C2288" t="s">
        <v>6600</v>
      </c>
      <c r="D2288" t="s">
        <v>6726</v>
      </c>
      <c r="E2288" t="s">
        <v>6771</v>
      </c>
      <c r="F2288" t="s">
        <v>6768</v>
      </c>
      <c r="G2288">
        <v>451405606</v>
      </c>
      <c r="H2288" t="s">
        <v>6775</v>
      </c>
      <c r="I2288" t="str">
        <f t="shared" si="70"/>
        <v>Small Cap_Health Care</v>
      </c>
      <c r="J2288" t="str">
        <f t="shared" si="71"/>
        <v>Small Cap_Health Care_Health Care Supplies</v>
      </c>
    </row>
    <row r="2289" spans="1:10" x14ac:dyDescent="0.3">
      <c r="A2289" t="s">
        <v>2288</v>
      </c>
      <c r="B2289" t="s">
        <v>5585</v>
      </c>
      <c r="C2289" t="s">
        <v>6599</v>
      </c>
      <c r="D2289" t="s">
        <v>6663</v>
      </c>
      <c r="E2289" t="s">
        <v>6771</v>
      </c>
      <c r="F2289" t="s">
        <v>6768</v>
      </c>
      <c r="G2289">
        <v>609037090</v>
      </c>
      <c r="H2289" t="s">
        <v>6775</v>
      </c>
      <c r="I2289" t="str">
        <f t="shared" si="70"/>
        <v>Small Cap_Communication Services</v>
      </c>
      <c r="J2289" t="str">
        <f t="shared" si="71"/>
        <v>Small Cap_Communication Services_Wireless Telecommunication Services</v>
      </c>
    </row>
    <row r="2290" spans="1:10" x14ac:dyDescent="0.3">
      <c r="A2290" t="s">
        <v>2289</v>
      </c>
      <c r="B2290" t="s">
        <v>5586</v>
      </c>
      <c r="C2290" t="s">
        <v>6599</v>
      </c>
      <c r="D2290" t="s">
        <v>6712</v>
      </c>
      <c r="E2290" t="s">
        <v>6771</v>
      </c>
      <c r="F2290" t="s">
        <v>6768</v>
      </c>
      <c r="G2290">
        <v>1551787573</v>
      </c>
      <c r="H2290" t="s">
        <v>6775</v>
      </c>
      <c r="I2290" t="str">
        <f t="shared" si="70"/>
        <v>Small Cap_Communication Services</v>
      </c>
      <c r="J2290" t="str">
        <f t="shared" si="71"/>
        <v>Small Cap_Communication Services_Advertising</v>
      </c>
    </row>
    <row r="2291" spans="1:10" x14ac:dyDescent="0.3">
      <c r="A2291" t="s">
        <v>2290</v>
      </c>
      <c r="B2291" t="s">
        <v>5587</v>
      </c>
      <c r="C2291" t="s">
        <v>6600</v>
      </c>
      <c r="D2291" t="s">
        <v>6620</v>
      </c>
      <c r="E2291" t="s">
        <v>6771</v>
      </c>
      <c r="F2291" t="s">
        <v>6768</v>
      </c>
      <c r="G2291">
        <v>512649373</v>
      </c>
      <c r="H2291" t="s">
        <v>6775</v>
      </c>
      <c r="I2291" t="str">
        <f t="shared" si="70"/>
        <v>Small Cap_Health Care</v>
      </c>
      <c r="J2291" t="str">
        <f t="shared" si="71"/>
        <v>Small Cap_Health Care_Biotechnology</v>
      </c>
    </row>
    <row r="2292" spans="1:10" x14ac:dyDescent="0.3">
      <c r="A2292" t="s">
        <v>2291</v>
      </c>
      <c r="B2292" t="s">
        <v>5588</v>
      </c>
      <c r="C2292" t="s">
        <v>6602</v>
      </c>
      <c r="D2292" t="s">
        <v>6685</v>
      </c>
      <c r="E2292" t="s">
        <v>6771</v>
      </c>
      <c r="F2292" t="s">
        <v>6769</v>
      </c>
      <c r="G2292">
        <v>530540579</v>
      </c>
      <c r="H2292" t="s">
        <v>6775</v>
      </c>
      <c r="I2292" t="str">
        <f t="shared" si="70"/>
        <v>Small Cap_Energy</v>
      </c>
      <c r="J2292" t="str">
        <f t="shared" si="71"/>
        <v>Small Cap_Energy_Oil &amp; Gas Equipment &amp; Services</v>
      </c>
    </row>
    <row r="2293" spans="1:10" x14ac:dyDescent="0.3">
      <c r="A2293" t="s">
        <v>2292</v>
      </c>
      <c r="B2293" t="s">
        <v>5589</v>
      </c>
      <c r="C2293" t="s">
        <v>6604</v>
      </c>
      <c r="D2293" t="s">
        <v>6653</v>
      </c>
      <c r="E2293" t="s">
        <v>6771</v>
      </c>
      <c r="F2293" t="s">
        <v>6769</v>
      </c>
      <c r="G2293">
        <v>569168236</v>
      </c>
      <c r="H2293" t="s">
        <v>6775</v>
      </c>
      <c r="I2293" t="str">
        <f t="shared" si="70"/>
        <v>Small Cap_Industrials</v>
      </c>
      <c r="J2293" t="str">
        <f t="shared" si="71"/>
        <v>Small Cap_Industrials_Agricultural &amp; Farm Machinery</v>
      </c>
    </row>
    <row r="2294" spans="1:10" x14ac:dyDescent="0.3">
      <c r="A2294" t="s">
        <v>2293</v>
      </c>
      <c r="B2294" t="s">
        <v>5590</v>
      </c>
      <c r="C2294" t="s">
        <v>6601</v>
      </c>
      <c r="D2294" t="s">
        <v>6681</v>
      </c>
      <c r="E2294" t="s">
        <v>6771</v>
      </c>
      <c r="F2294" t="s">
        <v>6768</v>
      </c>
      <c r="G2294">
        <v>435335951</v>
      </c>
      <c r="H2294" t="s">
        <v>6775</v>
      </c>
      <c r="I2294" t="str">
        <f t="shared" si="70"/>
        <v>Small Cap_Financials</v>
      </c>
      <c r="J2294" t="str">
        <f t="shared" si="71"/>
        <v>Small Cap_Financials_Regional Banks</v>
      </c>
    </row>
    <row r="2295" spans="1:10" x14ac:dyDescent="0.3">
      <c r="A2295" t="s">
        <v>2294</v>
      </c>
      <c r="B2295" t="s">
        <v>5591</v>
      </c>
      <c r="C2295" t="s">
        <v>6605</v>
      </c>
      <c r="D2295" t="s">
        <v>6669</v>
      </c>
      <c r="E2295" t="s">
        <v>6771</v>
      </c>
      <c r="F2295" t="s">
        <v>6769</v>
      </c>
      <c r="G2295">
        <v>582948620</v>
      </c>
      <c r="H2295" t="s">
        <v>6775</v>
      </c>
      <c r="I2295" t="str">
        <f t="shared" si="70"/>
        <v>Small Cap_Materials</v>
      </c>
      <c r="J2295" t="str">
        <f t="shared" si="71"/>
        <v>Small Cap_Materials_Specialty Chemicals</v>
      </c>
    </row>
    <row r="2296" spans="1:10" x14ac:dyDescent="0.3">
      <c r="A2296" t="s">
        <v>2295</v>
      </c>
      <c r="B2296" t="s">
        <v>5592</v>
      </c>
      <c r="C2296" t="s">
        <v>6607</v>
      </c>
      <c r="D2296" t="s">
        <v>6739</v>
      </c>
      <c r="E2296" t="s">
        <v>6771</v>
      </c>
      <c r="F2296" t="s">
        <v>6769</v>
      </c>
      <c r="G2296">
        <v>464138099</v>
      </c>
      <c r="H2296" t="s">
        <v>6775</v>
      </c>
      <c r="I2296" t="str">
        <f t="shared" si="70"/>
        <v>Small Cap_Real Estate</v>
      </c>
      <c r="J2296" t="str">
        <f t="shared" si="71"/>
        <v>Small Cap_Real Estate_Office REITs</v>
      </c>
    </row>
    <row r="2297" spans="1:10" x14ac:dyDescent="0.3">
      <c r="A2297" t="s">
        <v>2296</v>
      </c>
      <c r="B2297" t="s">
        <v>5593</v>
      </c>
      <c r="C2297" t="s">
        <v>6600</v>
      </c>
      <c r="D2297" t="s">
        <v>6633</v>
      </c>
      <c r="E2297" t="s">
        <v>6771</v>
      </c>
      <c r="F2297" t="s">
        <v>6768</v>
      </c>
      <c r="G2297">
        <v>394908671</v>
      </c>
      <c r="H2297" t="s">
        <v>6775</v>
      </c>
      <c r="I2297" t="str">
        <f t="shared" si="70"/>
        <v>Small Cap_Health Care</v>
      </c>
      <c r="J2297" t="str">
        <f t="shared" si="71"/>
        <v>Small Cap_Health Care_Health Care Equipment</v>
      </c>
    </row>
    <row r="2298" spans="1:10" x14ac:dyDescent="0.3">
      <c r="A2298" t="s">
        <v>2297</v>
      </c>
      <c r="B2298" t="s">
        <v>5594</v>
      </c>
      <c r="C2298" t="s">
        <v>6598</v>
      </c>
      <c r="D2298" t="s">
        <v>6668</v>
      </c>
      <c r="E2298" t="s">
        <v>6771</v>
      </c>
      <c r="F2298" t="s">
        <v>6768</v>
      </c>
      <c r="G2298">
        <v>979385324</v>
      </c>
      <c r="H2298" t="s">
        <v>6775</v>
      </c>
      <c r="I2298" t="str">
        <f t="shared" si="70"/>
        <v>Small Cap_Consumer Discretionary</v>
      </c>
      <c r="J2298" t="str">
        <f t="shared" si="71"/>
        <v>Small Cap_Consumer Discretionary_Automotive Retail</v>
      </c>
    </row>
    <row r="2299" spans="1:10" x14ac:dyDescent="0.3">
      <c r="A2299" t="s">
        <v>2298</v>
      </c>
      <c r="B2299" t="s">
        <v>5595</v>
      </c>
      <c r="C2299" t="s">
        <v>6604</v>
      </c>
      <c r="D2299" t="s">
        <v>6652</v>
      </c>
      <c r="E2299" t="s">
        <v>6771</v>
      </c>
      <c r="F2299" t="s">
        <v>6768</v>
      </c>
      <c r="G2299">
        <v>438223104</v>
      </c>
      <c r="H2299" t="s">
        <v>6775</v>
      </c>
      <c r="I2299" t="str">
        <f t="shared" si="70"/>
        <v>Small Cap_Industrials</v>
      </c>
      <c r="J2299" t="str">
        <f t="shared" si="71"/>
        <v>Small Cap_Industrials_Electrical Components &amp; Equipment</v>
      </c>
    </row>
    <row r="2300" spans="1:10" x14ac:dyDescent="0.3">
      <c r="A2300" t="s">
        <v>2299</v>
      </c>
      <c r="B2300" t="s">
        <v>5596</v>
      </c>
      <c r="C2300" t="s">
        <v>6601</v>
      </c>
      <c r="D2300" t="s">
        <v>6681</v>
      </c>
      <c r="E2300" t="s">
        <v>6771</v>
      </c>
      <c r="F2300" t="s">
        <v>6768</v>
      </c>
      <c r="G2300">
        <v>407344993</v>
      </c>
      <c r="H2300" t="s">
        <v>6775</v>
      </c>
      <c r="I2300" t="str">
        <f t="shared" si="70"/>
        <v>Small Cap_Financials</v>
      </c>
      <c r="J2300" t="str">
        <f t="shared" si="71"/>
        <v>Small Cap_Financials_Regional Banks</v>
      </c>
    </row>
    <row r="2301" spans="1:10" x14ac:dyDescent="0.3">
      <c r="A2301" t="s">
        <v>2300</v>
      </c>
      <c r="B2301" t="s">
        <v>5597</v>
      </c>
      <c r="C2301" t="s">
        <v>6603</v>
      </c>
      <c r="D2301" t="s">
        <v>6677</v>
      </c>
      <c r="E2301" t="s">
        <v>6771</v>
      </c>
      <c r="F2301" t="s">
        <v>6768</v>
      </c>
      <c r="G2301">
        <v>450069339</v>
      </c>
      <c r="H2301" t="s">
        <v>6775</v>
      </c>
      <c r="I2301" t="str">
        <f t="shared" si="70"/>
        <v>Small Cap_Consumer Staples</v>
      </c>
      <c r="J2301" t="str">
        <f t="shared" si="71"/>
        <v>Small Cap_Consumer Staples_Packaged Foods &amp; Meats</v>
      </c>
    </row>
    <row r="2302" spans="1:10" x14ac:dyDescent="0.3">
      <c r="A2302" t="s">
        <v>2301</v>
      </c>
      <c r="B2302" t="s">
        <v>5598</v>
      </c>
      <c r="C2302" t="s">
        <v>6604</v>
      </c>
      <c r="D2302" t="s">
        <v>6656</v>
      </c>
      <c r="E2302" t="s">
        <v>6771</v>
      </c>
      <c r="F2302" t="s">
        <v>6769</v>
      </c>
      <c r="G2302">
        <v>397348850</v>
      </c>
      <c r="H2302" t="s">
        <v>6775</v>
      </c>
      <c r="I2302" t="str">
        <f t="shared" si="70"/>
        <v>Small Cap_Industrials</v>
      </c>
      <c r="J2302" t="str">
        <f t="shared" si="71"/>
        <v>Small Cap_Industrials_Industrial Machinery &amp; Supplies &amp; Components</v>
      </c>
    </row>
    <row r="2303" spans="1:10" x14ac:dyDescent="0.3">
      <c r="A2303" t="s">
        <v>2302</v>
      </c>
      <c r="B2303" t="s">
        <v>5599</v>
      </c>
      <c r="C2303" t="s">
        <v>6600</v>
      </c>
      <c r="D2303" t="s">
        <v>6634</v>
      </c>
      <c r="E2303" t="s">
        <v>6771</v>
      </c>
      <c r="F2303" t="s">
        <v>6768</v>
      </c>
      <c r="G2303">
        <v>549928500</v>
      </c>
      <c r="H2303" t="s">
        <v>6775</v>
      </c>
      <c r="I2303" t="str">
        <f t="shared" si="70"/>
        <v>Small Cap_Health Care</v>
      </c>
      <c r="J2303" t="str">
        <f t="shared" si="71"/>
        <v>Small Cap_Health Care_Life Sciences Tools &amp; Services</v>
      </c>
    </row>
    <row r="2304" spans="1:10" x14ac:dyDescent="0.3">
      <c r="A2304" t="s">
        <v>2303</v>
      </c>
      <c r="B2304" t="s">
        <v>5600</v>
      </c>
      <c r="C2304" t="s">
        <v>6601</v>
      </c>
      <c r="D2304" t="s">
        <v>6728</v>
      </c>
      <c r="E2304" t="s">
        <v>6771</v>
      </c>
      <c r="F2304" t="s">
        <v>6769</v>
      </c>
      <c r="G2304">
        <v>399623281</v>
      </c>
      <c r="H2304" t="s">
        <v>6775</v>
      </c>
      <c r="I2304" t="str">
        <f t="shared" si="70"/>
        <v>Small Cap_Financials</v>
      </c>
      <c r="J2304" t="str">
        <f t="shared" si="71"/>
        <v>Small Cap_Financials_Mortgage REITs</v>
      </c>
    </row>
    <row r="2305" spans="1:10" x14ac:dyDescent="0.3">
      <c r="A2305" t="s">
        <v>2304</v>
      </c>
      <c r="B2305" t="s">
        <v>5601</v>
      </c>
      <c r="C2305" t="s">
        <v>6600</v>
      </c>
      <c r="D2305" t="s">
        <v>6620</v>
      </c>
      <c r="E2305" t="s">
        <v>6771</v>
      </c>
      <c r="F2305" t="s">
        <v>6768</v>
      </c>
      <c r="G2305">
        <v>302766804</v>
      </c>
      <c r="H2305" t="s">
        <v>6775</v>
      </c>
      <c r="I2305" t="str">
        <f t="shared" si="70"/>
        <v>Small Cap_Health Care</v>
      </c>
      <c r="J2305" t="str">
        <f t="shared" si="71"/>
        <v>Small Cap_Health Care_Biotechnology</v>
      </c>
    </row>
    <row r="2306" spans="1:10" x14ac:dyDescent="0.3">
      <c r="A2306" t="s">
        <v>2305</v>
      </c>
      <c r="B2306" t="s">
        <v>5602</v>
      </c>
      <c r="C2306" t="s">
        <v>6603</v>
      </c>
      <c r="D2306" t="s">
        <v>6717</v>
      </c>
      <c r="E2306" t="s">
        <v>6771</v>
      </c>
      <c r="F2306" t="s">
        <v>6768</v>
      </c>
      <c r="G2306">
        <v>521710595</v>
      </c>
      <c r="H2306" t="s">
        <v>6775</v>
      </c>
      <c r="I2306" t="str">
        <f t="shared" si="70"/>
        <v>Small Cap_Consumer Staples</v>
      </c>
      <c r="J2306" t="str">
        <f t="shared" si="71"/>
        <v>Small Cap_Consumer Staples_Distillers &amp; Vintners</v>
      </c>
    </row>
    <row r="2307" spans="1:10" x14ac:dyDescent="0.3">
      <c r="A2307" t="s">
        <v>2306</v>
      </c>
      <c r="B2307" t="s">
        <v>5603</v>
      </c>
      <c r="C2307" t="s">
        <v>6598</v>
      </c>
      <c r="D2307" t="s">
        <v>6611</v>
      </c>
      <c r="E2307" t="s">
        <v>6771</v>
      </c>
      <c r="F2307" t="s">
        <v>6769</v>
      </c>
      <c r="G2307">
        <v>1632577345</v>
      </c>
      <c r="H2307" t="s">
        <v>6775</v>
      </c>
      <c r="I2307" t="str">
        <f t="shared" ref="I2307:I2370" si="72">H2307&amp;"_"&amp;C2307</f>
        <v>Small Cap_Consumer Discretionary</v>
      </c>
      <c r="J2307" t="str">
        <f t="shared" ref="J2307:J2370" si="73">H2307&amp;"_"&amp;C2307&amp;"_"&amp;D2307</f>
        <v>Small Cap_Consumer Discretionary_Broadline Retail</v>
      </c>
    </row>
    <row r="2308" spans="1:10" x14ac:dyDescent="0.3">
      <c r="A2308" t="s">
        <v>2307</v>
      </c>
      <c r="B2308" t="s">
        <v>5604</v>
      </c>
      <c r="C2308" t="s">
        <v>6601</v>
      </c>
      <c r="D2308" t="s">
        <v>6681</v>
      </c>
      <c r="E2308" t="s">
        <v>6771</v>
      </c>
      <c r="F2308" t="s">
        <v>6768</v>
      </c>
      <c r="G2308">
        <v>523356263</v>
      </c>
      <c r="H2308" t="s">
        <v>6775</v>
      </c>
      <c r="I2308" t="str">
        <f t="shared" si="72"/>
        <v>Small Cap_Financials</v>
      </c>
      <c r="J2308" t="str">
        <f t="shared" si="73"/>
        <v>Small Cap_Financials_Regional Banks</v>
      </c>
    </row>
    <row r="2309" spans="1:10" x14ac:dyDescent="0.3">
      <c r="A2309" t="s">
        <v>2308</v>
      </c>
      <c r="B2309" t="s">
        <v>5605</v>
      </c>
      <c r="C2309" t="s">
        <v>6601</v>
      </c>
      <c r="D2309" t="s">
        <v>6662</v>
      </c>
      <c r="E2309" t="s">
        <v>6771</v>
      </c>
      <c r="F2309" t="s">
        <v>6768</v>
      </c>
      <c r="G2309">
        <v>383005918</v>
      </c>
      <c r="H2309" t="s">
        <v>6775</v>
      </c>
      <c r="I2309" t="str">
        <f t="shared" si="72"/>
        <v>Small Cap_Financials</v>
      </c>
      <c r="J2309" t="str">
        <f t="shared" si="73"/>
        <v>Small Cap_Financials_Insurance Brokers</v>
      </c>
    </row>
    <row r="2310" spans="1:10" x14ac:dyDescent="0.3">
      <c r="A2310" t="s">
        <v>2309</v>
      </c>
      <c r="B2310" t="s">
        <v>5606</v>
      </c>
      <c r="C2310" t="s">
        <v>6601</v>
      </c>
      <c r="D2310" t="s">
        <v>6681</v>
      </c>
      <c r="E2310" t="s">
        <v>6771</v>
      </c>
      <c r="F2310" t="s">
        <v>6768</v>
      </c>
      <c r="G2310">
        <v>525218445</v>
      </c>
      <c r="H2310" t="s">
        <v>6775</v>
      </c>
      <c r="I2310" t="str">
        <f t="shared" si="72"/>
        <v>Small Cap_Financials</v>
      </c>
      <c r="J2310" t="str">
        <f t="shared" si="73"/>
        <v>Small Cap_Financials_Regional Banks</v>
      </c>
    </row>
    <row r="2311" spans="1:10" x14ac:dyDescent="0.3">
      <c r="A2311" t="s">
        <v>2310</v>
      </c>
      <c r="B2311" t="s">
        <v>5607</v>
      </c>
      <c r="C2311" t="s">
        <v>6597</v>
      </c>
      <c r="D2311" t="s">
        <v>6699</v>
      </c>
      <c r="E2311" t="s">
        <v>6771</v>
      </c>
      <c r="F2311" t="s">
        <v>6768</v>
      </c>
      <c r="G2311">
        <v>825497812</v>
      </c>
      <c r="H2311" t="s">
        <v>6775</v>
      </c>
      <c r="I2311" t="str">
        <f t="shared" si="72"/>
        <v>Small Cap_Information Technology</v>
      </c>
      <c r="J2311" t="str">
        <f t="shared" si="73"/>
        <v>Small Cap_Information Technology_Electronic Equipment &amp; Instruments</v>
      </c>
    </row>
    <row r="2312" spans="1:10" x14ac:dyDescent="0.3">
      <c r="A2312" t="s">
        <v>2311</v>
      </c>
      <c r="B2312" t="s">
        <v>5608</v>
      </c>
      <c r="C2312" t="s">
        <v>6604</v>
      </c>
      <c r="D2312" t="s">
        <v>6652</v>
      </c>
      <c r="E2312" t="s">
        <v>6771</v>
      </c>
      <c r="F2312" t="s">
        <v>6769</v>
      </c>
      <c r="G2312">
        <v>821411325</v>
      </c>
      <c r="H2312" t="s">
        <v>6775</v>
      </c>
      <c r="I2312" t="str">
        <f t="shared" si="72"/>
        <v>Small Cap_Industrials</v>
      </c>
      <c r="J2312" t="str">
        <f t="shared" si="73"/>
        <v>Small Cap_Industrials_Electrical Components &amp; Equipment</v>
      </c>
    </row>
    <row r="2313" spans="1:10" x14ac:dyDescent="0.3">
      <c r="A2313" t="s">
        <v>2312</v>
      </c>
      <c r="B2313" t="s">
        <v>5609</v>
      </c>
      <c r="C2313" t="s">
        <v>6601</v>
      </c>
      <c r="D2313" t="s">
        <v>6681</v>
      </c>
      <c r="E2313" t="s">
        <v>6771</v>
      </c>
      <c r="F2313" t="s">
        <v>6768</v>
      </c>
      <c r="G2313">
        <v>382946324</v>
      </c>
      <c r="H2313" t="s">
        <v>6775</v>
      </c>
      <c r="I2313" t="str">
        <f t="shared" si="72"/>
        <v>Small Cap_Financials</v>
      </c>
      <c r="J2313" t="str">
        <f t="shared" si="73"/>
        <v>Small Cap_Financials_Regional Banks</v>
      </c>
    </row>
    <row r="2314" spans="1:10" x14ac:dyDescent="0.3">
      <c r="A2314" t="s">
        <v>2313</v>
      </c>
      <c r="B2314" t="s">
        <v>5610</v>
      </c>
      <c r="C2314" t="s">
        <v>6598</v>
      </c>
      <c r="D2314" t="s">
        <v>6642</v>
      </c>
      <c r="E2314" t="s">
        <v>6771</v>
      </c>
      <c r="F2314" t="s">
        <v>6768</v>
      </c>
      <c r="G2314">
        <v>419671357</v>
      </c>
      <c r="H2314" t="s">
        <v>6775</v>
      </c>
      <c r="I2314" t="str">
        <f t="shared" si="72"/>
        <v>Small Cap_Consumer Discretionary</v>
      </c>
      <c r="J2314" t="str">
        <f t="shared" si="73"/>
        <v>Small Cap_Consumer Discretionary_Apparel Retail</v>
      </c>
    </row>
    <row r="2315" spans="1:10" x14ac:dyDescent="0.3">
      <c r="A2315" t="s">
        <v>2314</v>
      </c>
      <c r="B2315" t="s">
        <v>5611</v>
      </c>
      <c r="C2315" t="s">
        <v>6599</v>
      </c>
      <c r="D2315" t="s">
        <v>6621</v>
      </c>
      <c r="E2315" t="s">
        <v>6771</v>
      </c>
      <c r="F2315" t="s">
        <v>6769</v>
      </c>
      <c r="G2315">
        <v>460399105</v>
      </c>
      <c r="H2315" t="s">
        <v>6775</v>
      </c>
      <c r="I2315" t="str">
        <f t="shared" si="72"/>
        <v>Small Cap_Communication Services</v>
      </c>
      <c r="J2315" t="str">
        <f t="shared" si="73"/>
        <v>Small Cap_Communication Services_Movies &amp; Entertainment</v>
      </c>
    </row>
    <row r="2316" spans="1:10" x14ac:dyDescent="0.3">
      <c r="A2316" t="s">
        <v>2315</v>
      </c>
      <c r="B2316" t="s">
        <v>5612</v>
      </c>
      <c r="C2316" t="s">
        <v>6601</v>
      </c>
      <c r="D2316" t="s">
        <v>6638</v>
      </c>
      <c r="E2316" t="s">
        <v>6771</v>
      </c>
      <c r="F2316" t="s">
        <v>6768</v>
      </c>
      <c r="G2316">
        <v>771157618</v>
      </c>
      <c r="H2316" t="s">
        <v>6775</v>
      </c>
      <c r="I2316" t="str">
        <f t="shared" si="72"/>
        <v>Small Cap_Financials</v>
      </c>
      <c r="J2316" t="str">
        <f t="shared" si="73"/>
        <v>Small Cap_Financials_Consumer Finance</v>
      </c>
    </row>
    <row r="2317" spans="1:10" x14ac:dyDescent="0.3">
      <c r="A2317" t="s">
        <v>2316</v>
      </c>
      <c r="B2317" t="s">
        <v>5613</v>
      </c>
      <c r="C2317" t="s">
        <v>6598</v>
      </c>
      <c r="D2317" t="s">
        <v>6635</v>
      </c>
      <c r="E2317" t="s">
        <v>6771</v>
      </c>
      <c r="F2317" t="s">
        <v>6768</v>
      </c>
      <c r="G2317">
        <v>386199974</v>
      </c>
      <c r="H2317" t="s">
        <v>6775</v>
      </c>
      <c r="I2317" t="str">
        <f t="shared" si="72"/>
        <v>Small Cap_Consumer Discretionary</v>
      </c>
      <c r="J2317" t="str">
        <f t="shared" si="73"/>
        <v>Small Cap_Consumer Discretionary_Restaurants</v>
      </c>
    </row>
    <row r="2318" spans="1:10" x14ac:dyDescent="0.3">
      <c r="A2318" t="s">
        <v>2317</v>
      </c>
      <c r="B2318" t="s">
        <v>5614</v>
      </c>
      <c r="C2318" t="s">
        <v>6601</v>
      </c>
      <c r="D2318" t="s">
        <v>6681</v>
      </c>
      <c r="E2318" t="s">
        <v>6771</v>
      </c>
      <c r="F2318" t="s">
        <v>6768</v>
      </c>
      <c r="G2318">
        <v>311061014</v>
      </c>
      <c r="H2318" t="s">
        <v>6775</v>
      </c>
      <c r="I2318" t="str">
        <f t="shared" si="72"/>
        <v>Small Cap_Financials</v>
      </c>
      <c r="J2318" t="str">
        <f t="shared" si="73"/>
        <v>Small Cap_Financials_Regional Banks</v>
      </c>
    </row>
    <row r="2319" spans="1:10" x14ac:dyDescent="0.3">
      <c r="A2319" t="s">
        <v>2318</v>
      </c>
      <c r="B2319" t="s">
        <v>5615</v>
      </c>
      <c r="C2319" t="s">
        <v>6604</v>
      </c>
      <c r="D2319" t="s">
        <v>6629</v>
      </c>
      <c r="E2319" t="s">
        <v>6771</v>
      </c>
      <c r="F2319" t="s">
        <v>6769</v>
      </c>
      <c r="G2319">
        <v>404355948</v>
      </c>
      <c r="H2319" t="s">
        <v>6775</v>
      </c>
      <c r="I2319" t="str">
        <f t="shared" si="72"/>
        <v>Small Cap_Industrials</v>
      </c>
      <c r="J2319" t="str">
        <f t="shared" si="73"/>
        <v>Small Cap_Industrials_Construction Machinery &amp; Heavy Transportation Equipment</v>
      </c>
    </row>
    <row r="2320" spans="1:10" x14ac:dyDescent="0.3">
      <c r="A2320" t="s">
        <v>2319</v>
      </c>
      <c r="B2320" t="s">
        <v>5616</v>
      </c>
      <c r="C2320" t="s">
        <v>6601</v>
      </c>
      <c r="D2320" t="s">
        <v>6681</v>
      </c>
      <c r="E2320" t="s">
        <v>6771</v>
      </c>
      <c r="F2320" t="s">
        <v>6769</v>
      </c>
      <c r="G2320">
        <v>342902348</v>
      </c>
      <c r="H2320" t="s">
        <v>6775</v>
      </c>
      <c r="I2320" t="str">
        <f t="shared" si="72"/>
        <v>Small Cap_Financials</v>
      </c>
      <c r="J2320" t="str">
        <f t="shared" si="73"/>
        <v>Small Cap_Financials_Regional Banks</v>
      </c>
    </row>
    <row r="2321" spans="1:10" x14ac:dyDescent="0.3">
      <c r="A2321" t="s">
        <v>2320</v>
      </c>
      <c r="B2321" t="s">
        <v>5617</v>
      </c>
      <c r="C2321" t="s">
        <v>6600</v>
      </c>
      <c r="D2321" t="s">
        <v>6614</v>
      </c>
      <c r="E2321" t="s">
        <v>6771</v>
      </c>
      <c r="F2321" t="s">
        <v>6768</v>
      </c>
      <c r="G2321">
        <v>311134908</v>
      </c>
      <c r="H2321" t="s">
        <v>6775</v>
      </c>
      <c r="I2321" t="str">
        <f t="shared" si="72"/>
        <v>Small Cap_Health Care</v>
      </c>
      <c r="J2321" t="str">
        <f t="shared" si="73"/>
        <v>Small Cap_Health Care_Pharmaceuticals</v>
      </c>
    </row>
    <row r="2322" spans="1:10" x14ac:dyDescent="0.3">
      <c r="A2322" t="s">
        <v>2321</v>
      </c>
      <c r="B2322" t="s">
        <v>5618</v>
      </c>
      <c r="C2322" t="s">
        <v>6600</v>
      </c>
      <c r="D2322" t="s">
        <v>6634</v>
      </c>
      <c r="E2322" t="s">
        <v>6771</v>
      </c>
      <c r="F2322" t="s">
        <v>6769</v>
      </c>
      <c r="G2322">
        <v>538468485</v>
      </c>
      <c r="H2322" t="s">
        <v>6775</v>
      </c>
      <c r="I2322" t="str">
        <f t="shared" si="72"/>
        <v>Small Cap_Health Care</v>
      </c>
      <c r="J2322" t="str">
        <f t="shared" si="73"/>
        <v>Small Cap_Health Care_Life Sciences Tools &amp; Services</v>
      </c>
    </row>
    <row r="2323" spans="1:10" x14ac:dyDescent="0.3">
      <c r="A2323" t="s">
        <v>2322</v>
      </c>
      <c r="B2323" t="s">
        <v>5619</v>
      </c>
      <c r="C2323" t="s">
        <v>6597</v>
      </c>
      <c r="D2323" t="s">
        <v>6609</v>
      </c>
      <c r="E2323" t="s">
        <v>6771</v>
      </c>
      <c r="F2323" t="s">
        <v>6768</v>
      </c>
      <c r="G2323">
        <v>216985622</v>
      </c>
      <c r="H2323" t="s">
        <v>6776</v>
      </c>
      <c r="I2323" t="str">
        <f t="shared" si="72"/>
        <v>Micro Cap_Information Technology</v>
      </c>
      <c r="J2323" t="str">
        <f t="shared" si="73"/>
        <v>Micro Cap_Information Technology_Technology Hardware, Storage &amp; Peripherals</v>
      </c>
    </row>
    <row r="2324" spans="1:10" x14ac:dyDescent="0.3">
      <c r="A2324" t="s">
        <v>2323</v>
      </c>
      <c r="B2324" t="s">
        <v>5620</v>
      </c>
      <c r="C2324" t="s">
        <v>6598</v>
      </c>
      <c r="D2324" t="s">
        <v>6737</v>
      </c>
      <c r="E2324" t="s">
        <v>6771</v>
      </c>
      <c r="F2324" t="s">
        <v>6768</v>
      </c>
      <c r="G2324">
        <v>746713138</v>
      </c>
      <c r="H2324" t="s">
        <v>6775</v>
      </c>
      <c r="I2324" t="str">
        <f t="shared" si="72"/>
        <v>Small Cap_Consumer Discretionary</v>
      </c>
      <c r="J2324" t="str">
        <f t="shared" si="73"/>
        <v>Small Cap_Consumer Discretionary_Leisure Products</v>
      </c>
    </row>
    <row r="2325" spans="1:10" x14ac:dyDescent="0.3">
      <c r="A2325" t="s">
        <v>2324</v>
      </c>
      <c r="B2325" t="s">
        <v>5621</v>
      </c>
      <c r="C2325" t="s">
        <v>6600</v>
      </c>
      <c r="D2325" t="s">
        <v>6620</v>
      </c>
      <c r="E2325" t="s">
        <v>6771</v>
      </c>
      <c r="F2325" t="s">
        <v>6768</v>
      </c>
      <c r="G2325">
        <v>452845013</v>
      </c>
      <c r="H2325" t="s">
        <v>6775</v>
      </c>
      <c r="I2325" t="str">
        <f t="shared" si="72"/>
        <v>Small Cap_Health Care</v>
      </c>
      <c r="J2325" t="str">
        <f t="shared" si="73"/>
        <v>Small Cap_Health Care_Biotechnology</v>
      </c>
    </row>
    <row r="2326" spans="1:10" x14ac:dyDescent="0.3">
      <c r="A2326" t="s">
        <v>2325</v>
      </c>
      <c r="B2326" t="s">
        <v>5622</v>
      </c>
      <c r="C2326" t="s">
        <v>6601</v>
      </c>
      <c r="D2326" t="s">
        <v>6649</v>
      </c>
      <c r="E2326" t="s">
        <v>6771</v>
      </c>
      <c r="F2326" t="s">
        <v>6768</v>
      </c>
      <c r="G2326">
        <v>650974795</v>
      </c>
      <c r="H2326" t="s">
        <v>6775</v>
      </c>
      <c r="I2326" t="str">
        <f t="shared" si="72"/>
        <v>Small Cap_Financials</v>
      </c>
      <c r="J2326" t="str">
        <f t="shared" si="73"/>
        <v>Small Cap_Financials_Property &amp; Casualty Insurance</v>
      </c>
    </row>
    <row r="2327" spans="1:10" x14ac:dyDescent="0.3">
      <c r="A2327" t="s">
        <v>2326</v>
      </c>
      <c r="B2327" t="s">
        <v>5623</v>
      </c>
      <c r="C2327" t="s">
        <v>6599</v>
      </c>
      <c r="D2327" t="s">
        <v>6712</v>
      </c>
      <c r="E2327" t="s">
        <v>6771</v>
      </c>
      <c r="F2327" t="s">
        <v>6769</v>
      </c>
      <c r="G2327">
        <v>551593100</v>
      </c>
      <c r="H2327" t="s">
        <v>6775</v>
      </c>
      <c r="I2327" t="str">
        <f t="shared" si="72"/>
        <v>Small Cap_Communication Services</v>
      </c>
      <c r="J2327" t="str">
        <f t="shared" si="73"/>
        <v>Small Cap_Communication Services_Advertising</v>
      </c>
    </row>
    <row r="2328" spans="1:10" x14ac:dyDescent="0.3">
      <c r="A2328" t="s">
        <v>2327</v>
      </c>
      <c r="B2328" t="s">
        <v>5624</v>
      </c>
      <c r="C2328" t="s">
        <v>6597</v>
      </c>
      <c r="D2328" t="s">
        <v>6628</v>
      </c>
      <c r="E2328" t="s">
        <v>6771</v>
      </c>
      <c r="F2328" t="s">
        <v>6768</v>
      </c>
      <c r="G2328">
        <v>406677884</v>
      </c>
      <c r="H2328" t="s">
        <v>6775</v>
      </c>
      <c r="I2328" t="str">
        <f t="shared" si="72"/>
        <v>Small Cap_Information Technology</v>
      </c>
      <c r="J2328" t="str">
        <f t="shared" si="73"/>
        <v>Small Cap_Information Technology_Communications Equipment</v>
      </c>
    </row>
    <row r="2329" spans="1:10" x14ac:dyDescent="0.3">
      <c r="A2329" t="s">
        <v>2328</v>
      </c>
      <c r="B2329" t="s">
        <v>5625</v>
      </c>
      <c r="C2329" t="s">
        <v>6602</v>
      </c>
      <c r="D2329" t="s">
        <v>6688</v>
      </c>
      <c r="E2329" t="s">
        <v>6771</v>
      </c>
      <c r="F2329" t="s">
        <v>6768</v>
      </c>
      <c r="G2329">
        <v>508778073</v>
      </c>
      <c r="H2329" t="s">
        <v>6775</v>
      </c>
      <c r="I2329" t="str">
        <f t="shared" si="72"/>
        <v>Small Cap_Energy</v>
      </c>
      <c r="J2329" t="str">
        <f t="shared" si="73"/>
        <v>Small Cap_Energy_Oil &amp; Gas Refining &amp; Marketing</v>
      </c>
    </row>
    <row r="2330" spans="1:10" x14ac:dyDescent="0.3">
      <c r="A2330" t="s">
        <v>2329</v>
      </c>
      <c r="B2330" t="s">
        <v>5626</v>
      </c>
      <c r="C2330" t="s">
        <v>6601</v>
      </c>
      <c r="D2330" t="s">
        <v>6649</v>
      </c>
      <c r="E2330" t="s">
        <v>6771</v>
      </c>
      <c r="F2330" t="s">
        <v>6769</v>
      </c>
      <c r="G2330">
        <v>253671652</v>
      </c>
      <c r="H2330" t="s">
        <v>6776</v>
      </c>
      <c r="I2330" t="str">
        <f t="shared" si="72"/>
        <v>Micro Cap_Financials</v>
      </c>
      <c r="J2330" t="str">
        <f t="shared" si="73"/>
        <v>Micro Cap_Financials_Property &amp; Casualty Insurance</v>
      </c>
    </row>
    <row r="2331" spans="1:10" x14ac:dyDescent="0.3">
      <c r="A2331" t="s">
        <v>2330</v>
      </c>
      <c r="B2331" t="s">
        <v>5627</v>
      </c>
      <c r="C2331" t="s">
        <v>6603</v>
      </c>
      <c r="D2331" t="s">
        <v>6677</v>
      </c>
      <c r="E2331" t="s">
        <v>6771</v>
      </c>
      <c r="F2331" t="s">
        <v>6768</v>
      </c>
      <c r="G2331">
        <v>374467569</v>
      </c>
      <c r="H2331" t="s">
        <v>6775</v>
      </c>
      <c r="I2331" t="str">
        <f t="shared" si="72"/>
        <v>Small Cap_Consumer Staples</v>
      </c>
      <c r="J2331" t="str">
        <f t="shared" si="73"/>
        <v>Small Cap_Consumer Staples_Packaged Foods &amp; Meats</v>
      </c>
    </row>
    <row r="2332" spans="1:10" x14ac:dyDescent="0.3">
      <c r="A2332" t="s">
        <v>2331</v>
      </c>
      <c r="B2332" t="s">
        <v>5628</v>
      </c>
      <c r="C2332" t="s">
        <v>6607</v>
      </c>
      <c r="D2332" t="s">
        <v>6654</v>
      </c>
      <c r="E2332" t="s">
        <v>6771</v>
      </c>
      <c r="F2332" t="s">
        <v>6769</v>
      </c>
      <c r="G2332">
        <v>446323217</v>
      </c>
      <c r="H2332" t="s">
        <v>6775</v>
      </c>
      <c r="I2332" t="str">
        <f t="shared" si="72"/>
        <v>Small Cap_Real Estate</v>
      </c>
      <c r="J2332" t="str">
        <f t="shared" si="73"/>
        <v>Small Cap_Real Estate_Industrial REITs</v>
      </c>
    </row>
    <row r="2333" spans="1:10" x14ac:dyDescent="0.3">
      <c r="A2333" t="s">
        <v>2332</v>
      </c>
      <c r="B2333" t="s">
        <v>5629</v>
      </c>
      <c r="C2333" t="s">
        <v>6597</v>
      </c>
      <c r="D2333" t="s">
        <v>6699</v>
      </c>
      <c r="E2333" t="s">
        <v>6771</v>
      </c>
      <c r="F2333" t="s">
        <v>6768</v>
      </c>
      <c r="G2333">
        <v>534641631</v>
      </c>
      <c r="H2333" t="s">
        <v>6775</v>
      </c>
      <c r="I2333" t="str">
        <f t="shared" si="72"/>
        <v>Small Cap_Information Technology</v>
      </c>
      <c r="J2333" t="str">
        <f t="shared" si="73"/>
        <v>Small Cap_Information Technology_Electronic Equipment &amp; Instruments</v>
      </c>
    </row>
    <row r="2334" spans="1:10" x14ac:dyDescent="0.3">
      <c r="A2334" t="s">
        <v>2333</v>
      </c>
      <c r="B2334" t="s">
        <v>5630</v>
      </c>
      <c r="C2334" t="s">
        <v>6598</v>
      </c>
      <c r="D2334" t="s">
        <v>6635</v>
      </c>
      <c r="E2334" t="s">
        <v>6771</v>
      </c>
      <c r="F2334" t="s">
        <v>6768</v>
      </c>
      <c r="G2334">
        <v>436496940</v>
      </c>
      <c r="H2334" t="s">
        <v>6775</v>
      </c>
      <c r="I2334" t="str">
        <f t="shared" si="72"/>
        <v>Small Cap_Consumer Discretionary</v>
      </c>
      <c r="J2334" t="str">
        <f t="shared" si="73"/>
        <v>Small Cap_Consumer Discretionary_Restaurants</v>
      </c>
    </row>
    <row r="2335" spans="1:10" x14ac:dyDescent="0.3">
      <c r="A2335" t="s">
        <v>2334</v>
      </c>
      <c r="B2335" t="s">
        <v>5631</v>
      </c>
      <c r="C2335" t="s">
        <v>6607</v>
      </c>
      <c r="D2335" t="s">
        <v>6758</v>
      </c>
      <c r="E2335" t="s">
        <v>6771</v>
      </c>
      <c r="F2335" t="s">
        <v>6769</v>
      </c>
      <c r="G2335">
        <v>435144119</v>
      </c>
      <c r="H2335" t="s">
        <v>6775</v>
      </c>
      <c r="I2335" t="str">
        <f t="shared" si="72"/>
        <v>Small Cap_Real Estate</v>
      </c>
      <c r="J2335" t="str">
        <f t="shared" si="73"/>
        <v>Small Cap_Real Estate_Diversified Real Estate Activities</v>
      </c>
    </row>
    <row r="2336" spans="1:10" x14ac:dyDescent="0.3">
      <c r="A2336" t="s">
        <v>2335</v>
      </c>
      <c r="B2336" t="s">
        <v>5632</v>
      </c>
      <c r="C2336" t="s">
        <v>6604</v>
      </c>
      <c r="D2336" t="s">
        <v>6705</v>
      </c>
      <c r="E2336" t="s">
        <v>6771</v>
      </c>
      <c r="F2336" t="s">
        <v>6769</v>
      </c>
      <c r="G2336">
        <v>636198108</v>
      </c>
      <c r="H2336" t="s">
        <v>6775</v>
      </c>
      <c r="I2336" t="str">
        <f t="shared" si="72"/>
        <v>Small Cap_Industrials</v>
      </c>
      <c r="J2336" t="str">
        <f t="shared" si="73"/>
        <v>Small Cap_Industrials_Cargo Ground Transportation</v>
      </c>
    </row>
    <row r="2337" spans="1:10" x14ac:dyDescent="0.3">
      <c r="A2337" t="s">
        <v>2336</v>
      </c>
      <c r="B2337" t="s">
        <v>5633</v>
      </c>
      <c r="C2337" t="s">
        <v>6605</v>
      </c>
      <c r="D2337" t="s">
        <v>6742</v>
      </c>
      <c r="E2337" t="s">
        <v>6771</v>
      </c>
      <c r="F2337" t="s">
        <v>6769</v>
      </c>
      <c r="G2337">
        <v>489324119</v>
      </c>
      <c r="H2337" t="s">
        <v>6775</v>
      </c>
      <c r="I2337" t="str">
        <f t="shared" si="72"/>
        <v>Small Cap_Materials</v>
      </c>
      <c r="J2337" t="str">
        <f t="shared" si="73"/>
        <v>Small Cap_Materials_Diversified Metals &amp; Mining</v>
      </c>
    </row>
    <row r="2338" spans="1:10" x14ac:dyDescent="0.3">
      <c r="A2338" t="s">
        <v>2337</v>
      </c>
      <c r="B2338" t="s">
        <v>5634</v>
      </c>
      <c r="C2338" t="s">
        <v>6601</v>
      </c>
      <c r="D2338" t="s">
        <v>6681</v>
      </c>
      <c r="E2338" t="s">
        <v>6771</v>
      </c>
      <c r="F2338" t="s">
        <v>6768</v>
      </c>
      <c r="G2338">
        <v>349420644</v>
      </c>
      <c r="H2338" t="s">
        <v>6775</v>
      </c>
      <c r="I2338" t="str">
        <f t="shared" si="72"/>
        <v>Small Cap_Financials</v>
      </c>
      <c r="J2338" t="str">
        <f t="shared" si="73"/>
        <v>Small Cap_Financials_Regional Banks</v>
      </c>
    </row>
    <row r="2339" spans="1:10" x14ac:dyDescent="0.3">
      <c r="A2339" t="s">
        <v>2338</v>
      </c>
      <c r="B2339" t="s">
        <v>5635</v>
      </c>
      <c r="C2339" t="s">
        <v>6599</v>
      </c>
      <c r="D2339" t="s">
        <v>6621</v>
      </c>
      <c r="E2339" t="s">
        <v>6771</v>
      </c>
      <c r="F2339" t="s">
        <v>6769</v>
      </c>
      <c r="G2339">
        <v>433154542</v>
      </c>
      <c r="H2339" t="s">
        <v>6775</v>
      </c>
      <c r="I2339" t="str">
        <f t="shared" si="72"/>
        <v>Small Cap_Communication Services</v>
      </c>
      <c r="J2339" t="str">
        <f t="shared" si="73"/>
        <v>Small Cap_Communication Services_Movies &amp; Entertainment</v>
      </c>
    </row>
    <row r="2340" spans="1:10" x14ac:dyDescent="0.3">
      <c r="A2340" t="s">
        <v>2339</v>
      </c>
      <c r="B2340" t="s">
        <v>5636</v>
      </c>
      <c r="C2340" t="s">
        <v>6600</v>
      </c>
      <c r="D2340" t="s">
        <v>6614</v>
      </c>
      <c r="E2340" t="s">
        <v>6771</v>
      </c>
      <c r="F2340" t="s">
        <v>6768</v>
      </c>
      <c r="G2340">
        <v>816997975</v>
      </c>
      <c r="H2340" t="s">
        <v>6775</v>
      </c>
      <c r="I2340" t="str">
        <f t="shared" si="72"/>
        <v>Small Cap_Health Care</v>
      </c>
      <c r="J2340" t="str">
        <f t="shared" si="73"/>
        <v>Small Cap_Health Care_Pharmaceuticals</v>
      </c>
    </row>
    <row r="2341" spans="1:10" x14ac:dyDescent="0.3">
      <c r="A2341" t="s">
        <v>2340</v>
      </c>
      <c r="B2341" t="s">
        <v>5637</v>
      </c>
      <c r="C2341" t="s">
        <v>6599</v>
      </c>
      <c r="D2341" t="s">
        <v>6712</v>
      </c>
      <c r="E2341" t="s">
        <v>6771</v>
      </c>
      <c r="F2341" t="s">
        <v>6768</v>
      </c>
      <c r="G2341">
        <v>345326040</v>
      </c>
      <c r="H2341" t="s">
        <v>6775</v>
      </c>
      <c r="I2341" t="str">
        <f t="shared" si="72"/>
        <v>Small Cap_Communication Services</v>
      </c>
      <c r="J2341" t="str">
        <f t="shared" si="73"/>
        <v>Small Cap_Communication Services_Advertising</v>
      </c>
    </row>
    <row r="2342" spans="1:10" x14ac:dyDescent="0.3">
      <c r="A2342" t="s">
        <v>2341</v>
      </c>
      <c r="B2342" t="s">
        <v>5638</v>
      </c>
      <c r="C2342" t="s">
        <v>6604</v>
      </c>
      <c r="D2342" t="s">
        <v>6625</v>
      </c>
      <c r="E2342" t="s">
        <v>6771</v>
      </c>
      <c r="F2342" t="s">
        <v>6769</v>
      </c>
      <c r="G2342">
        <v>2050825805</v>
      </c>
      <c r="H2342" t="s">
        <v>6774</v>
      </c>
      <c r="I2342" t="str">
        <f t="shared" si="72"/>
        <v>Mid Cap_Industrials</v>
      </c>
      <c r="J2342" t="str">
        <f t="shared" si="73"/>
        <v>Mid Cap_Industrials_Aerospace &amp; Defense</v>
      </c>
    </row>
    <row r="2343" spans="1:10" x14ac:dyDescent="0.3">
      <c r="A2343" t="s">
        <v>2342</v>
      </c>
      <c r="B2343" t="s">
        <v>5639</v>
      </c>
      <c r="C2343" t="s">
        <v>6600</v>
      </c>
      <c r="D2343" t="s">
        <v>6614</v>
      </c>
      <c r="E2343" t="s">
        <v>6771</v>
      </c>
      <c r="F2343" t="s">
        <v>6768</v>
      </c>
      <c r="G2343">
        <v>529128925</v>
      </c>
      <c r="H2343" t="s">
        <v>6775</v>
      </c>
      <c r="I2343" t="str">
        <f t="shared" si="72"/>
        <v>Small Cap_Health Care</v>
      </c>
      <c r="J2343" t="str">
        <f t="shared" si="73"/>
        <v>Small Cap_Health Care_Pharmaceuticals</v>
      </c>
    </row>
    <row r="2344" spans="1:10" x14ac:dyDescent="0.3">
      <c r="A2344" t="s">
        <v>2343</v>
      </c>
      <c r="B2344" t="s">
        <v>5640</v>
      </c>
      <c r="C2344" t="s">
        <v>6603</v>
      </c>
      <c r="D2344" t="s">
        <v>6677</v>
      </c>
      <c r="E2344" t="s">
        <v>6771</v>
      </c>
      <c r="F2344" t="s">
        <v>6769</v>
      </c>
      <c r="G2344">
        <v>342301790</v>
      </c>
      <c r="H2344" t="s">
        <v>6775</v>
      </c>
      <c r="I2344" t="str">
        <f t="shared" si="72"/>
        <v>Small Cap_Consumer Staples</v>
      </c>
      <c r="J2344" t="str">
        <f t="shared" si="73"/>
        <v>Small Cap_Consumer Staples_Packaged Foods &amp; Meats</v>
      </c>
    </row>
    <row r="2345" spans="1:10" x14ac:dyDescent="0.3">
      <c r="A2345" t="s">
        <v>2344</v>
      </c>
      <c r="B2345" t="s">
        <v>5641</v>
      </c>
      <c r="C2345" t="s">
        <v>6600</v>
      </c>
      <c r="D2345" t="s">
        <v>6620</v>
      </c>
      <c r="E2345" t="s">
        <v>6771</v>
      </c>
      <c r="F2345" t="s">
        <v>6768</v>
      </c>
      <c r="G2345">
        <v>326078310</v>
      </c>
      <c r="H2345" t="s">
        <v>6775</v>
      </c>
      <c r="I2345" t="str">
        <f t="shared" si="72"/>
        <v>Small Cap_Health Care</v>
      </c>
      <c r="J2345" t="str">
        <f t="shared" si="73"/>
        <v>Small Cap_Health Care_Biotechnology</v>
      </c>
    </row>
    <row r="2346" spans="1:10" x14ac:dyDescent="0.3">
      <c r="A2346" t="s">
        <v>2345</v>
      </c>
      <c r="B2346" t="s">
        <v>5642</v>
      </c>
      <c r="C2346" t="s">
        <v>6603</v>
      </c>
      <c r="D2346" t="s">
        <v>6696</v>
      </c>
      <c r="E2346" t="s">
        <v>6771</v>
      </c>
      <c r="F2346" t="s">
        <v>6769</v>
      </c>
      <c r="G2346">
        <v>599781684</v>
      </c>
      <c r="H2346" t="s">
        <v>6775</v>
      </c>
      <c r="I2346" t="str">
        <f t="shared" si="72"/>
        <v>Small Cap_Consumer Staples</v>
      </c>
      <c r="J2346" t="str">
        <f t="shared" si="73"/>
        <v>Small Cap_Consumer Staples_Food Retail</v>
      </c>
    </row>
    <row r="2347" spans="1:10" x14ac:dyDescent="0.3">
      <c r="A2347" t="s">
        <v>2346</v>
      </c>
      <c r="B2347" t="s">
        <v>5643</v>
      </c>
      <c r="C2347" t="s">
        <v>6601</v>
      </c>
      <c r="D2347" t="s">
        <v>6649</v>
      </c>
      <c r="E2347" t="s">
        <v>6771</v>
      </c>
      <c r="F2347" t="s">
        <v>6768</v>
      </c>
      <c r="G2347">
        <v>470524748</v>
      </c>
      <c r="H2347" t="s">
        <v>6775</v>
      </c>
      <c r="I2347" t="str">
        <f t="shared" si="72"/>
        <v>Small Cap_Financials</v>
      </c>
      <c r="J2347" t="str">
        <f t="shared" si="73"/>
        <v>Small Cap_Financials_Property &amp; Casualty Insurance</v>
      </c>
    </row>
    <row r="2348" spans="1:10" x14ac:dyDescent="0.3">
      <c r="A2348" t="s">
        <v>2347</v>
      </c>
      <c r="B2348" t="s">
        <v>5644</v>
      </c>
      <c r="C2348" t="s">
        <v>6597</v>
      </c>
      <c r="D2348" t="s">
        <v>6622</v>
      </c>
      <c r="E2348" t="s">
        <v>6771</v>
      </c>
      <c r="F2348" t="s">
        <v>6769</v>
      </c>
      <c r="G2348">
        <v>1993184621</v>
      </c>
      <c r="H2348" t="s">
        <v>6775</v>
      </c>
      <c r="I2348" t="str">
        <f t="shared" si="72"/>
        <v>Small Cap_Information Technology</v>
      </c>
      <c r="J2348" t="str">
        <f t="shared" si="73"/>
        <v>Small Cap_Information Technology_Application Software</v>
      </c>
    </row>
    <row r="2349" spans="1:10" x14ac:dyDescent="0.3">
      <c r="A2349" t="s">
        <v>2348</v>
      </c>
      <c r="B2349" t="s">
        <v>5645</v>
      </c>
      <c r="C2349" t="s">
        <v>6604</v>
      </c>
      <c r="D2349" t="s">
        <v>6746</v>
      </c>
      <c r="E2349" t="s">
        <v>6771</v>
      </c>
      <c r="F2349" t="s">
        <v>6769</v>
      </c>
      <c r="G2349">
        <v>350629555</v>
      </c>
      <c r="H2349" t="s">
        <v>6775</v>
      </c>
      <c r="I2349" t="str">
        <f t="shared" si="72"/>
        <v>Small Cap_Industrials</v>
      </c>
      <c r="J2349" t="str">
        <f t="shared" si="73"/>
        <v>Small Cap_Industrials_Office Services &amp; Supplies</v>
      </c>
    </row>
    <row r="2350" spans="1:10" x14ac:dyDescent="0.3">
      <c r="A2350" t="s">
        <v>2349</v>
      </c>
      <c r="B2350" t="s">
        <v>5646</v>
      </c>
      <c r="C2350" t="s">
        <v>6600</v>
      </c>
      <c r="D2350" t="s">
        <v>6620</v>
      </c>
      <c r="E2350" t="s">
        <v>6771</v>
      </c>
      <c r="F2350" t="s">
        <v>6768</v>
      </c>
      <c r="G2350">
        <v>363155697</v>
      </c>
      <c r="H2350" t="s">
        <v>6775</v>
      </c>
      <c r="I2350" t="str">
        <f t="shared" si="72"/>
        <v>Small Cap_Health Care</v>
      </c>
      <c r="J2350" t="str">
        <f t="shared" si="73"/>
        <v>Small Cap_Health Care_Biotechnology</v>
      </c>
    </row>
    <row r="2351" spans="1:10" x14ac:dyDescent="0.3">
      <c r="A2351" t="s">
        <v>2350</v>
      </c>
      <c r="B2351" t="s">
        <v>5647</v>
      </c>
      <c r="C2351" t="s">
        <v>6600</v>
      </c>
      <c r="D2351" t="s">
        <v>6661</v>
      </c>
      <c r="E2351" t="s">
        <v>6771</v>
      </c>
      <c r="F2351" t="s">
        <v>6768</v>
      </c>
      <c r="G2351">
        <v>3938401077</v>
      </c>
      <c r="H2351" t="s">
        <v>6774</v>
      </c>
      <c r="I2351" t="str">
        <f t="shared" si="72"/>
        <v>Mid Cap_Health Care</v>
      </c>
      <c r="J2351" t="str">
        <f t="shared" si="73"/>
        <v>Mid Cap_Health Care_Health Care Services</v>
      </c>
    </row>
    <row r="2352" spans="1:10" x14ac:dyDescent="0.3">
      <c r="A2352" t="s">
        <v>2351</v>
      </c>
      <c r="B2352" t="s">
        <v>5648</v>
      </c>
      <c r="C2352" t="s">
        <v>6604</v>
      </c>
      <c r="D2352" t="s">
        <v>6652</v>
      </c>
      <c r="E2352" t="s">
        <v>6771</v>
      </c>
      <c r="F2352" t="s">
        <v>6769</v>
      </c>
      <c r="G2352">
        <v>445396897</v>
      </c>
      <c r="H2352" t="s">
        <v>6775</v>
      </c>
      <c r="I2352" t="str">
        <f t="shared" si="72"/>
        <v>Small Cap_Industrials</v>
      </c>
      <c r="J2352" t="str">
        <f t="shared" si="73"/>
        <v>Small Cap_Industrials_Electrical Components &amp; Equipment</v>
      </c>
    </row>
    <row r="2353" spans="1:10" x14ac:dyDescent="0.3">
      <c r="A2353" t="s">
        <v>2352</v>
      </c>
      <c r="B2353" t="s">
        <v>5649</v>
      </c>
      <c r="C2353" t="s">
        <v>6600</v>
      </c>
      <c r="D2353" t="s">
        <v>6620</v>
      </c>
      <c r="E2353" t="s">
        <v>6771</v>
      </c>
      <c r="F2353" t="s">
        <v>6768</v>
      </c>
      <c r="G2353">
        <v>489880692</v>
      </c>
      <c r="H2353" t="s">
        <v>6775</v>
      </c>
      <c r="I2353" t="str">
        <f t="shared" si="72"/>
        <v>Small Cap_Health Care</v>
      </c>
      <c r="J2353" t="str">
        <f t="shared" si="73"/>
        <v>Small Cap_Health Care_Biotechnology</v>
      </c>
    </row>
    <row r="2354" spans="1:10" x14ac:dyDescent="0.3">
      <c r="A2354" t="s">
        <v>2353</v>
      </c>
      <c r="B2354" t="s">
        <v>5650</v>
      </c>
      <c r="C2354" t="s">
        <v>6600</v>
      </c>
      <c r="D2354" t="s">
        <v>6620</v>
      </c>
      <c r="E2354" t="s">
        <v>6771</v>
      </c>
      <c r="F2354" t="s">
        <v>6768</v>
      </c>
      <c r="G2354">
        <v>745508798</v>
      </c>
      <c r="H2354" t="s">
        <v>6775</v>
      </c>
      <c r="I2354" t="str">
        <f t="shared" si="72"/>
        <v>Small Cap_Health Care</v>
      </c>
      <c r="J2354" t="str">
        <f t="shared" si="73"/>
        <v>Small Cap_Health Care_Biotechnology</v>
      </c>
    </row>
    <row r="2355" spans="1:10" x14ac:dyDescent="0.3">
      <c r="A2355" t="s">
        <v>2354</v>
      </c>
      <c r="B2355" t="s">
        <v>5651</v>
      </c>
      <c r="C2355" t="s">
        <v>6601</v>
      </c>
      <c r="D2355" t="s">
        <v>6681</v>
      </c>
      <c r="E2355" t="s">
        <v>6771</v>
      </c>
      <c r="F2355" t="s">
        <v>6768</v>
      </c>
      <c r="G2355">
        <v>478475155</v>
      </c>
      <c r="H2355" t="s">
        <v>6775</v>
      </c>
      <c r="I2355" t="str">
        <f t="shared" si="72"/>
        <v>Small Cap_Financials</v>
      </c>
      <c r="J2355" t="str">
        <f t="shared" si="73"/>
        <v>Small Cap_Financials_Regional Banks</v>
      </c>
    </row>
    <row r="2356" spans="1:10" x14ac:dyDescent="0.3">
      <c r="A2356" t="s">
        <v>2355</v>
      </c>
      <c r="B2356" t="s">
        <v>5652</v>
      </c>
      <c r="C2356" t="s">
        <v>6601</v>
      </c>
      <c r="D2356" t="s">
        <v>6649</v>
      </c>
      <c r="E2356" t="s">
        <v>6771</v>
      </c>
      <c r="F2356" t="s">
        <v>6769</v>
      </c>
      <c r="G2356">
        <v>329723349</v>
      </c>
      <c r="H2356" t="s">
        <v>6775</v>
      </c>
      <c r="I2356" t="str">
        <f t="shared" si="72"/>
        <v>Small Cap_Financials</v>
      </c>
      <c r="J2356" t="str">
        <f t="shared" si="73"/>
        <v>Small Cap_Financials_Property &amp; Casualty Insurance</v>
      </c>
    </row>
    <row r="2357" spans="1:10" x14ac:dyDescent="0.3">
      <c r="A2357" t="s">
        <v>2356</v>
      </c>
      <c r="B2357" t="s">
        <v>5653</v>
      </c>
      <c r="C2357" t="s">
        <v>6604</v>
      </c>
      <c r="D2357" t="s">
        <v>6689</v>
      </c>
      <c r="E2357" t="s">
        <v>6771</v>
      </c>
      <c r="F2357" t="s">
        <v>6769</v>
      </c>
      <c r="G2357">
        <v>1427325523</v>
      </c>
      <c r="H2357" t="s">
        <v>6775</v>
      </c>
      <c r="I2357" t="str">
        <f t="shared" si="72"/>
        <v>Small Cap_Industrials</v>
      </c>
      <c r="J2357" t="str">
        <f t="shared" si="73"/>
        <v>Small Cap_Industrials_Trading Companies &amp; Distributors</v>
      </c>
    </row>
    <row r="2358" spans="1:10" x14ac:dyDescent="0.3">
      <c r="A2358" t="s">
        <v>2357</v>
      </c>
      <c r="B2358" t="s">
        <v>5654</v>
      </c>
      <c r="C2358" t="s">
        <v>6605</v>
      </c>
      <c r="D2358" t="s">
        <v>6692</v>
      </c>
      <c r="E2358" t="s">
        <v>6771</v>
      </c>
      <c r="F2358" t="s">
        <v>6769</v>
      </c>
      <c r="G2358">
        <v>458596777</v>
      </c>
      <c r="H2358" t="s">
        <v>6775</v>
      </c>
      <c r="I2358" t="str">
        <f t="shared" si="72"/>
        <v>Small Cap_Materials</v>
      </c>
      <c r="J2358" t="str">
        <f t="shared" si="73"/>
        <v>Small Cap_Materials_Fertilizers &amp; Agricultural Chemicals</v>
      </c>
    </row>
    <row r="2359" spans="1:10" x14ac:dyDescent="0.3">
      <c r="A2359" t="s">
        <v>2358</v>
      </c>
      <c r="B2359" t="s">
        <v>5655</v>
      </c>
      <c r="C2359" t="s">
        <v>6601</v>
      </c>
      <c r="D2359" t="s">
        <v>6681</v>
      </c>
      <c r="E2359" t="s">
        <v>6771</v>
      </c>
      <c r="F2359" t="s">
        <v>6768</v>
      </c>
      <c r="G2359">
        <v>403793930</v>
      </c>
      <c r="H2359" t="s">
        <v>6775</v>
      </c>
      <c r="I2359" t="str">
        <f t="shared" si="72"/>
        <v>Small Cap_Financials</v>
      </c>
      <c r="J2359" t="str">
        <f t="shared" si="73"/>
        <v>Small Cap_Financials_Regional Banks</v>
      </c>
    </row>
    <row r="2360" spans="1:10" x14ac:dyDescent="0.3">
      <c r="A2360" t="s">
        <v>2359</v>
      </c>
      <c r="B2360" t="s">
        <v>5656</v>
      </c>
      <c r="C2360" t="s">
        <v>6601</v>
      </c>
      <c r="D2360" t="s">
        <v>6615</v>
      </c>
      <c r="E2360" t="s">
        <v>6771</v>
      </c>
      <c r="F2360" t="s">
        <v>6769</v>
      </c>
      <c r="G2360">
        <v>481510151</v>
      </c>
      <c r="H2360" t="s">
        <v>6775</v>
      </c>
      <c r="I2360" t="str">
        <f t="shared" si="72"/>
        <v>Small Cap_Financials</v>
      </c>
      <c r="J2360" t="str">
        <f t="shared" si="73"/>
        <v>Small Cap_Financials_Multi-Sector Holdings</v>
      </c>
    </row>
    <row r="2361" spans="1:10" x14ac:dyDescent="0.3">
      <c r="A2361" t="s">
        <v>2360</v>
      </c>
      <c r="B2361" t="s">
        <v>5657</v>
      </c>
      <c r="C2361" t="s">
        <v>6607</v>
      </c>
      <c r="D2361" t="s">
        <v>6654</v>
      </c>
      <c r="E2361" t="s">
        <v>6771</v>
      </c>
      <c r="F2361" t="s">
        <v>6768</v>
      </c>
      <c r="G2361">
        <v>351960748</v>
      </c>
      <c r="H2361" t="s">
        <v>6775</v>
      </c>
      <c r="I2361" t="str">
        <f t="shared" si="72"/>
        <v>Small Cap_Real Estate</v>
      </c>
      <c r="J2361" t="str">
        <f t="shared" si="73"/>
        <v>Small Cap_Real Estate_Industrial REITs</v>
      </c>
    </row>
    <row r="2362" spans="1:10" x14ac:dyDescent="0.3">
      <c r="A2362" t="s">
        <v>2361</v>
      </c>
      <c r="B2362" t="s">
        <v>5658</v>
      </c>
      <c r="C2362" t="s">
        <v>6601</v>
      </c>
      <c r="D2362" t="s">
        <v>6681</v>
      </c>
      <c r="E2362" t="s">
        <v>6771</v>
      </c>
      <c r="F2362" t="s">
        <v>6768</v>
      </c>
      <c r="G2362">
        <v>326784484</v>
      </c>
      <c r="H2362" t="s">
        <v>6775</v>
      </c>
      <c r="I2362" t="str">
        <f t="shared" si="72"/>
        <v>Small Cap_Financials</v>
      </c>
      <c r="J2362" t="str">
        <f t="shared" si="73"/>
        <v>Small Cap_Financials_Regional Banks</v>
      </c>
    </row>
    <row r="2363" spans="1:10" x14ac:dyDescent="0.3">
      <c r="A2363" t="s">
        <v>2362</v>
      </c>
      <c r="B2363" t="s">
        <v>5659</v>
      </c>
      <c r="C2363" t="s">
        <v>6598</v>
      </c>
      <c r="D2363" t="s">
        <v>6635</v>
      </c>
      <c r="E2363" t="s">
        <v>6771</v>
      </c>
      <c r="F2363" t="s">
        <v>6768</v>
      </c>
      <c r="G2363">
        <v>537882017</v>
      </c>
      <c r="H2363" t="s">
        <v>6775</v>
      </c>
      <c r="I2363" t="str">
        <f t="shared" si="72"/>
        <v>Small Cap_Consumer Discretionary</v>
      </c>
      <c r="J2363" t="str">
        <f t="shared" si="73"/>
        <v>Small Cap_Consumer Discretionary_Restaurants</v>
      </c>
    </row>
    <row r="2364" spans="1:10" x14ac:dyDescent="0.3">
      <c r="A2364" t="s">
        <v>2363</v>
      </c>
      <c r="B2364" t="s">
        <v>5660</v>
      </c>
      <c r="C2364" t="s">
        <v>6601</v>
      </c>
      <c r="D2364" t="s">
        <v>6681</v>
      </c>
      <c r="E2364" t="s">
        <v>6771</v>
      </c>
      <c r="F2364" t="s">
        <v>6768</v>
      </c>
      <c r="G2364">
        <v>293368144</v>
      </c>
      <c r="H2364" t="s">
        <v>6776</v>
      </c>
      <c r="I2364" t="str">
        <f t="shared" si="72"/>
        <v>Micro Cap_Financials</v>
      </c>
      <c r="J2364" t="str">
        <f t="shared" si="73"/>
        <v>Micro Cap_Financials_Regional Banks</v>
      </c>
    </row>
    <row r="2365" spans="1:10" x14ac:dyDescent="0.3">
      <c r="A2365" t="s">
        <v>2364</v>
      </c>
      <c r="B2365" t="s">
        <v>5661</v>
      </c>
      <c r="C2365" t="s">
        <v>6602</v>
      </c>
      <c r="D2365" t="s">
        <v>6655</v>
      </c>
      <c r="E2365" t="s">
        <v>6771</v>
      </c>
      <c r="F2365" t="s">
        <v>6769</v>
      </c>
      <c r="G2365">
        <v>653630978</v>
      </c>
      <c r="H2365" t="s">
        <v>6775</v>
      </c>
      <c r="I2365" t="str">
        <f t="shared" si="72"/>
        <v>Small Cap_Energy</v>
      </c>
      <c r="J2365" t="str">
        <f t="shared" si="73"/>
        <v>Small Cap_Energy_Oil &amp; Gas Exploration &amp; Production</v>
      </c>
    </row>
    <row r="2366" spans="1:10" x14ac:dyDescent="0.3">
      <c r="A2366" t="s">
        <v>2365</v>
      </c>
      <c r="B2366" t="s">
        <v>5662</v>
      </c>
      <c r="C2366" t="s">
        <v>6598</v>
      </c>
      <c r="D2366" t="s">
        <v>6635</v>
      </c>
      <c r="E2366" t="s">
        <v>6771</v>
      </c>
      <c r="F2366" t="s">
        <v>6768</v>
      </c>
      <c r="G2366">
        <v>833632502</v>
      </c>
      <c r="H2366" t="s">
        <v>6775</v>
      </c>
      <c r="I2366" t="str">
        <f t="shared" si="72"/>
        <v>Small Cap_Consumer Discretionary</v>
      </c>
      <c r="J2366" t="str">
        <f t="shared" si="73"/>
        <v>Small Cap_Consumer Discretionary_Restaurants</v>
      </c>
    </row>
    <row r="2367" spans="1:10" x14ac:dyDescent="0.3">
      <c r="A2367" t="s">
        <v>2366</v>
      </c>
      <c r="B2367" t="s">
        <v>5663</v>
      </c>
      <c r="C2367" t="s">
        <v>6602</v>
      </c>
      <c r="D2367" t="s">
        <v>6673</v>
      </c>
      <c r="E2367" t="s">
        <v>6771</v>
      </c>
      <c r="F2367" t="s">
        <v>6769</v>
      </c>
      <c r="G2367">
        <v>525831611</v>
      </c>
      <c r="H2367" t="s">
        <v>6775</v>
      </c>
      <c r="I2367" t="str">
        <f t="shared" si="72"/>
        <v>Small Cap_Energy</v>
      </c>
      <c r="J2367" t="str">
        <f t="shared" si="73"/>
        <v>Small Cap_Energy_Oil &amp; Gas Storage &amp; Transportation</v>
      </c>
    </row>
    <row r="2368" spans="1:10" x14ac:dyDescent="0.3">
      <c r="A2368" t="s">
        <v>2367</v>
      </c>
      <c r="B2368" t="s">
        <v>5664</v>
      </c>
      <c r="C2368" t="s">
        <v>6607</v>
      </c>
      <c r="D2368" t="s">
        <v>6736</v>
      </c>
      <c r="E2368" t="s">
        <v>6771</v>
      </c>
      <c r="F2368" t="s">
        <v>6769</v>
      </c>
      <c r="G2368">
        <v>338641611</v>
      </c>
      <c r="H2368" t="s">
        <v>6775</v>
      </c>
      <c r="I2368" t="str">
        <f t="shared" si="72"/>
        <v>Small Cap_Real Estate</v>
      </c>
      <c r="J2368" t="str">
        <f t="shared" si="73"/>
        <v>Small Cap_Real Estate_Hotel &amp; Resort REITs</v>
      </c>
    </row>
    <row r="2369" spans="1:10" x14ac:dyDescent="0.3">
      <c r="A2369" t="s">
        <v>2368</v>
      </c>
      <c r="B2369" t="s">
        <v>5665</v>
      </c>
      <c r="C2369" t="s">
        <v>6601</v>
      </c>
      <c r="D2369" t="s">
        <v>6681</v>
      </c>
      <c r="E2369" t="s">
        <v>6771</v>
      </c>
      <c r="F2369" t="s">
        <v>6768</v>
      </c>
      <c r="G2369">
        <v>493070514</v>
      </c>
      <c r="H2369" t="s">
        <v>6775</v>
      </c>
      <c r="I2369" t="str">
        <f t="shared" si="72"/>
        <v>Small Cap_Financials</v>
      </c>
      <c r="J2369" t="str">
        <f t="shared" si="73"/>
        <v>Small Cap_Financials_Regional Banks</v>
      </c>
    </row>
    <row r="2370" spans="1:10" x14ac:dyDescent="0.3">
      <c r="A2370" t="s">
        <v>2369</v>
      </c>
      <c r="B2370" t="s">
        <v>5666</v>
      </c>
      <c r="C2370" t="s">
        <v>6601</v>
      </c>
      <c r="D2370" t="s">
        <v>6728</v>
      </c>
      <c r="E2370" t="s">
        <v>6771</v>
      </c>
      <c r="F2370" t="s">
        <v>6769</v>
      </c>
      <c r="G2370">
        <v>356677647</v>
      </c>
      <c r="H2370" t="s">
        <v>6775</v>
      </c>
      <c r="I2370" t="str">
        <f t="shared" si="72"/>
        <v>Small Cap_Financials</v>
      </c>
      <c r="J2370" t="str">
        <f t="shared" si="73"/>
        <v>Small Cap_Financials_Mortgage REITs</v>
      </c>
    </row>
    <row r="2371" spans="1:10" x14ac:dyDescent="0.3">
      <c r="A2371" t="s">
        <v>2370</v>
      </c>
      <c r="B2371" t="s">
        <v>5667</v>
      </c>
      <c r="C2371" t="s">
        <v>6600</v>
      </c>
      <c r="D2371" t="s">
        <v>6633</v>
      </c>
      <c r="E2371" t="s">
        <v>6771</v>
      </c>
      <c r="F2371" t="s">
        <v>6768</v>
      </c>
      <c r="G2371">
        <v>347486911</v>
      </c>
      <c r="H2371" t="s">
        <v>6775</v>
      </c>
      <c r="I2371" t="str">
        <f t="shared" ref="I2371:I2434" si="74">H2371&amp;"_"&amp;C2371</f>
        <v>Small Cap_Health Care</v>
      </c>
      <c r="J2371" t="str">
        <f t="shared" ref="J2371:J2434" si="75">H2371&amp;"_"&amp;C2371&amp;"_"&amp;D2371</f>
        <v>Small Cap_Health Care_Health Care Equipment</v>
      </c>
    </row>
    <row r="2372" spans="1:10" x14ac:dyDescent="0.3">
      <c r="A2372" t="s">
        <v>2371</v>
      </c>
      <c r="B2372" t="s">
        <v>5668</v>
      </c>
      <c r="C2372" t="s">
        <v>6601</v>
      </c>
      <c r="D2372" t="s">
        <v>6681</v>
      </c>
      <c r="E2372" t="s">
        <v>6771</v>
      </c>
      <c r="F2372" t="s">
        <v>6768</v>
      </c>
      <c r="G2372">
        <v>832631553</v>
      </c>
      <c r="H2372" t="s">
        <v>6775</v>
      </c>
      <c r="I2372" t="str">
        <f t="shared" si="74"/>
        <v>Small Cap_Financials</v>
      </c>
      <c r="J2372" t="str">
        <f t="shared" si="75"/>
        <v>Small Cap_Financials_Regional Banks</v>
      </c>
    </row>
    <row r="2373" spans="1:10" x14ac:dyDescent="0.3">
      <c r="A2373" t="s">
        <v>2372</v>
      </c>
      <c r="B2373" t="s">
        <v>5669</v>
      </c>
      <c r="C2373" t="s">
        <v>6607</v>
      </c>
      <c r="D2373" t="s">
        <v>6686</v>
      </c>
      <c r="E2373" t="s">
        <v>6771</v>
      </c>
      <c r="F2373" t="s">
        <v>6769</v>
      </c>
      <c r="G2373">
        <v>317397046</v>
      </c>
      <c r="H2373" t="s">
        <v>6775</v>
      </c>
      <c r="I2373" t="str">
        <f t="shared" si="74"/>
        <v>Small Cap_Real Estate</v>
      </c>
      <c r="J2373" t="str">
        <f t="shared" si="75"/>
        <v>Small Cap_Real Estate_Retail REITs</v>
      </c>
    </row>
    <row r="2374" spans="1:10" x14ac:dyDescent="0.3">
      <c r="A2374" t="s">
        <v>2373</v>
      </c>
      <c r="B2374" t="s">
        <v>5670</v>
      </c>
      <c r="C2374" t="s">
        <v>6598</v>
      </c>
      <c r="D2374" t="s">
        <v>6715</v>
      </c>
      <c r="E2374" t="s">
        <v>6771</v>
      </c>
      <c r="F2374" t="s">
        <v>6769</v>
      </c>
      <c r="G2374">
        <v>414557098</v>
      </c>
      <c r="H2374" t="s">
        <v>6775</v>
      </c>
      <c r="I2374" t="str">
        <f t="shared" si="74"/>
        <v>Small Cap_Consumer Discretionary</v>
      </c>
      <c r="J2374" t="str">
        <f t="shared" si="75"/>
        <v>Small Cap_Consumer Discretionary_Homefurnishing Retail</v>
      </c>
    </row>
    <row r="2375" spans="1:10" x14ac:dyDescent="0.3">
      <c r="A2375" t="s">
        <v>2374</v>
      </c>
      <c r="B2375" t="s">
        <v>5671</v>
      </c>
      <c r="C2375" t="s">
        <v>6607</v>
      </c>
      <c r="D2375" t="s">
        <v>6707</v>
      </c>
      <c r="E2375" t="s">
        <v>6771</v>
      </c>
      <c r="F2375" t="s">
        <v>6768</v>
      </c>
      <c r="G2375">
        <v>369127941</v>
      </c>
      <c r="H2375" t="s">
        <v>6775</v>
      </c>
      <c r="I2375" t="str">
        <f t="shared" si="74"/>
        <v>Small Cap_Real Estate</v>
      </c>
      <c r="J2375" t="str">
        <f t="shared" si="75"/>
        <v>Small Cap_Real Estate_Other Specialized REITs</v>
      </c>
    </row>
    <row r="2376" spans="1:10" x14ac:dyDescent="0.3">
      <c r="A2376" t="s">
        <v>2375</v>
      </c>
      <c r="B2376" t="s">
        <v>5672</v>
      </c>
      <c r="C2376" t="s">
        <v>6600</v>
      </c>
      <c r="D2376" t="s">
        <v>6702</v>
      </c>
      <c r="E2376" t="s">
        <v>6771</v>
      </c>
      <c r="F2376" t="s">
        <v>6768</v>
      </c>
      <c r="G2376">
        <v>301680600</v>
      </c>
      <c r="H2376" t="s">
        <v>6775</v>
      </c>
      <c r="I2376" t="str">
        <f t="shared" si="74"/>
        <v>Small Cap_Health Care</v>
      </c>
      <c r="J2376" t="str">
        <f t="shared" si="75"/>
        <v>Small Cap_Health Care_Health Care Technology</v>
      </c>
    </row>
    <row r="2377" spans="1:10" x14ac:dyDescent="0.3">
      <c r="A2377" t="s">
        <v>2376</v>
      </c>
      <c r="B2377" t="s">
        <v>5673</v>
      </c>
      <c r="C2377" t="s">
        <v>6604</v>
      </c>
      <c r="D2377" t="s">
        <v>6689</v>
      </c>
      <c r="E2377" t="s">
        <v>6771</v>
      </c>
      <c r="F2377" t="s">
        <v>6768</v>
      </c>
      <c r="G2377">
        <v>1233396159</v>
      </c>
      <c r="H2377" t="s">
        <v>6775</v>
      </c>
      <c r="I2377" t="str">
        <f t="shared" si="74"/>
        <v>Small Cap_Industrials</v>
      </c>
      <c r="J2377" t="str">
        <f t="shared" si="75"/>
        <v>Small Cap_Industrials_Trading Companies &amp; Distributors</v>
      </c>
    </row>
    <row r="2378" spans="1:10" x14ac:dyDescent="0.3">
      <c r="A2378" t="s">
        <v>2377</v>
      </c>
      <c r="B2378" t="s">
        <v>4745</v>
      </c>
      <c r="C2378" t="s">
        <v>6599</v>
      </c>
      <c r="D2378" t="s">
        <v>6621</v>
      </c>
      <c r="E2378" t="s">
        <v>6771</v>
      </c>
      <c r="F2378" t="s">
        <v>6768</v>
      </c>
      <c r="G2378">
        <v>2538473746</v>
      </c>
      <c r="H2378" t="s">
        <v>6774</v>
      </c>
      <c r="I2378" t="str">
        <f t="shared" si="74"/>
        <v>Mid Cap_Communication Services</v>
      </c>
      <c r="J2378" t="str">
        <f t="shared" si="75"/>
        <v>Mid Cap_Communication Services_Movies &amp; Entertainment</v>
      </c>
    </row>
    <row r="2379" spans="1:10" x14ac:dyDescent="0.3">
      <c r="A2379" t="s">
        <v>2378</v>
      </c>
      <c r="B2379" t="s">
        <v>5674</v>
      </c>
      <c r="C2379" t="s">
        <v>6598</v>
      </c>
      <c r="D2379" t="s">
        <v>6723</v>
      </c>
      <c r="E2379" t="s">
        <v>6771</v>
      </c>
      <c r="F2379" t="s">
        <v>6768</v>
      </c>
      <c r="G2379">
        <v>329171570</v>
      </c>
      <c r="H2379" t="s">
        <v>6775</v>
      </c>
      <c r="I2379" t="str">
        <f t="shared" si="74"/>
        <v>Small Cap_Consumer Discretionary</v>
      </c>
      <c r="J2379" t="str">
        <f t="shared" si="75"/>
        <v>Small Cap_Consumer Discretionary_Automotive Parts &amp; Equipment</v>
      </c>
    </row>
    <row r="2380" spans="1:10" x14ac:dyDescent="0.3">
      <c r="A2380" t="s">
        <v>2379</v>
      </c>
      <c r="B2380" t="s">
        <v>5675</v>
      </c>
      <c r="C2380" t="s">
        <v>6600</v>
      </c>
      <c r="D2380" t="s">
        <v>6620</v>
      </c>
      <c r="E2380" t="s">
        <v>6771</v>
      </c>
      <c r="F2380" t="s">
        <v>6768</v>
      </c>
      <c r="G2380">
        <v>443534030</v>
      </c>
      <c r="H2380" t="s">
        <v>6775</v>
      </c>
      <c r="I2380" t="str">
        <f t="shared" si="74"/>
        <v>Small Cap_Health Care</v>
      </c>
      <c r="J2380" t="str">
        <f t="shared" si="75"/>
        <v>Small Cap_Health Care_Biotechnology</v>
      </c>
    </row>
    <row r="2381" spans="1:10" x14ac:dyDescent="0.3">
      <c r="A2381" t="s">
        <v>2380</v>
      </c>
      <c r="B2381" t="s">
        <v>5676</v>
      </c>
      <c r="C2381" t="s">
        <v>6600</v>
      </c>
      <c r="D2381" t="s">
        <v>6702</v>
      </c>
      <c r="E2381" t="s">
        <v>6771</v>
      </c>
      <c r="F2381" t="s">
        <v>6768</v>
      </c>
      <c r="G2381">
        <v>372711730</v>
      </c>
      <c r="H2381" t="s">
        <v>6775</v>
      </c>
      <c r="I2381" t="str">
        <f t="shared" si="74"/>
        <v>Small Cap_Health Care</v>
      </c>
      <c r="J2381" t="str">
        <f t="shared" si="75"/>
        <v>Small Cap_Health Care_Health Care Technology</v>
      </c>
    </row>
    <row r="2382" spans="1:10" x14ac:dyDescent="0.3">
      <c r="A2382" t="s">
        <v>2381</v>
      </c>
      <c r="B2382" t="s">
        <v>5677</v>
      </c>
      <c r="C2382" t="s">
        <v>6600</v>
      </c>
      <c r="D2382" t="s">
        <v>6620</v>
      </c>
      <c r="E2382" t="s">
        <v>6771</v>
      </c>
      <c r="F2382" t="s">
        <v>6768</v>
      </c>
      <c r="G2382">
        <v>270558684</v>
      </c>
      <c r="H2382" t="s">
        <v>6776</v>
      </c>
      <c r="I2382" t="str">
        <f t="shared" si="74"/>
        <v>Micro Cap_Health Care</v>
      </c>
      <c r="J2382" t="str">
        <f t="shared" si="75"/>
        <v>Micro Cap_Health Care_Biotechnology</v>
      </c>
    </row>
    <row r="2383" spans="1:10" x14ac:dyDescent="0.3">
      <c r="A2383" t="s">
        <v>2382</v>
      </c>
      <c r="B2383" t="s">
        <v>5678</v>
      </c>
      <c r="C2383" t="s">
        <v>6599</v>
      </c>
      <c r="D2383" t="s">
        <v>6712</v>
      </c>
      <c r="E2383" t="s">
        <v>6771</v>
      </c>
      <c r="F2383" t="s">
        <v>6769</v>
      </c>
      <c r="G2383">
        <v>376183023</v>
      </c>
      <c r="H2383" t="s">
        <v>6775</v>
      </c>
      <c r="I2383" t="str">
        <f t="shared" si="74"/>
        <v>Small Cap_Communication Services</v>
      </c>
      <c r="J2383" t="str">
        <f t="shared" si="75"/>
        <v>Small Cap_Communication Services_Advertising</v>
      </c>
    </row>
    <row r="2384" spans="1:10" x14ac:dyDescent="0.3">
      <c r="A2384" t="s">
        <v>2383</v>
      </c>
      <c r="B2384" t="s">
        <v>5679</v>
      </c>
      <c r="C2384" t="s">
        <v>6598</v>
      </c>
      <c r="D2384" t="s">
        <v>6710</v>
      </c>
      <c r="E2384" t="s">
        <v>6771</v>
      </c>
      <c r="F2384" t="s">
        <v>6769</v>
      </c>
      <c r="G2384">
        <v>349716393</v>
      </c>
      <c r="H2384" t="s">
        <v>6775</v>
      </c>
      <c r="I2384" t="str">
        <f t="shared" si="74"/>
        <v>Small Cap_Consumer Discretionary</v>
      </c>
      <c r="J2384" t="str">
        <f t="shared" si="75"/>
        <v>Small Cap_Consumer Discretionary_Apparel, Accessories &amp; Luxury Goods</v>
      </c>
    </row>
    <row r="2385" spans="1:10" x14ac:dyDescent="0.3">
      <c r="A2385" t="s">
        <v>2384</v>
      </c>
      <c r="B2385" t="s">
        <v>5680</v>
      </c>
      <c r="C2385" t="s">
        <v>6603</v>
      </c>
      <c r="D2385" t="s">
        <v>6696</v>
      </c>
      <c r="E2385" t="s">
        <v>6771</v>
      </c>
      <c r="F2385" t="s">
        <v>6768</v>
      </c>
      <c r="G2385">
        <v>501175400</v>
      </c>
      <c r="H2385" t="s">
        <v>6775</v>
      </c>
      <c r="I2385" t="str">
        <f t="shared" si="74"/>
        <v>Small Cap_Consumer Staples</v>
      </c>
      <c r="J2385" t="str">
        <f t="shared" si="75"/>
        <v>Small Cap_Consumer Staples_Food Retail</v>
      </c>
    </row>
    <row r="2386" spans="1:10" x14ac:dyDescent="0.3">
      <c r="A2386" t="s">
        <v>2385</v>
      </c>
      <c r="B2386" t="s">
        <v>5681</v>
      </c>
      <c r="C2386" t="s">
        <v>6601</v>
      </c>
      <c r="D2386" t="s">
        <v>6681</v>
      </c>
      <c r="E2386" t="s">
        <v>6771</v>
      </c>
      <c r="F2386" t="s">
        <v>6769</v>
      </c>
      <c r="G2386">
        <v>416339610</v>
      </c>
      <c r="H2386" t="s">
        <v>6775</v>
      </c>
      <c r="I2386" t="str">
        <f t="shared" si="74"/>
        <v>Small Cap_Financials</v>
      </c>
      <c r="J2386" t="str">
        <f t="shared" si="75"/>
        <v>Small Cap_Financials_Regional Banks</v>
      </c>
    </row>
    <row r="2387" spans="1:10" x14ac:dyDescent="0.3">
      <c r="A2387" t="s">
        <v>2386</v>
      </c>
      <c r="B2387" t="s">
        <v>5682</v>
      </c>
      <c r="C2387" t="s">
        <v>6604</v>
      </c>
      <c r="D2387" t="s">
        <v>6689</v>
      </c>
      <c r="E2387" t="s">
        <v>6771</v>
      </c>
      <c r="F2387" t="s">
        <v>6768</v>
      </c>
      <c r="G2387">
        <v>385490973</v>
      </c>
      <c r="H2387" t="s">
        <v>6775</v>
      </c>
      <c r="I2387" t="str">
        <f t="shared" si="74"/>
        <v>Small Cap_Industrials</v>
      </c>
      <c r="J2387" t="str">
        <f t="shared" si="75"/>
        <v>Small Cap_Industrials_Trading Companies &amp; Distributors</v>
      </c>
    </row>
    <row r="2388" spans="1:10" x14ac:dyDescent="0.3">
      <c r="A2388" t="s">
        <v>2387</v>
      </c>
      <c r="B2388" t="s">
        <v>5683</v>
      </c>
      <c r="C2388" t="s">
        <v>6598</v>
      </c>
      <c r="D2388" t="s">
        <v>6737</v>
      </c>
      <c r="E2388" t="s">
        <v>6771</v>
      </c>
      <c r="F2388" t="s">
        <v>6768</v>
      </c>
      <c r="G2388">
        <v>340598596</v>
      </c>
      <c r="H2388" t="s">
        <v>6775</v>
      </c>
      <c r="I2388" t="str">
        <f t="shared" si="74"/>
        <v>Small Cap_Consumer Discretionary</v>
      </c>
      <c r="J2388" t="str">
        <f t="shared" si="75"/>
        <v>Small Cap_Consumer Discretionary_Leisure Products</v>
      </c>
    </row>
    <row r="2389" spans="1:10" x14ac:dyDescent="0.3">
      <c r="A2389" t="s">
        <v>2388</v>
      </c>
      <c r="B2389" t="s">
        <v>5684</v>
      </c>
      <c r="C2389" t="s">
        <v>6597</v>
      </c>
      <c r="D2389" t="s">
        <v>6699</v>
      </c>
      <c r="E2389" t="s">
        <v>6771</v>
      </c>
      <c r="F2389" t="s">
        <v>6769</v>
      </c>
      <c r="G2389">
        <v>316911163</v>
      </c>
      <c r="H2389" t="s">
        <v>6775</v>
      </c>
      <c r="I2389" t="str">
        <f t="shared" si="74"/>
        <v>Small Cap_Information Technology</v>
      </c>
      <c r="J2389" t="str">
        <f t="shared" si="75"/>
        <v>Small Cap_Information Technology_Electronic Equipment &amp; Instruments</v>
      </c>
    </row>
    <row r="2390" spans="1:10" x14ac:dyDescent="0.3">
      <c r="A2390" t="s">
        <v>2389</v>
      </c>
      <c r="B2390" t="s">
        <v>5685</v>
      </c>
      <c r="C2390" t="s">
        <v>6601</v>
      </c>
      <c r="D2390" t="s">
        <v>6719</v>
      </c>
      <c r="E2390" t="s">
        <v>6771</v>
      </c>
      <c r="F2390" t="s">
        <v>6768</v>
      </c>
      <c r="G2390">
        <v>503312419</v>
      </c>
      <c r="H2390" t="s">
        <v>6775</v>
      </c>
      <c r="I2390" t="str">
        <f t="shared" si="74"/>
        <v>Small Cap_Financials</v>
      </c>
      <c r="J2390" t="str">
        <f t="shared" si="75"/>
        <v>Small Cap_Financials_Commercial &amp; Residential Mortgage Finance</v>
      </c>
    </row>
    <row r="2391" spans="1:10" x14ac:dyDescent="0.3">
      <c r="A2391" t="s">
        <v>2390</v>
      </c>
      <c r="B2391" t="s">
        <v>5686</v>
      </c>
      <c r="C2391" t="s">
        <v>6598</v>
      </c>
      <c r="D2391" t="s">
        <v>6723</v>
      </c>
      <c r="E2391" t="s">
        <v>6771</v>
      </c>
      <c r="F2391" t="s">
        <v>6769</v>
      </c>
      <c r="G2391">
        <v>466916961</v>
      </c>
      <c r="H2391" t="s">
        <v>6775</v>
      </c>
      <c r="I2391" t="str">
        <f t="shared" si="74"/>
        <v>Small Cap_Consumer Discretionary</v>
      </c>
      <c r="J2391" t="str">
        <f t="shared" si="75"/>
        <v>Small Cap_Consumer Discretionary_Automotive Parts &amp; Equipment</v>
      </c>
    </row>
    <row r="2392" spans="1:10" x14ac:dyDescent="0.3">
      <c r="A2392" t="s">
        <v>2391</v>
      </c>
      <c r="B2392" t="s">
        <v>5687</v>
      </c>
      <c r="C2392" t="s">
        <v>6604</v>
      </c>
      <c r="D2392" t="s">
        <v>6680</v>
      </c>
      <c r="E2392" t="s">
        <v>6771</v>
      </c>
      <c r="F2392" t="s">
        <v>6768</v>
      </c>
      <c r="G2392">
        <v>391214885</v>
      </c>
      <c r="H2392" t="s">
        <v>6775</v>
      </c>
      <c r="I2392" t="str">
        <f t="shared" si="74"/>
        <v>Small Cap_Industrials</v>
      </c>
      <c r="J2392" t="str">
        <f t="shared" si="75"/>
        <v>Small Cap_Industrials_Construction &amp; Engineering</v>
      </c>
    </row>
    <row r="2393" spans="1:10" x14ac:dyDescent="0.3">
      <c r="A2393" t="s">
        <v>2392</v>
      </c>
      <c r="B2393" t="s">
        <v>5688</v>
      </c>
      <c r="C2393" t="s">
        <v>6598</v>
      </c>
      <c r="D2393" t="s">
        <v>6635</v>
      </c>
      <c r="E2393" t="s">
        <v>6771</v>
      </c>
      <c r="F2393" t="s">
        <v>6768</v>
      </c>
      <c r="G2393">
        <v>320000000</v>
      </c>
      <c r="H2393" t="s">
        <v>6775</v>
      </c>
      <c r="I2393" t="str">
        <f t="shared" si="74"/>
        <v>Small Cap_Consumer Discretionary</v>
      </c>
      <c r="J2393" t="str">
        <f t="shared" si="75"/>
        <v>Small Cap_Consumer Discretionary_Restaurants</v>
      </c>
    </row>
    <row r="2394" spans="1:10" x14ac:dyDescent="0.3">
      <c r="A2394" t="s">
        <v>2393</v>
      </c>
      <c r="B2394" t="s">
        <v>5689</v>
      </c>
      <c r="C2394" t="s">
        <v>6600</v>
      </c>
      <c r="D2394" t="s">
        <v>6614</v>
      </c>
      <c r="E2394" t="s">
        <v>6771</v>
      </c>
      <c r="F2394" t="s">
        <v>6768</v>
      </c>
      <c r="G2394">
        <v>390042709</v>
      </c>
      <c r="H2394" t="s">
        <v>6775</v>
      </c>
      <c r="I2394" t="str">
        <f t="shared" si="74"/>
        <v>Small Cap_Health Care</v>
      </c>
      <c r="J2394" t="str">
        <f t="shared" si="75"/>
        <v>Small Cap_Health Care_Pharmaceuticals</v>
      </c>
    </row>
    <row r="2395" spans="1:10" x14ac:dyDescent="0.3">
      <c r="A2395" t="s">
        <v>2394</v>
      </c>
      <c r="B2395" t="s">
        <v>5690</v>
      </c>
      <c r="C2395" t="s">
        <v>6600</v>
      </c>
      <c r="D2395" t="s">
        <v>6620</v>
      </c>
      <c r="E2395" t="s">
        <v>6771</v>
      </c>
      <c r="F2395" t="s">
        <v>6768</v>
      </c>
      <c r="G2395">
        <v>385271025</v>
      </c>
      <c r="H2395" t="s">
        <v>6775</v>
      </c>
      <c r="I2395" t="str">
        <f t="shared" si="74"/>
        <v>Small Cap_Health Care</v>
      </c>
      <c r="J2395" t="str">
        <f t="shared" si="75"/>
        <v>Small Cap_Health Care_Biotechnology</v>
      </c>
    </row>
    <row r="2396" spans="1:10" x14ac:dyDescent="0.3">
      <c r="A2396" t="s">
        <v>2395</v>
      </c>
      <c r="B2396" t="s">
        <v>5691</v>
      </c>
      <c r="C2396" t="s">
        <v>6601</v>
      </c>
      <c r="D2396" t="s">
        <v>6681</v>
      </c>
      <c r="E2396" t="s">
        <v>6771</v>
      </c>
      <c r="F2396" t="s">
        <v>6768</v>
      </c>
      <c r="G2396">
        <v>529042505</v>
      </c>
      <c r="H2396" t="s">
        <v>6775</v>
      </c>
      <c r="I2396" t="str">
        <f t="shared" si="74"/>
        <v>Small Cap_Financials</v>
      </c>
      <c r="J2396" t="str">
        <f t="shared" si="75"/>
        <v>Small Cap_Financials_Regional Banks</v>
      </c>
    </row>
    <row r="2397" spans="1:10" x14ac:dyDescent="0.3">
      <c r="A2397" t="s">
        <v>2396</v>
      </c>
      <c r="B2397" t="s">
        <v>5692</v>
      </c>
      <c r="C2397" t="s">
        <v>6601</v>
      </c>
      <c r="D2397" t="s">
        <v>6681</v>
      </c>
      <c r="E2397" t="s">
        <v>6771</v>
      </c>
      <c r="F2397" t="s">
        <v>6768</v>
      </c>
      <c r="G2397">
        <v>384787415</v>
      </c>
      <c r="H2397" t="s">
        <v>6775</v>
      </c>
      <c r="I2397" t="str">
        <f t="shared" si="74"/>
        <v>Small Cap_Financials</v>
      </c>
      <c r="J2397" t="str">
        <f t="shared" si="75"/>
        <v>Small Cap_Financials_Regional Banks</v>
      </c>
    </row>
    <row r="2398" spans="1:10" x14ac:dyDescent="0.3">
      <c r="A2398" t="s">
        <v>2397</v>
      </c>
      <c r="B2398" t="s">
        <v>5693</v>
      </c>
      <c r="C2398" t="s">
        <v>6598</v>
      </c>
      <c r="D2398" t="s">
        <v>6642</v>
      </c>
      <c r="E2398" t="s">
        <v>6771</v>
      </c>
      <c r="F2398" t="s">
        <v>6768</v>
      </c>
      <c r="G2398">
        <v>509174266</v>
      </c>
      <c r="H2398" t="s">
        <v>6775</v>
      </c>
      <c r="I2398" t="str">
        <f t="shared" si="74"/>
        <v>Small Cap_Consumer Discretionary</v>
      </c>
      <c r="J2398" t="str">
        <f t="shared" si="75"/>
        <v>Small Cap_Consumer Discretionary_Apparel Retail</v>
      </c>
    </row>
    <row r="2399" spans="1:10" x14ac:dyDescent="0.3">
      <c r="A2399" t="s">
        <v>2398</v>
      </c>
      <c r="B2399" t="s">
        <v>5694</v>
      </c>
      <c r="C2399" t="s">
        <v>6601</v>
      </c>
      <c r="D2399" t="s">
        <v>6682</v>
      </c>
      <c r="E2399" t="s">
        <v>6771</v>
      </c>
      <c r="F2399" t="s">
        <v>6768</v>
      </c>
      <c r="G2399">
        <v>446391780</v>
      </c>
      <c r="H2399" t="s">
        <v>6775</v>
      </c>
      <c r="I2399" t="str">
        <f t="shared" si="74"/>
        <v>Small Cap_Financials</v>
      </c>
      <c r="J2399" t="str">
        <f t="shared" si="75"/>
        <v>Small Cap_Financials_Diversified Financial Services</v>
      </c>
    </row>
    <row r="2400" spans="1:10" x14ac:dyDescent="0.3">
      <c r="A2400" t="s">
        <v>2399</v>
      </c>
      <c r="B2400" t="s">
        <v>5695</v>
      </c>
      <c r="C2400" t="s">
        <v>6601</v>
      </c>
      <c r="D2400" t="s">
        <v>6638</v>
      </c>
      <c r="E2400" t="s">
        <v>6771</v>
      </c>
      <c r="F2400" t="s">
        <v>6769</v>
      </c>
      <c r="G2400">
        <v>349660980</v>
      </c>
      <c r="H2400" t="s">
        <v>6775</v>
      </c>
      <c r="I2400" t="str">
        <f t="shared" si="74"/>
        <v>Small Cap_Financials</v>
      </c>
      <c r="J2400" t="str">
        <f t="shared" si="75"/>
        <v>Small Cap_Financials_Consumer Finance</v>
      </c>
    </row>
    <row r="2401" spans="1:10" x14ac:dyDescent="0.3">
      <c r="A2401" t="s">
        <v>2400</v>
      </c>
      <c r="B2401" t="s">
        <v>5696</v>
      </c>
      <c r="C2401" t="s">
        <v>6606</v>
      </c>
      <c r="D2401" t="s">
        <v>6714</v>
      </c>
      <c r="E2401" t="s">
        <v>6771</v>
      </c>
      <c r="F2401" t="s">
        <v>6768</v>
      </c>
      <c r="G2401">
        <v>510295880</v>
      </c>
      <c r="H2401" t="s">
        <v>6775</v>
      </c>
      <c r="I2401" t="str">
        <f t="shared" si="74"/>
        <v>Small Cap_Utilities</v>
      </c>
      <c r="J2401" t="str">
        <f t="shared" si="75"/>
        <v>Small Cap_Utilities_Water Utilities</v>
      </c>
    </row>
    <row r="2402" spans="1:10" x14ac:dyDescent="0.3">
      <c r="A2402" t="s">
        <v>2401</v>
      </c>
      <c r="B2402" t="s">
        <v>5697</v>
      </c>
      <c r="C2402" t="s">
        <v>6607</v>
      </c>
      <c r="D2402" t="s">
        <v>6736</v>
      </c>
      <c r="E2402" t="s">
        <v>6771</v>
      </c>
      <c r="F2402" t="s">
        <v>6768</v>
      </c>
      <c r="G2402">
        <v>337853260</v>
      </c>
      <c r="H2402" t="s">
        <v>6775</v>
      </c>
      <c r="I2402" t="str">
        <f t="shared" si="74"/>
        <v>Small Cap_Real Estate</v>
      </c>
      <c r="J2402" t="str">
        <f t="shared" si="75"/>
        <v>Small Cap_Real Estate_Hotel &amp; Resort REITs</v>
      </c>
    </row>
    <row r="2403" spans="1:10" x14ac:dyDescent="0.3">
      <c r="A2403" t="s">
        <v>2402</v>
      </c>
      <c r="B2403" t="s">
        <v>5698</v>
      </c>
      <c r="C2403" t="s">
        <v>6600</v>
      </c>
      <c r="D2403" t="s">
        <v>6661</v>
      </c>
      <c r="E2403" t="s">
        <v>6771</v>
      </c>
      <c r="F2403" t="s">
        <v>6768</v>
      </c>
      <c r="G2403">
        <v>454281253</v>
      </c>
      <c r="H2403" t="s">
        <v>6775</v>
      </c>
      <c r="I2403" t="str">
        <f t="shared" si="74"/>
        <v>Small Cap_Health Care</v>
      </c>
      <c r="J2403" t="str">
        <f t="shared" si="75"/>
        <v>Small Cap_Health Care_Health Care Services</v>
      </c>
    </row>
    <row r="2404" spans="1:10" x14ac:dyDescent="0.3">
      <c r="A2404" t="s">
        <v>2403</v>
      </c>
      <c r="B2404" t="s">
        <v>5699</v>
      </c>
      <c r="C2404" t="s">
        <v>6600</v>
      </c>
      <c r="D2404" t="s">
        <v>6672</v>
      </c>
      <c r="E2404" t="s">
        <v>6771</v>
      </c>
      <c r="F2404" t="s">
        <v>6768</v>
      </c>
      <c r="G2404">
        <v>296127802</v>
      </c>
      <c r="H2404" t="s">
        <v>6776</v>
      </c>
      <c r="I2404" t="str">
        <f t="shared" si="74"/>
        <v>Micro Cap_Health Care</v>
      </c>
      <c r="J2404" t="str">
        <f t="shared" si="75"/>
        <v>Micro Cap_Health Care_Health Care Facilities</v>
      </c>
    </row>
    <row r="2405" spans="1:10" x14ac:dyDescent="0.3">
      <c r="A2405" t="s">
        <v>2404</v>
      </c>
      <c r="B2405" t="s">
        <v>5700</v>
      </c>
      <c r="C2405" t="s">
        <v>6600</v>
      </c>
      <c r="D2405" t="s">
        <v>6620</v>
      </c>
      <c r="E2405" t="s">
        <v>6771</v>
      </c>
      <c r="F2405" t="s">
        <v>6769</v>
      </c>
      <c r="G2405">
        <v>360462550</v>
      </c>
      <c r="H2405" t="s">
        <v>6775</v>
      </c>
      <c r="I2405" t="str">
        <f t="shared" si="74"/>
        <v>Small Cap_Health Care</v>
      </c>
      <c r="J2405" t="str">
        <f t="shared" si="75"/>
        <v>Small Cap_Health Care_Biotechnology</v>
      </c>
    </row>
    <row r="2406" spans="1:10" x14ac:dyDescent="0.3">
      <c r="A2406" t="s">
        <v>2405</v>
      </c>
      <c r="B2406" t="s">
        <v>5701</v>
      </c>
      <c r="C2406" t="s">
        <v>6600</v>
      </c>
      <c r="D2406" t="s">
        <v>6620</v>
      </c>
      <c r="E2406" t="s">
        <v>6771</v>
      </c>
      <c r="F2406" t="s">
        <v>6768</v>
      </c>
      <c r="G2406">
        <v>318862639</v>
      </c>
      <c r="H2406" t="s">
        <v>6775</v>
      </c>
      <c r="I2406" t="str">
        <f t="shared" si="74"/>
        <v>Small Cap_Health Care</v>
      </c>
      <c r="J2406" t="str">
        <f t="shared" si="75"/>
        <v>Small Cap_Health Care_Biotechnology</v>
      </c>
    </row>
    <row r="2407" spans="1:10" x14ac:dyDescent="0.3">
      <c r="A2407" t="s">
        <v>2406</v>
      </c>
      <c r="B2407" t="s">
        <v>5702</v>
      </c>
      <c r="C2407" t="s">
        <v>6598</v>
      </c>
      <c r="D2407" t="s">
        <v>6635</v>
      </c>
      <c r="E2407" t="s">
        <v>6771</v>
      </c>
      <c r="F2407" t="s">
        <v>6768</v>
      </c>
      <c r="G2407">
        <v>417500188</v>
      </c>
      <c r="H2407" t="s">
        <v>6775</v>
      </c>
      <c r="I2407" t="str">
        <f t="shared" si="74"/>
        <v>Small Cap_Consumer Discretionary</v>
      </c>
      <c r="J2407" t="str">
        <f t="shared" si="75"/>
        <v>Small Cap_Consumer Discretionary_Restaurants</v>
      </c>
    </row>
    <row r="2408" spans="1:10" x14ac:dyDescent="0.3">
      <c r="A2408" t="s">
        <v>2407</v>
      </c>
      <c r="B2408" t="s">
        <v>5703</v>
      </c>
      <c r="C2408" t="s">
        <v>6601</v>
      </c>
      <c r="D2408" t="s">
        <v>6681</v>
      </c>
      <c r="E2408" t="s">
        <v>6771</v>
      </c>
      <c r="F2408" t="s">
        <v>6768</v>
      </c>
      <c r="G2408">
        <v>354060955</v>
      </c>
      <c r="H2408" t="s">
        <v>6775</v>
      </c>
      <c r="I2408" t="str">
        <f t="shared" si="74"/>
        <v>Small Cap_Financials</v>
      </c>
      <c r="J2408" t="str">
        <f t="shared" si="75"/>
        <v>Small Cap_Financials_Regional Banks</v>
      </c>
    </row>
    <row r="2409" spans="1:10" x14ac:dyDescent="0.3">
      <c r="A2409" t="s">
        <v>2408</v>
      </c>
      <c r="B2409" t="s">
        <v>5704</v>
      </c>
      <c r="C2409" t="s">
        <v>6601</v>
      </c>
      <c r="D2409" t="s">
        <v>6681</v>
      </c>
      <c r="E2409" t="s">
        <v>6771</v>
      </c>
      <c r="F2409" t="s">
        <v>6768</v>
      </c>
      <c r="G2409">
        <v>343929737</v>
      </c>
      <c r="H2409" t="s">
        <v>6775</v>
      </c>
      <c r="I2409" t="str">
        <f t="shared" si="74"/>
        <v>Small Cap_Financials</v>
      </c>
      <c r="J2409" t="str">
        <f t="shared" si="75"/>
        <v>Small Cap_Financials_Regional Banks</v>
      </c>
    </row>
    <row r="2410" spans="1:10" x14ac:dyDescent="0.3">
      <c r="A2410" t="s">
        <v>2409</v>
      </c>
      <c r="B2410" t="s">
        <v>5705</v>
      </c>
      <c r="C2410" t="s">
        <v>6601</v>
      </c>
      <c r="D2410" t="s">
        <v>6681</v>
      </c>
      <c r="E2410" t="s">
        <v>6771</v>
      </c>
      <c r="F2410" t="s">
        <v>6768</v>
      </c>
      <c r="G2410">
        <v>365947934</v>
      </c>
      <c r="H2410" t="s">
        <v>6775</v>
      </c>
      <c r="I2410" t="str">
        <f t="shared" si="74"/>
        <v>Small Cap_Financials</v>
      </c>
      <c r="J2410" t="str">
        <f t="shared" si="75"/>
        <v>Small Cap_Financials_Regional Banks</v>
      </c>
    </row>
    <row r="2411" spans="1:10" x14ac:dyDescent="0.3">
      <c r="A2411" t="s">
        <v>2410</v>
      </c>
      <c r="B2411" t="s">
        <v>5706</v>
      </c>
      <c r="C2411" t="s">
        <v>6600</v>
      </c>
      <c r="D2411" t="s">
        <v>6620</v>
      </c>
      <c r="E2411" t="s">
        <v>6771</v>
      </c>
      <c r="F2411" t="s">
        <v>6768</v>
      </c>
      <c r="G2411">
        <v>352678325</v>
      </c>
      <c r="H2411" t="s">
        <v>6775</v>
      </c>
      <c r="I2411" t="str">
        <f t="shared" si="74"/>
        <v>Small Cap_Health Care</v>
      </c>
      <c r="J2411" t="str">
        <f t="shared" si="75"/>
        <v>Small Cap_Health Care_Biotechnology</v>
      </c>
    </row>
    <row r="2412" spans="1:10" x14ac:dyDescent="0.3">
      <c r="A2412" t="s">
        <v>2411</v>
      </c>
      <c r="B2412" t="s">
        <v>5707</v>
      </c>
      <c r="C2412" t="s">
        <v>6597</v>
      </c>
      <c r="D2412" t="s">
        <v>6622</v>
      </c>
      <c r="E2412" t="s">
        <v>6771</v>
      </c>
      <c r="F2412" t="s">
        <v>6769</v>
      </c>
      <c r="G2412">
        <v>331200000</v>
      </c>
      <c r="H2412" t="s">
        <v>6775</v>
      </c>
      <c r="I2412" t="str">
        <f t="shared" si="74"/>
        <v>Small Cap_Information Technology</v>
      </c>
      <c r="J2412" t="str">
        <f t="shared" si="75"/>
        <v>Small Cap_Information Technology_Application Software</v>
      </c>
    </row>
    <row r="2413" spans="1:10" x14ac:dyDescent="0.3">
      <c r="A2413" t="s">
        <v>2412</v>
      </c>
      <c r="B2413" t="s">
        <v>5708</v>
      </c>
      <c r="C2413" t="s">
        <v>6604</v>
      </c>
      <c r="D2413" t="s">
        <v>6656</v>
      </c>
      <c r="E2413" t="s">
        <v>6771</v>
      </c>
      <c r="F2413" t="s">
        <v>6769</v>
      </c>
      <c r="G2413">
        <v>564111850</v>
      </c>
      <c r="H2413" t="s">
        <v>6775</v>
      </c>
      <c r="I2413" t="str">
        <f t="shared" si="74"/>
        <v>Small Cap_Industrials</v>
      </c>
      <c r="J2413" t="str">
        <f t="shared" si="75"/>
        <v>Small Cap_Industrials_Industrial Machinery &amp; Supplies &amp; Components</v>
      </c>
    </row>
    <row r="2414" spans="1:10" x14ac:dyDescent="0.3">
      <c r="A2414" t="s">
        <v>2413</v>
      </c>
      <c r="B2414" t="s">
        <v>5709</v>
      </c>
      <c r="C2414" t="s">
        <v>6600</v>
      </c>
      <c r="D2414" t="s">
        <v>6661</v>
      </c>
      <c r="E2414" t="s">
        <v>6771</v>
      </c>
      <c r="F2414" t="s">
        <v>6768</v>
      </c>
      <c r="G2414">
        <v>421468676</v>
      </c>
      <c r="H2414" t="s">
        <v>6775</v>
      </c>
      <c r="I2414" t="str">
        <f t="shared" si="74"/>
        <v>Small Cap_Health Care</v>
      </c>
      <c r="J2414" t="str">
        <f t="shared" si="75"/>
        <v>Small Cap_Health Care_Health Care Services</v>
      </c>
    </row>
    <row r="2415" spans="1:10" x14ac:dyDescent="0.3">
      <c r="A2415" t="s">
        <v>2414</v>
      </c>
      <c r="B2415" t="s">
        <v>5710</v>
      </c>
      <c r="C2415" t="s">
        <v>6600</v>
      </c>
      <c r="D2415" t="s">
        <v>6620</v>
      </c>
      <c r="E2415" t="s">
        <v>6771</v>
      </c>
      <c r="F2415" t="s">
        <v>6768</v>
      </c>
      <c r="G2415">
        <v>430077121</v>
      </c>
      <c r="H2415" t="s">
        <v>6775</v>
      </c>
      <c r="I2415" t="str">
        <f t="shared" si="74"/>
        <v>Small Cap_Health Care</v>
      </c>
      <c r="J2415" t="str">
        <f t="shared" si="75"/>
        <v>Small Cap_Health Care_Biotechnology</v>
      </c>
    </row>
    <row r="2416" spans="1:10" x14ac:dyDescent="0.3">
      <c r="A2416" t="s">
        <v>2415</v>
      </c>
      <c r="B2416" t="s">
        <v>5711</v>
      </c>
      <c r="C2416" t="s">
        <v>6600</v>
      </c>
      <c r="D2416" t="s">
        <v>6633</v>
      </c>
      <c r="E2416" t="s">
        <v>6771</v>
      </c>
      <c r="F2416" t="s">
        <v>6768</v>
      </c>
      <c r="G2416">
        <v>93879001</v>
      </c>
      <c r="H2416" t="s">
        <v>6776</v>
      </c>
      <c r="I2416" t="str">
        <f t="shared" si="74"/>
        <v>Micro Cap_Health Care</v>
      </c>
      <c r="J2416" t="str">
        <f t="shared" si="75"/>
        <v>Micro Cap_Health Care_Health Care Equipment</v>
      </c>
    </row>
    <row r="2417" spans="1:10" x14ac:dyDescent="0.3">
      <c r="A2417" t="s">
        <v>2416</v>
      </c>
      <c r="B2417" t="s">
        <v>5712</v>
      </c>
      <c r="C2417" t="s">
        <v>6597</v>
      </c>
      <c r="D2417" t="s">
        <v>6711</v>
      </c>
      <c r="E2417" t="s">
        <v>6771</v>
      </c>
      <c r="F2417" t="s">
        <v>6768</v>
      </c>
      <c r="G2417">
        <v>228569653</v>
      </c>
      <c r="H2417" t="s">
        <v>6776</v>
      </c>
      <c r="I2417" t="str">
        <f t="shared" si="74"/>
        <v>Micro Cap_Information Technology</v>
      </c>
      <c r="J2417" t="str">
        <f t="shared" si="75"/>
        <v>Micro Cap_Information Technology_Data Processing &amp; Outsourced Services</v>
      </c>
    </row>
    <row r="2418" spans="1:10" x14ac:dyDescent="0.3">
      <c r="A2418" t="s">
        <v>2417</v>
      </c>
      <c r="B2418" t="s">
        <v>5713</v>
      </c>
      <c r="C2418" t="s">
        <v>6603</v>
      </c>
      <c r="D2418" t="s">
        <v>6703</v>
      </c>
      <c r="E2418" t="s">
        <v>6771</v>
      </c>
      <c r="F2418" t="s">
        <v>6768</v>
      </c>
      <c r="G2418">
        <v>429603481</v>
      </c>
      <c r="H2418" t="s">
        <v>6775</v>
      </c>
      <c r="I2418" t="str">
        <f t="shared" si="74"/>
        <v>Small Cap_Consumer Staples</v>
      </c>
      <c r="J2418" t="str">
        <f t="shared" si="75"/>
        <v>Small Cap_Consumer Staples_Personal Care Products</v>
      </c>
    </row>
    <row r="2419" spans="1:10" x14ac:dyDescent="0.3">
      <c r="A2419" t="s">
        <v>2418</v>
      </c>
      <c r="B2419" t="s">
        <v>5714</v>
      </c>
      <c r="C2419" t="s">
        <v>6599</v>
      </c>
      <c r="D2419" t="s">
        <v>6729</v>
      </c>
      <c r="E2419" t="s">
        <v>6771</v>
      </c>
      <c r="F2419" t="s">
        <v>6768</v>
      </c>
      <c r="G2419">
        <v>338638279</v>
      </c>
      <c r="H2419" t="s">
        <v>6775</v>
      </c>
      <c r="I2419" t="str">
        <f t="shared" si="74"/>
        <v>Small Cap_Communication Services</v>
      </c>
      <c r="J2419" t="str">
        <f t="shared" si="75"/>
        <v>Small Cap_Communication Services_Broadcasting</v>
      </c>
    </row>
    <row r="2420" spans="1:10" x14ac:dyDescent="0.3">
      <c r="A2420" t="s">
        <v>2419</v>
      </c>
      <c r="B2420" t="s">
        <v>5715</v>
      </c>
      <c r="C2420" t="s">
        <v>6600</v>
      </c>
      <c r="D2420" t="s">
        <v>6726</v>
      </c>
      <c r="E2420" t="s">
        <v>6771</v>
      </c>
      <c r="F2420" t="s">
        <v>6768</v>
      </c>
      <c r="G2420">
        <v>438853275</v>
      </c>
      <c r="H2420" t="s">
        <v>6775</v>
      </c>
      <c r="I2420" t="str">
        <f t="shared" si="74"/>
        <v>Small Cap_Health Care</v>
      </c>
      <c r="J2420" t="str">
        <f t="shared" si="75"/>
        <v>Small Cap_Health Care_Health Care Supplies</v>
      </c>
    </row>
    <row r="2421" spans="1:10" x14ac:dyDescent="0.3">
      <c r="A2421" t="s">
        <v>2420</v>
      </c>
      <c r="B2421" t="s">
        <v>5716</v>
      </c>
      <c r="C2421" t="s">
        <v>6601</v>
      </c>
      <c r="D2421" t="s">
        <v>6681</v>
      </c>
      <c r="E2421" t="s">
        <v>6771</v>
      </c>
      <c r="F2421" t="s">
        <v>6768</v>
      </c>
      <c r="G2421">
        <v>370161012</v>
      </c>
      <c r="H2421" t="s">
        <v>6775</v>
      </c>
      <c r="I2421" t="str">
        <f t="shared" si="74"/>
        <v>Small Cap_Financials</v>
      </c>
      <c r="J2421" t="str">
        <f t="shared" si="75"/>
        <v>Small Cap_Financials_Regional Banks</v>
      </c>
    </row>
    <row r="2422" spans="1:10" x14ac:dyDescent="0.3">
      <c r="A2422" t="s">
        <v>2421</v>
      </c>
      <c r="B2422" t="s">
        <v>5717</v>
      </c>
      <c r="C2422" t="s">
        <v>6607</v>
      </c>
      <c r="D2422" t="s">
        <v>6686</v>
      </c>
      <c r="E2422" t="s">
        <v>6771</v>
      </c>
      <c r="F2422" t="s">
        <v>6769</v>
      </c>
      <c r="G2422">
        <v>346242018</v>
      </c>
      <c r="H2422" t="s">
        <v>6775</v>
      </c>
      <c r="I2422" t="str">
        <f t="shared" si="74"/>
        <v>Small Cap_Real Estate</v>
      </c>
      <c r="J2422" t="str">
        <f t="shared" si="75"/>
        <v>Small Cap_Real Estate_Retail REITs</v>
      </c>
    </row>
    <row r="2423" spans="1:10" x14ac:dyDescent="0.3">
      <c r="A2423" t="s">
        <v>2422</v>
      </c>
      <c r="B2423" t="s">
        <v>5718</v>
      </c>
      <c r="C2423" t="s">
        <v>6600</v>
      </c>
      <c r="D2423" t="s">
        <v>6620</v>
      </c>
      <c r="E2423" t="s">
        <v>6771</v>
      </c>
      <c r="F2423" t="s">
        <v>6768</v>
      </c>
      <c r="G2423">
        <v>583023961</v>
      </c>
      <c r="H2423" t="s">
        <v>6775</v>
      </c>
      <c r="I2423" t="str">
        <f t="shared" si="74"/>
        <v>Small Cap_Health Care</v>
      </c>
      <c r="J2423" t="str">
        <f t="shared" si="75"/>
        <v>Small Cap_Health Care_Biotechnology</v>
      </c>
    </row>
    <row r="2424" spans="1:10" x14ac:dyDescent="0.3">
      <c r="A2424" t="s">
        <v>2423</v>
      </c>
      <c r="B2424" t="s">
        <v>5719</v>
      </c>
      <c r="C2424" t="s">
        <v>6604</v>
      </c>
      <c r="D2424" t="s">
        <v>6625</v>
      </c>
      <c r="E2424" t="s">
        <v>6771</v>
      </c>
      <c r="F2424" t="s">
        <v>6768</v>
      </c>
      <c r="G2424">
        <v>327929116</v>
      </c>
      <c r="H2424" t="s">
        <v>6775</v>
      </c>
      <c r="I2424" t="str">
        <f t="shared" si="74"/>
        <v>Small Cap_Industrials</v>
      </c>
      <c r="J2424" t="str">
        <f t="shared" si="75"/>
        <v>Small Cap_Industrials_Aerospace &amp; Defense</v>
      </c>
    </row>
    <row r="2425" spans="1:10" x14ac:dyDescent="0.3">
      <c r="A2425" t="s">
        <v>2424</v>
      </c>
      <c r="B2425" t="s">
        <v>5720</v>
      </c>
      <c r="C2425" t="s">
        <v>6604</v>
      </c>
      <c r="D2425" t="s">
        <v>6704</v>
      </c>
      <c r="E2425" t="s">
        <v>6771</v>
      </c>
      <c r="F2425" t="s">
        <v>6769</v>
      </c>
      <c r="G2425">
        <v>442305077</v>
      </c>
      <c r="H2425" t="s">
        <v>6775</v>
      </c>
      <c r="I2425" t="str">
        <f t="shared" si="74"/>
        <v>Small Cap_Industrials</v>
      </c>
      <c r="J2425" t="str">
        <f t="shared" si="75"/>
        <v>Small Cap_Industrials_Research &amp; Consulting Services</v>
      </c>
    </row>
    <row r="2426" spans="1:10" x14ac:dyDescent="0.3">
      <c r="A2426" t="s">
        <v>2425</v>
      </c>
      <c r="B2426" t="s">
        <v>5721</v>
      </c>
      <c r="C2426" t="s">
        <v>6601</v>
      </c>
      <c r="D2426" t="s">
        <v>6681</v>
      </c>
      <c r="E2426" t="s">
        <v>6771</v>
      </c>
      <c r="F2426" t="s">
        <v>6768</v>
      </c>
      <c r="G2426">
        <v>309386966</v>
      </c>
      <c r="H2426" t="s">
        <v>6775</v>
      </c>
      <c r="I2426" t="str">
        <f t="shared" si="74"/>
        <v>Small Cap_Financials</v>
      </c>
      <c r="J2426" t="str">
        <f t="shared" si="75"/>
        <v>Small Cap_Financials_Regional Banks</v>
      </c>
    </row>
    <row r="2427" spans="1:10" x14ac:dyDescent="0.3">
      <c r="A2427" t="s">
        <v>2426</v>
      </c>
      <c r="B2427" t="s">
        <v>5722</v>
      </c>
      <c r="C2427" t="s">
        <v>6604</v>
      </c>
      <c r="D2427" t="s">
        <v>6625</v>
      </c>
      <c r="E2427" t="s">
        <v>6771</v>
      </c>
      <c r="F2427" t="s">
        <v>6768</v>
      </c>
      <c r="G2427">
        <v>343705089</v>
      </c>
      <c r="H2427" t="s">
        <v>6775</v>
      </c>
      <c r="I2427" t="str">
        <f t="shared" si="74"/>
        <v>Small Cap_Industrials</v>
      </c>
      <c r="J2427" t="str">
        <f t="shared" si="75"/>
        <v>Small Cap_Industrials_Aerospace &amp; Defense</v>
      </c>
    </row>
    <row r="2428" spans="1:10" x14ac:dyDescent="0.3">
      <c r="A2428" t="s">
        <v>2427</v>
      </c>
      <c r="B2428" t="s">
        <v>5723</v>
      </c>
      <c r="C2428" t="s">
        <v>6597</v>
      </c>
      <c r="D2428" t="s">
        <v>6608</v>
      </c>
      <c r="E2428" t="s">
        <v>6771</v>
      </c>
      <c r="F2428" t="s">
        <v>6768</v>
      </c>
      <c r="G2428">
        <v>346851395</v>
      </c>
      <c r="H2428" t="s">
        <v>6775</v>
      </c>
      <c r="I2428" t="str">
        <f t="shared" si="74"/>
        <v>Small Cap_Information Technology</v>
      </c>
      <c r="J2428" t="str">
        <f t="shared" si="75"/>
        <v>Small Cap_Information Technology_Semiconductors</v>
      </c>
    </row>
    <row r="2429" spans="1:10" x14ac:dyDescent="0.3">
      <c r="A2429" t="s">
        <v>2428</v>
      </c>
      <c r="B2429" t="s">
        <v>5724</v>
      </c>
      <c r="C2429" t="s">
        <v>6601</v>
      </c>
      <c r="D2429" t="s">
        <v>6638</v>
      </c>
      <c r="E2429" t="s">
        <v>6771</v>
      </c>
      <c r="F2429" t="s">
        <v>6769</v>
      </c>
      <c r="G2429">
        <v>831671366</v>
      </c>
      <c r="H2429" t="s">
        <v>6775</v>
      </c>
      <c r="I2429" t="str">
        <f t="shared" si="74"/>
        <v>Small Cap_Financials</v>
      </c>
      <c r="J2429" t="str">
        <f t="shared" si="75"/>
        <v>Small Cap_Financials_Consumer Finance</v>
      </c>
    </row>
    <row r="2430" spans="1:10" x14ac:dyDescent="0.3">
      <c r="A2430" t="s">
        <v>2429</v>
      </c>
      <c r="B2430" t="s">
        <v>5725</v>
      </c>
      <c r="C2430" t="s">
        <v>6601</v>
      </c>
      <c r="D2430" t="s">
        <v>6681</v>
      </c>
      <c r="E2430" t="s">
        <v>6771</v>
      </c>
      <c r="F2430" t="s">
        <v>6768</v>
      </c>
      <c r="G2430">
        <v>396992200</v>
      </c>
      <c r="H2430" t="s">
        <v>6775</v>
      </c>
      <c r="I2430" t="str">
        <f t="shared" si="74"/>
        <v>Small Cap_Financials</v>
      </c>
      <c r="J2430" t="str">
        <f t="shared" si="75"/>
        <v>Small Cap_Financials_Regional Banks</v>
      </c>
    </row>
    <row r="2431" spans="1:10" x14ac:dyDescent="0.3">
      <c r="A2431" t="s">
        <v>2430</v>
      </c>
      <c r="B2431" t="s">
        <v>5726</v>
      </c>
      <c r="C2431" t="s">
        <v>6601</v>
      </c>
      <c r="D2431" t="s">
        <v>6617</v>
      </c>
      <c r="E2431" t="s">
        <v>6771</v>
      </c>
      <c r="F2431" t="s">
        <v>6768</v>
      </c>
      <c r="G2431">
        <v>321088264</v>
      </c>
      <c r="H2431" t="s">
        <v>6775</v>
      </c>
      <c r="I2431" t="str">
        <f t="shared" si="74"/>
        <v>Small Cap_Financials</v>
      </c>
      <c r="J2431" t="str">
        <f t="shared" si="75"/>
        <v>Small Cap_Financials_Transaction &amp; Payment Processing Services</v>
      </c>
    </row>
    <row r="2432" spans="1:10" x14ac:dyDescent="0.3">
      <c r="A2432" t="s">
        <v>2431</v>
      </c>
      <c r="B2432" t="s">
        <v>5727</v>
      </c>
      <c r="C2432" t="s">
        <v>6597</v>
      </c>
      <c r="D2432" t="s">
        <v>6609</v>
      </c>
      <c r="E2432" t="s">
        <v>6771</v>
      </c>
      <c r="F2432" t="s">
        <v>6768</v>
      </c>
      <c r="G2432">
        <v>547327606</v>
      </c>
      <c r="H2432" t="s">
        <v>6775</v>
      </c>
      <c r="I2432" t="str">
        <f t="shared" si="74"/>
        <v>Small Cap_Information Technology</v>
      </c>
      <c r="J2432" t="str">
        <f t="shared" si="75"/>
        <v>Small Cap_Information Technology_Technology Hardware, Storage &amp; Peripherals</v>
      </c>
    </row>
    <row r="2433" spans="1:10" x14ac:dyDescent="0.3">
      <c r="A2433" t="s">
        <v>2432</v>
      </c>
      <c r="B2433" t="s">
        <v>5728</v>
      </c>
      <c r="C2433" t="s">
        <v>6600</v>
      </c>
      <c r="D2433" t="s">
        <v>6634</v>
      </c>
      <c r="E2433" t="s">
        <v>6771</v>
      </c>
      <c r="F2433" t="s">
        <v>6768</v>
      </c>
      <c r="G2433">
        <v>476125094</v>
      </c>
      <c r="H2433" t="s">
        <v>6775</v>
      </c>
      <c r="I2433" t="str">
        <f t="shared" si="74"/>
        <v>Small Cap_Health Care</v>
      </c>
      <c r="J2433" t="str">
        <f t="shared" si="75"/>
        <v>Small Cap_Health Care_Life Sciences Tools &amp; Services</v>
      </c>
    </row>
    <row r="2434" spans="1:10" x14ac:dyDescent="0.3">
      <c r="A2434" t="s">
        <v>2433</v>
      </c>
      <c r="B2434" t="s">
        <v>5729</v>
      </c>
      <c r="C2434" t="s">
        <v>6601</v>
      </c>
      <c r="D2434" t="s">
        <v>6681</v>
      </c>
      <c r="E2434" t="s">
        <v>6771</v>
      </c>
      <c r="F2434" t="s">
        <v>6768</v>
      </c>
      <c r="G2434">
        <v>326663300</v>
      </c>
      <c r="H2434" t="s">
        <v>6775</v>
      </c>
      <c r="I2434" t="str">
        <f t="shared" si="74"/>
        <v>Small Cap_Financials</v>
      </c>
      <c r="J2434" t="str">
        <f t="shared" si="75"/>
        <v>Small Cap_Financials_Regional Banks</v>
      </c>
    </row>
    <row r="2435" spans="1:10" x14ac:dyDescent="0.3">
      <c r="A2435" t="s">
        <v>2434</v>
      </c>
      <c r="B2435" t="s">
        <v>5730</v>
      </c>
      <c r="C2435" t="s">
        <v>6604</v>
      </c>
      <c r="D2435" t="s">
        <v>6665</v>
      </c>
      <c r="E2435" t="s">
        <v>6771</v>
      </c>
      <c r="F2435" t="s">
        <v>6768</v>
      </c>
      <c r="G2435">
        <v>233974155</v>
      </c>
      <c r="H2435" t="s">
        <v>6776</v>
      </c>
      <c r="I2435" t="str">
        <f t="shared" ref="I2435:I2498" si="76">H2435&amp;"_"&amp;C2435</f>
        <v>Micro Cap_Industrials</v>
      </c>
      <c r="J2435" t="str">
        <f t="shared" ref="J2435:J2498" si="77">H2435&amp;"_"&amp;C2435&amp;"_"&amp;D2435</f>
        <v>Micro Cap_Industrials_Building Products</v>
      </c>
    </row>
    <row r="2436" spans="1:10" x14ac:dyDescent="0.3">
      <c r="A2436" t="s">
        <v>2435</v>
      </c>
      <c r="B2436" t="s">
        <v>5731</v>
      </c>
      <c r="C2436" t="s">
        <v>6601</v>
      </c>
      <c r="D2436" t="s">
        <v>6681</v>
      </c>
      <c r="E2436" t="s">
        <v>6771</v>
      </c>
      <c r="F2436" t="s">
        <v>6768</v>
      </c>
      <c r="G2436">
        <v>387458068</v>
      </c>
      <c r="H2436" t="s">
        <v>6775</v>
      </c>
      <c r="I2436" t="str">
        <f t="shared" si="76"/>
        <v>Small Cap_Financials</v>
      </c>
      <c r="J2436" t="str">
        <f t="shared" si="77"/>
        <v>Small Cap_Financials_Regional Banks</v>
      </c>
    </row>
    <row r="2437" spans="1:10" x14ac:dyDescent="0.3">
      <c r="A2437" t="s">
        <v>2436</v>
      </c>
      <c r="B2437" t="s">
        <v>5732</v>
      </c>
      <c r="C2437" t="s">
        <v>6606</v>
      </c>
      <c r="D2437" t="s">
        <v>6714</v>
      </c>
      <c r="E2437" t="s">
        <v>6771</v>
      </c>
      <c r="F2437" t="s">
        <v>6768</v>
      </c>
      <c r="G2437">
        <v>345010835</v>
      </c>
      <c r="H2437" t="s">
        <v>6775</v>
      </c>
      <c r="I2437" t="str">
        <f t="shared" si="76"/>
        <v>Small Cap_Utilities</v>
      </c>
      <c r="J2437" t="str">
        <f t="shared" si="77"/>
        <v>Small Cap_Utilities_Water Utilities</v>
      </c>
    </row>
    <row r="2438" spans="1:10" x14ac:dyDescent="0.3">
      <c r="A2438" t="s">
        <v>2437</v>
      </c>
      <c r="B2438" t="s">
        <v>5733</v>
      </c>
      <c r="C2438" t="s">
        <v>6601</v>
      </c>
      <c r="D2438" t="s">
        <v>6719</v>
      </c>
      <c r="E2438" t="s">
        <v>6771</v>
      </c>
      <c r="F2438" t="s">
        <v>6768</v>
      </c>
      <c r="G2438">
        <v>327056432</v>
      </c>
      <c r="H2438" t="s">
        <v>6775</v>
      </c>
      <c r="I2438" t="str">
        <f t="shared" si="76"/>
        <v>Small Cap_Financials</v>
      </c>
      <c r="J2438" t="str">
        <f t="shared" si="77"/>
        <v>Small Cap_Financials_Commercial &amp; Residential Mortgage Finance</v>
      </c>
    </row>
    <row r="2439" spans="1:10" x14ac:dyDescent="0.3">
      <c r="A2439" t="s">
        <v>2438</v>
      </c>
      <c r="B2439" t="s">
        <v>5734</v>
      </c>
      <c r="C2439" t="s">
        <v>6601</v>
      </c>
      <c r="D2439" t="s">
        <v>6719</v>
      </c>
      <c r="E2439" t="s">
        <v>6771</v>
      </c>
      <c r="F2439" t="s">
        <v>6769</v>
      </c>
      <c r="G2439">
        <v>402476817</v>
      </c>
      <c r="H2439" t="s">
        <v>6775</v>
      </c>
      <c r="I2439" t="str">
        <f t="shared" si="76"/>
        <v>Small Cap_Financials</v>
      </c>
      <c r="J2439" t="str">
        <f t="shared" si="77"/>
        <v>Small Cap_Financials_Commercial &amp; Residential Mortgage Finance</v>
      </c>
    </row>
    <row r="2440" spans="1:10" x14ac:dyDescent="0.3">
      <c r="A2440" t="s">
        <v>2439</v>
      </c>
      <c r="B2440" t="s">
        <v>5735</v>
      </c>
      <c r="C2440" t="s">
        <v>6601</v>
      </c>
      <c r="D2440" t="s">
        <v>6681</v>
      </c>
      <c r="E2440" t="s">
        <v>6771</v>
      </c>
      <c r="F2440" t="s">
        <v>6769</v>
      </c>
      <c r="G2440">
        <v>391571483</v>
      </c>
      <c r="H2440" t="s">
        <v>6775</v>
      </c>
      <c r="I2440" t="str">
        <f t="shared" si="76"/>
        <v>Small Cap_Financials</v>
      </c>
      <c r="J2440" t="str">
        <f t="shared" si="77"/>
        <v>Small Cap_Financials_Regional Banks</v>
      </c>
    </row>
    <row r="2441" spans="1:10" x14ac:dyDescent="0.3">
      <c r="A2441" t="s">
        <v>2440</v>
      </c>
      <c r="B2441" t="s">
        <v>5736</v>
      </c>
      <c r="C2441" t="s">
        <v>6601</v>
      </c>
      <c r="D2441" t="s">
        <v>6681</v>
      </c>
      <c r="E2441" t="s">
        <v>6771</v>
      </c>
      <c r="F2441" t="s">
        <v>6768</v>
      </c>
      <c r="G2441">
        <v>289110900</v>
      </c>
      <c r="H2441" t="s">
        <v>6776</v>
      </c>
      <c r="I2441" t="str">
        <f t="shared" si="76"/>
        <v>Micro Cap_Financials</v>
      </c>
      <c r="J2441" t="str">
        <f t="shared" si="77"/>
        <v>Micro Cap_Financials_Regional Banks</v>
      </c>
    </row>
    <row r="2442" spans="1:10" x14ac:dyDescent="0.3">
      <c r="A2442" t="s">
        <v>2441</v>
      </c>
      <c r="B2442" t="s">
        <v>5737</v>
      </c>
      <c r="C2442" t="s">
        <v>6599</v>
      </c>
      <c r="D2442" t="s">
        <v>6729</v>
      </c>
      <c r="E2442" t="s">
        <v>6771</v>
      </c>
      <c r="F2442" t="s">
        <v>6768</v>
      </c>
      <c r="G2442">
        <v>298819201</v>
      </c>
      <c r="H2442" t="s">
        <v>6776</v>
      </c>
      <c r="I2442" t="str">
        <f t="shared" si="76"/>
        <v>Micro Cap_Communication Services</v>
      </c>
      <c r="J2442" t="str">
        <f t="shared" si="77"/>
        <v>Micro Cap_Communication Services_Broadcasting</v>
      </c>
    </row>
    <row r="2443" spans="1:10" x14ac:dyDescent="0.3">
      <c r="A2443" t="s">
        <v>2442</v>
      </c>
      <c r="B2443" t="s">
        <v>5738</v>
      </c>
      <c r="C2443" t="s">
        <v>6602</v>
      </c>
      <c r="D2443" t="s">
        <v>6685</v>
      </c>
      <c r="E2443" t="s">
        <v>6771</v>
      </c>
      <c r="F2443" t="s">
        <v>6769</v>
      </c>
      <c r="G2443">
        <v>365987395</v>
      </c>
      <c r="H2443" t="s">
        <v>6775</v>
      </c>
      <c r="I2443" t="str">
        <f t="shared" si="76"/>
        <v>Small Cap_Energy</v>
      </c>
      <c r="J2443" t="str">
        <f t="shared" si="77"/>
        <v>Small Cap_Energy_Oil &amp; Gas Equipment &amp; Services</v>
      </c>
    </row>
    <row r="2444" spans="1:10" x14ac:dyDescent="0.3">
      <c r="A2444" t="s">
        <v>2443</v>
      </c>
      <c r="B2444" t="s">
        <v>5739</v>
      </c>
      <c r="C2444" t="s">
        <v>6604</v>
      </c>
      <c r="D2444" t="s">
        <v>6689</v>
      </c>
      <c r="E2444" t="s">
        <v>6771</v>
      </c>
      <c r="F2444" t="s">
        <v>6768</v>
      </c>
      <c r="G2444">
        <v>1301773714</v>
      </c>
      <c r="H2444" t="s">
        <v>6775</v>
      </c>
      <c r="I2444" t="str">
        <f t="shared" si="76"/>
        <v>Small Cap_Industrials</v>
      </c>
      <c r="J2444" t="str">
        <f t="shared" si="77"/>
        <v>Small Cap_Industrials_Trading Companies &amp; Distributors</v>
      </c>
    </row>
    <row r="2445" spans="1:10" x14ac:dyDescent="0.3">
      <c r="A2445" t="s">
        <v>2444</v>
      </c>
      <c r="B2445" t="s">
        <v>5740</v>
      </c>
      <c r="C2445" t="s">
        <v>6601</v>
      </c>
      <c r="D2445" t="s">
        <v>6681</v>
      </c>
      <c r="E2445" t="s">
        <v>6771</v>
      </c>
      <c r="F2445" t="s">
        <v>6768</v>
      </c>
      <c r="G2445">
        <v>268920692</v>
      </c>
      <c r="H2445" t="s">
        <v>6776</v>
      </c>
      <c r="I2445" t="str">
        <f t="shared" si="76"/>
        <v>Micro Cap_Financials</v>
      </c>
      <c r="J2445" t="str">
        <f t="shared" si="77"/>
        <v>Micro Cap_Financials_Regional Banks</v>
      </c>
    </row>
    <row r="2446" spans="1:10" x14ac:dyDescent="0.3">
      <c r="A2446" t="s">
        <v>2445</v>
      </c>
      <c r="B2446" t="s">
        <v>5741</v>
      </c>
      <c r="C2446" t="s">
        <v>6605</v>
      </c>
      <c r="D2446" t="s">
        <v>6761</v>
      </c>
      <c r="E2446" t="s">
        <v>6771</v>
      </c>
      <c r="F2446" t="s">
        <v>6769</v>
      </c>
      <c r="G2446">
        <v>281953840</v>
      </c>
      <c r="H2446" t="s">
        <v>6776</v>
      </c>
      <c r="I2446" t="str">
        <f t="shared" si="76"/>
        <v>Micro Cap_Materials</v>
      </c>
      <c r="J2446" t="str">
        <f t="shared" si="77"/>
        <v>Micro Cap_Materials_Paper Products</v>
      </c>
    </row>
    <row r="2447" spans="1:10" x14ac:dyDescent="0.3">
      <c r="A2447" t="s">
        <v>2446</v>
      </c>
      <c r="B2447" t="s">
        <v>5742</v>
      </c>
      <c r="C2447" t="s">
        <v>6597</v>
      </c>
      <c r="D2447" t="s">
        <v>6622</v>
      </c>
      <c r="E2447" t="s">
        <v>6771</v>
      </c>
      <c r="F2447" t="s">
        <v>6769</v>
      </c>
      <c r="G2447">
        <v>338852187</v>
      </c>
      <c r="H2447" t="s">
        <v>6775</v>
      </c>
      <c r="I2447" t="str">
        <f t="shared" si="76"/>
        <v>Small Cap_Information Technology</v>
      </c>
      <c r="J2447" t="str">
        <f t="shared" si="77"/>
        <v>Small Cap_Information Technology_Application Software</v>
      </c>
    </row>
    <row r="2448" spans="1:10" x14ac:dyDescent="0.3">
      <c r="A2448" t="s">
        <v>2447</v>
      </c>
      <c r="B2448" t="s">
        <v>5743</v>
      </c>
      <c r="C2448" t="s">
        <v>6597</v>
      </c>
      <c r="D2448" t="s">
        <v>6609</v>
      </c>
      <c r="E2448" t="s">
        <v>6771</v>
      </c>
      <c r="F2448" t="s">
        <v>6768</v>
      </c>
      <c r="G2448">
        <v>272085000</v>
      </c>
      <c r="H2448" t="s">
        <v>6776</v>
      </c>
      <c r="I2448" t="str">
        <f t="shared" si="76"/>
        <v>Micro Cap_Information Technology</v>
      </c>
      <c r="J2448" t="str">
        <f t="shared" si="77"/>
        <v>Micro Cap_Information Technology_Technology Hardware, Storage &amp; Peripherals</v>
      </c>
    </row>
    <row r="2449" spans="1:10" x14ac:dyDescent="0.3">
      <c r="A2449" t="s">
        <v>2448</v>
      </c>
      <c r="B2449" t="s">
        <v>5744</v>
      </c>
      <c r="C2449" t="s">
        <v>6600</v>
      </c>
      <c r="D2449" t="s">
        <v>6614</v>
      </c>
      <c r="E2449" t="s">
        <v>6771</v>
      </c>
      <c r="F2449" t="s">
        <v>6768</v>
      </c>
      <c r="G2449">
        <v>305475755</v>
      </c>
      <c r="H2449" t="s">
        <v>6775</v>
      </c>
      <c r="I2449" t="str">
        <f t="shared" si="76"/>
        <v>Small Cap_Health Care</v>
      </c>
      <c r="J2449" t="str">
        <f t="shared" si="77"/>
        <v>Small Cap_Health Care_Pharmaceuticals</v>
      </c>
    </row>
    <row r="2450" spans="1:10" x14ac:dyDescent="0.3">
      <c r="A2450" t="s">
        <v>2449</v>
      </c>
      <c r="B2450" t="s">
        <v>5745</v>
      </c>
      <c r="C2450" t="s">
        <v>6600</v>
      </c>
      <c r="D2450" t="s">
        <v>6620</v>
      </c>
      <c r="E2450" t="s">
        <v>6771</v>
      </c>
      <c r="F2450" t="s">
        <v>6768</v>
      </c>
      <c r="G2450">
        <v>412441849</v>
      </c>
      <c r="H2450" t="s">
        <v>6775</v>
      </c>
      <c r="I2450" t="str">
        <f t="shared" si="76"/>
        <v>Small Cap_Health Care</v>
      </c>
      <c r="J2450" t="str">
        <f t="shared" si="77"/>
        <v>Small Cap_Health Care_Biotechnology</v>
      </c>
    </row>
    <row r="2451" spans="1:10" x14ac:dyDescent="0.3">
      <c r="A2451" t="s">
        <v>2450</v>
      </c>
      <c r="B2451" t="s">
        <v>5746</v>
      </c>
      <c r="C2451" t="s">
        <v>6598</v>
      </c>
      <c r="D2451" t="s">
        <v>6642</v>
      </c>
      <c r="E2451" t="s">
        <v>6771</v>
      </c>
      <c r="F2451" t="s">
        <v>6769</v>
      </c>
      <c r="G2451">
        <v>331552658</v>
      </c>
      <c r="H2451" t="s">
        <v>6775</v>
      </c>
      <c r="I2451" t="str">
        <f t="shared" si="76"/>
        <v>Small Cap_Consumer Discretionary</v>
      </c>
      <c r="J2451" t="str">
        <f t="shared" si="77"/>
        <v>Small Cap_Consumer Discretionary_Apparel Retail</v>
      </c>
    </row>
    <row r="2452" spans="1:10" x14ac:dyDescent="0.3">
      <c r="A2452" t="s">
        <v>2451</v>
      </c>
      <c r="B2452" t="s">
        <v>5747</v>
      </c>
      <c r="C2452" t="s">
        <v>6607</v>
      </c>
      <c r="D2452" t="s">
        <v>6739</v>
      </c>
      <c r="E2452" t="s">
        <v>6771</v>
      </c>
      <c r="F2452" t="s">
        <v>6769</v>
      </c>
      <c r="G2452">
        <v>282141834</v>
      </c>
      <c r="H2452" t="s">
        <v>6776</v>
      </c>
      <c r="I2452" t="str">
        <f t="shared" si="76"/>
        <v>Micro Cap_Real Estate</v>
      </c>
      <c r="J2452" t="str">
        <f t="shared" si="77"/>
        <v>Micro Cap_Real Estate_Office REITs</v>
      </c>
    </row>
    <row r="2453" spans="1:10" x14ac:dyDescent="0.3">
      <c r="A2453" t="s">
        <v>2452</v>
      </c>
      <c r="B2453" t="s">
        <v>5748</v>
      </c>
      <c r="C2453" t="s">
        <v>6600</v>
      </c>
      <c r="D2453" t="s">
        <v>6620</v>
      </c>
      <c r="E2453" t="s">
        <v>6771</v>
      </c>
      <c r="F2453" t="s">
        <v>6768</v>
      </c>
      <c r="G2453">
        <v>848021954</v>
      </c>
      <c r="H2453" t="s">
        <v>6775</v>
      </c>
      <c r="I2453" t="str">
        <f t="shared" si="76"/>
        <v>Small Cap_Health Care</v>
      </c>
      <c r="J2453" t="str">
        <f t="shared" si="77"/>
        <v>Small Cap_Health Care_Biotechnology</v>
      </c>
    </row>
    <row r="2454" spans="1:10" x14ac:dyDescent="0.3">
      <c r="A2454" t="s">
        <v>2453</v>
      </c>
      <c r="B2454" t="s">
        <v>5749</v>
      </c>
      <c r="C2454" t="s">
        <v>6601</v>
      </c>
      <c r="D2454" t="s">
        <v>6681</v>
      </c>
      <c r="E2454" t="s">
        <v>6771</v>
      </c>
      <c r="F2454" t="s">
        <v>6768</v>
      </c>
      <c r="G2454">
        <v>320385036</v>
      </c>
      <c r="H2454" t="s">
        <v>6775</v>
      </c>
      <c r="I2454" t="str">
        <f t="shared" si="76"/>
        <v>Small Cap_Financials</v>
      </c>
      <c r="J2454" t="str">
        <f t="shared" si="77"/>
        <v>Small Cap_Financials_Regional Banks</v>
      </c>
    </row>
    <row r="2455" spans="1:10" x14ac:dyDescent="0.3">
      <c r="A2455" t="s">
        <v>2454</v>
      </c>
      <c r="B2455" t="s">
        <v>5750</v>
      </c>
      <c r="C2455" t="s">
        <v>6600</v>
      </c>
      <c r="D2455" t="s">
        <v>6633</v>
      </c>
      <c r="E2455" t="s">
        <v>6771</v>
      </c>
      <c r="F2455" t="s">
        <v>6768</v>
      </c>
      <c r="G2455">
        <v>319873916</v>
      </c>
      <c r="H2455" t="s">
        <v>6775</v>
      </c>
      <c r="I2455" t="str">
        <f t="shared" si="76"/>
        <v>Small Cap_Health Care</v>
      </c>
      <c r="J2455" t="str">
        <f t="shared" si="77"/>
        <v>Small Cap_Health Care_Health Care Equipment</v>
      </c>
    </row>
    <row r="2456" spans="1:10" x14ac:dyDescent="0.3">
      <c r="A2456" t="s">
        <v>2455</v>
      </c>
      <c r="B2456" t="s">
        <v>5751</v>
      </c>
      <c r="C2456" t="s">
        <v>6599</v>
      </c>
      <c r="D2456" t="s">
        <v>6712</v>
      </c>
      <c r="E2456" t="s">
        <v>6771</v>
      </c>
      <c r="F2456" t="s">
        <v>6768</v>
      </c>
      <c r="G2456">
        <v>335915545</v>
      </c>
      <c r="H2456" t="s">
        <v>6775</v>
      </c>
      <c r="I2456" t="str">
        <f t="shared" si="76"/>
        <v>Small Cap_Communication Services</v>
      </c>
      <c r="J2456" t="str">
        <f t="shared" si="77"/>
        <v>Small Cap_Communication Services_Advertising</v>
      </c>
    </row>
    <row r="2457" spans="1:10" x14ac:dyDescent="0.3">
      <c r="A2457" t="s">
        <v>2456</v>
      </c>
      <c r="B2457" t="s">
        <v>5752</v>
      </c>
      <c r="C2457" t="s">
        <v>6598</v>
      </c>
      <c r="D2457" t="s">
        <v>6611</v>
      </c>
      <c r="E2457" t="s">
        <v>6771</v>
      </c>
      <c r="F2457" t="s">
        <v>6768</v>
      </c>
      <c r="G2457">
        <v>2754395207</v>
      </c>
      <c r="H2457" t="s">
        <v>6774</v>
      </c>
      <c r="I2457" t="str">
        <f t="shared" si="76"/>
        <v>Mid Cap_Consumer Discretionary</v>
      </c>
      <c r="J2457" t="str">
        <f t="shared" si="77"/>
        <v>Mid Cap_Consumer Discretionary_Broadline Retail</v>
      </c>
    </row>
    <row r="2458" spans="1:10" x14ac:dyDescent="0.3">
      <c r="A2458" t="s">
        <v>2457</v>
      </c>
      <c r="B2458" t="s">
        <v>5753</v>
      </c>
      <c r="C2458" t="s">
        <v>6597</v>
      </c>
      <c r="D2458" t="s">
        <v>6622</v>
      </c>
      <c r="E2458" t="s">
        <v>6771</v>
      </c>
      <c r="F2458" t="s">
        <v>6768</v>
      </c>
      <c r="G2458">
        <v>243267160</v>
      </c>
      <c r="H2458" t="s">
        <v>6776</v>
      </c>
      <c r="I2458" t="str">
        <f t="shared" si="76"/>
        <v>Micro Cap_Information Technology</v>
      </c>
      <c r="J2458" t="str">
        <f t="shared" si="77"/>
        <v>Micro Cap_Information Technology_Application Software</v>
      </c>
    </row>
    <row r="2459" spans="1:10" x14ac:dyDescent="0.3">
      <c r="A2459" t="s">
        <v>2458</v>
      </c>
      <c r="B2459" t="s">
        <v>5754</v>
      </c>
      <c r="C2459" t="s">
        <v>6601</v>
      </c>
      <c r="D2459" t="s">
        <v>6681</v>
      </c>
      <c r="E2459" t="s">
        <v>6771</v>
      </c>
      <c r="F2459" t="s">
        <v>6768</v>
      </c>
      <c r="G2459">
        <v>325361595</v>
      </c>
      <c r="H2459" t="s">
        <v>6775</v>
      </c>
      <c r="I2459" t="str">
        <f t="shared" si="76"/>
        <v>Small Cap_Financials</v>
      </c>
      <c r="J2459" t="str">
        <f t="shared" si="77"/>
        <v>Small Cap_Financials_Regional Banks</v>
      </c>
    </row>
    <row r="2460" spans="1:10" x14ac:dyDescent="0.3">
      <c r="A2460" t="s">
        <v>2459</v>
      </c>
      <c r="B2460" t="s">
        <v>5755</v>
      </c>
      <c r="C2460" t="s">
        <v>6604</v>
      </c>
      <c r="D2460" t="s">
        <v>6659</v>
      </c>
      <c r="E2460" t="s">
        <v>6771</v>
      </c>
      <c r="F2460" t="s">
        <v>6768</v>
      </c>
      <c r="G2460">
        <v>369717078</v>
      </c>
      <c r="H2460" t="s">
        <v>6775</v>
      </c>
      <c r="I2460" t="str">
        <f t="shared" si="76"/>
        <v>Small Cap_Industrials</v>
      </c>
      <c r="J2460" t="str">
        <f t="shared" si="77"/>
        <v>Small Cap_Industrials_Human Resource &amp; Employment Services</v>
      </c>
    </row>
    <row r="2461" spans="1:10" x14ac:dyDescent="0.3">
      <c r="A2461" t="s">
        <v>2460</v>
      </c>
      <c r="B2461" t="s">
        <v>5756</v>
      </c>
      <c r="C2461" t="s">
        <v>6599</v>
      </c>
      <c r="D2461" t="s">
        <v>6612</v>
      </c>
      <c r="E2461" t="s">
        <v>6771</v>
      </c>
      <c r="F2461" t="s">
        <v>6768</v>
      </c>
      <c r="G2461">
        <v>934529677</v>
      </c>
      <c r="H2461" t="s">
        <v>6775</v>
      </c>
      <c r="I2461" t="str">
        <f t="shared" si="76"/>
        <v>Small Cap_Communication Services</v>
      </c>
      <c r="J2461" t="str">
        <f t="shared" si="77"/>
        <v>Small Cap_Communication Services_Interactive Media &amp; Services</v>
      </c>
    </row>
    <row r="2462" spans="1:10" x14ac:dyDescent="0.3">
      <c r="A2462" t="s">
        <v>2461</v>
      </c>
      <c r="B2462" t="s">
        <v>5757</v>
      </c>
      <c r="C2462" t="s">
        <v>6599</v>
      </c>
      <c r="D2462" t="s">
        <v>6676</v>
      </c>
      <c r="E2462" t="s">
        <v>6771</v>
      </c>
      <c r="F2462" t="s">
        <v>6768</v>
      </c>
      <c r="G2462">
        <v>245415315</v>
      </c>
      <c r="H2462" t="s">
        <v>6776</v>
      </c>
      <c r="I2462" t="str">
        <f t="shared" si="76"/>
        <v>Micro Cap_Communication Services</v>
      </c>
      <c r="J2462" t="str">
        <f t="shared" si="77"/>
        <v>Micro Cap_Communication Services_Internet Services &amp; Infrastructure</v>
      </c>
    </row>
    <row r="2463" spans="1:10" x14ac:dyDescent="0.3">
      <c r="A2463" t="s">
        <v>2462</v>
      </c>
      <c r="B2463" t="s">
        <v>5758</v>
      </c>
      <c r="C2463" t="s">
        <v>6600</v>
      </c>
      <c r="D2463" t="s">
        <v>6620</v>
      </c>
      <c r="E2463" t="s">
        <v>6771</v>
      </c>
      <c r="F2463" t="s">
        <v>6768</v>
      </c>
      <c r="G2463">
        <v>366320018</v>
      </c>
      <c r="H2463" t="s">
        <v>6775</v>
      </c>
      <c r="I2463" t="str">
        <f t="shared" si="76"/>
        <v>Small Cap_Health Care</v>
      </c>
      <c r="J2463" t="str">
        <f t="shared" si="77"/>
        <v>Small Cap_Health Care_Biotechnology</v>
      </c>
    </row>
    <row r="2464" spans="1:10" x14ac:dyDescent="0.3">
      <c r="A2464" t="s">
        <v>2463</v>
      </c>
      <c r="B2464" t="s">
        <v>5759</v>
      </c>
      <c r="C2464" t="s">
        <v>6607</v>
      </c>
      <c r="D2464" t="s">
        <v>6763</v>
      </c>
      <c r="E2464" t="s">
        <v>6771</v>
      </c>
      <c r="F2464" t="s">
        <v>6768</v>
      </c>
      <c r="G2464">
        <v>440995040</v>
      </c>
      <c r="H2464" t="s">
        <v>6775</v>
      </c>
      <c r="I2464" t="str">
        <f t="shared" si="76"/>
        <v>Small Cap_Real Estate</v>
      </c>
      <c r="J2464" t="str">
        <f t="shared" si="77"/>
        <v>Small Cap_Real Estate_Real Estate Operating Companies</v>
      </c>
    </row>
    <row r="2465" spans="1:10" x14ac:dyDescent="0.3">
      <c r="A2465" t="s">
        <v>2464</v>
      </c>
      <c r="B2465" t="s">
        <v>5760</v>
      </c>
      <c r="C2465" t="s">
        <v>6598</v>
      </c>
      <c r="D2465" t="s">
        <v>6641</v>
      </c>
      <c r="E2465" t="s">
        <v>6771</v>
      </c>
      <c r="F2465" t="s">
        <v>6768</v>
      </c>
      <c r="G2465">
        <v>683489702</v>
      </c>
      <c r="H2465" t="s">
        <v>6775</v>
      </c>
      <c r="I2465" t="str">
        <f t="shared" si="76"/>
        <v>Small Cap_Consumer Discretionary</v>
      </c>
      <c r="J2465" t="str">
        <f t="shared" si="77"/>
        <v>Small Cap_Consumer Discretionary_Hotels, Resorts &amp; Cruise Lines</v>
      </c>
    </row>
    <row r="2466" spans="1:10" x14ac:dyDescent="0.3">
      <c r="A2466" t="s">
        <v>2465</v>
      </c>
      <c r="B2466" t="s">
        <v>5761</v>
      </c>
      <c r="C2466" t="s">
        <v>6604</v>
      </c>
      <c r="D2466" t="s">
        <v>6689</v>
      </c>
      <c r="E2466" t="s">
        <v>6771</v>
      </c>
      <c r="F2466" t="s">
        <v>6768</v>
      </c>
      <c r="G2466">
        <v>310855170</v>
      </c>
      <c r="H2466" t="s">
        <v>6775</v>
      </c>
      <c r="I2466" t="str">
        <f t="shared" si="76"/>
        <v>Small Cap_Industrials</v>
      </c>
      <c r="J2466" t="str">
        <f t="shared" si="77"/>
        <v>Small Cap_Industrials_Trading Companies &amp; Distributors</v>
      </c>
    </row>
    <row r="2467" spans="1:10" x14ac:dyDescent="0.3">
      <c r="A2467" t="s">
        <v>2466</v>
      </c>
      <c r="B2467" t="s">
        <v>5762</v>
      </c>
      <c r="C2467" t="s">
        <v>6597</v>
      </c>
      <c r="D2467" t="s">
        <v>6610</v>
      </c>
      <c r="E2467" t="s">
        <v>6771</v>
      </c>
      <c r="F2467" t="s">
        <v>6768</v>
      </c>
      <c r="G2467">
        <v>410074070</v>
      </c>
      <c r="H2467" t="s">
        <v>6775</v>
      </c>
      <c r="I2467" t="str">
        <f t="shared" si="76"/>
        <v>Small Cap_Information Technology</v>
      </c>
      <c r="J2467" t="str">
        <f t="shared" si="77"/>
        <v>Small Cap_Information Technology_Systems Software</v>
      </c>
    </row>
    <row r="2468" spans="1:10" x14ac:dyDescent="0.3">
      <c r="A2468" t="s">
        <v>2467</v>
      </c>
      <c r="B2468" t="s">
        <v>5763</v>
      </c>
      <c r="C2468" t="s">
        <v>6606</v>
      </c>
      <c r="D2468" t="s">
        <v>6644</v>
      </c>
      <c r="E2468" t="s">
        <v>6771</v>
      </c>
      <c r="F2468" t="s">
        <v>6769</v>
      </c>
      <c r="G2468">
        <v>362715854</v>
      </c>
      <c r="H2468" t="s">
        <v>6775</v>
      </c>
      <c r="I2468" t="str">
        <f t="shared" si="76"/>
        <v>Small Cap_Utilities</v>
      </c>
      <c r="J2468" t="str">
        <f t="shared" si="77"/>
        <v>Small Cap_Utilities_Electric Utilities</v>
      </c>
    </row>
    <row r="2469" spans="1:10" x14ac:dyDescent="0.3">
      <c r="A2469" t="s">
        <v>2468</v>
      </c>
      <c r="B2469" t="s">
        <v>5764</v>
      </c>
      <c r="C2469" t="s">
        <v>6600</v>
      </c>
      <c r="D2469" t="s">
        <v>6633</v>
      </c>
      <c r="E2469" t="s">
        <v>6771</v>
      </c>
      <c r="F2469" t="s">
        <v>6768</v>
      </c>
      <c r="G2469">
        <v>911473803</v>
      </c>
      <c r="H2469" t="s">
        <v>6775</v>
      </c>
      <c r="I2469" t="str">
        <f t="shared" si="76"/>
        <v>Small Cap_Health Care</v>
      </c>
      <c r="J2469" t="str">
        <f t="shared" si="77"/>
        <v>Small Cap_Health Care_Health Care Equipment</v>
      </c>
    </row>
    <row r="2470" spans="1:10" x14ac:dyDescent="0.3">
      <c r="A2470" t="s">
        <v>2469</v>
      </c>
      <c r="B2470" t="s">
        <v>5765</v>
      </c>
      <c r="C2470" t="s">
        <v>6598</v>
      </c>
      <c r="D2470" t="s">
        <v>6635</v>
      </c>
      <c r="E2470" t="s">
        <v>6771</v>
      </c>
      <c r="F2470" t="s">
        <v>6768</v>
      </c>
      <c r="G2470">
        <v>308535784</v>
      </c>
      <c r="H2470" t="s">
        <v>6775</v>
      </c>
      <c r="I2470" t="str">
        <f t="shared" si="76"/>
        <v>Small Cap_Consumer Discretionary</v>
      </c>
      <c r="J2470" t="str">
        <f t="shared" si="77"/>
        <v>Small Cap_Consumer Discretionary_Restaurants</v>
      </c>
    </row>
    <row r="2471" spans="1:10" x14ac:dyDescent="0.3">
      <c r="A2471" t="s">
        <v>2470</v>
      </c>
      <c r="B2471" t="s">
        <v>5766</v>
      </c>
      <c r="C2471" t="s">
        <v>6597</v>
      </c>
      <c r="D2471" t="s">
        <v>6610</v>
      </c>
      <c r="E2471" t="s">
        <v>6771</v>
      </c>
      <c r="F2471" t="s">
        <v>6769</v>
      </c>
      <c r="G2471">
        <v>264111657</v>
      </c>
      <c r="H2471" t="s">
        <v>6776</v>
      </c>
      <c r="I2471" t="str">
        <f t="shared" si="76"/>
        <v>Micro Cap_Information Technology</v>
      </c>
      <c r="J2471" t="str">
        <f t="shared" si="77"/>
        <v>Micro Cap_Information Technology_Systems Software</v>
      </c>
    </row>
    <row r="2472" spans="1:10" x14ac:dyDescent="0.3">
      <c r="A2472" t="s">
        <v>2471</v>
      </c>
      <c r="B2472" t="s">
        <v>5767</v>
      </c>
      <c r="C2472" t="s">
        <v>6597</v>
      </c>
      <c r="D2472" t="s">
        <v>6622</v>
      </c>
      <c r="E2472" t="s">
        <v>6771</v>
      </c>
      <c r="F2472" t="s">
        <v>6768</v>
      </c>
      <c r="G2472">
        <v>322049519</v>
      </c>
      <c r="H2472" t="s">
        <v>6775</v>
      </c>
      <c r="I2472" t="str">
        <f t="shared" si="76"/>
        <v>Small Cap_Information Technology</v>
      </c>
      <c r="J2472" t="str">
        <f t="shared" si="77"/>
        <v>Small Cap_Information Technology_Application Software</v>
      </c>
    </row>
    <row r="2473" spans="1:10" x14ac:dyDescent="0.3">
      <c r="A2473" t="s">
        <v>2472</v>
      </c>
      <c r="B2473" t="s">
        <v>5768</v>
      </c>
      <c r="C2473" t="s">
        <v>6600</v>
      </c>
      <c r="D2473" t="s">
        <v>6620</v>
      </c>
      <c r="E2473" t="s">
        <v>6771</v>
      </c>
      <c r="F2473" t="s">
        <v>6768</v>
      </c>
      <c r="G2473">
        <v>263640953</v>
      </c>
      <c r="H2473" t="s">
        <v>6776</v>
      </c>
      <c r="I2473" t="str">
        <f t="shared" si="76"/>
        <v>Micro Cap_Health Care</v>
      </c>
      <c r="J2473" t="str">
        <f t="shared" si="77"/>
        <v>Micro Cap_Health Care_Biotechnology</v>
      </c>
    </row>
    <row r="2474" spans="1:10" x14ac:dyDescent="0.3">
      <c r="A2474" t="s">
        <v>2473</v>
      </c>
      <c r="B2474" t="s">
        <v>5769</v>
      </c>
      <c r="C2474" t="s">
        <v>6601</v>
      </c>
      <c r="D2474" t="s">
        <v>6681</v>
      </c>
      <c r="E2474" t="s">
        <v>6771</v>
      </c>
      <c r="F2474" t="s">
        <v>6768</v>
      </c>
      <c r="G2474">
        <v>266381980</v>
      </c>
      <c r="H2474" t="s">
        <v>6776</v>
      </c>
      <c r="I2474" t="str">
        <f t="shared" si="76"/>
        <v>Micro Cap_Financials</v>
      </c>
      <c r="J2474" t="str">
        <f t="shared" si="77"/>
        <v>Micro Cap_Financials_Regional Banks</v>
      </c>
    </row>
    <row r="2475" spans="1:10" x14ac:dyDescent="0.3">
      <c r="A2475" t="s">
        <v>2474</v>
      </c>
      <c r="B2475" t="s">
        <v>5770</v>
      </c>
      <c r="C2475" t="s">
        <v>6601</v>
      </c>
      <c r="D2475" t="s">
        <v>6681</v>
      </c>
      <c r="E2475" t="s">
        <v>6771</v>
      </c>
      <c r="F2475" t="s">
        <v>6768</v>
      </c>
      <c r="G2475">
        <v>160000000</v>
      </c>
      <c r="H2475" t="s">
        <v>6776</v>
      </c>
      <c r="I2475" t="str">
        <f t="shared" si="76"/>
        <v>Micro Cap_Financials</v>
      </c>
      <c r="J2475" t="str">
        <f t="shared" si="77"/>
        <v>Micro Cap_Financials_Regional Banks</v>
      </c>
    </row>
    <row r="2476" spans="1:10" x14ac:dyDescent="0.3">
      <c r="A2476" t="s">
        <v>2475</v>
      </c>
      <c r="B2476" t="s">
        <v>5771</v>
      </c>
      <c r="C2476" t="s">
        <v>6601</v>
      </c>
      <c r="D2476" t="s">
        <v>6681</v>
      </c>
      <c r="E2476" t="s">
        <v>6771</v>
      </c>
      <c r="F2476" t="s">
        <v>6768</v>
      </c>
      <c r="G2476">
        <v>225135655</v>
      </c>
      <c r="H2476" t="s">
        <v>6776</v>
      </c>
      <c r="I2476" t="str">
        <f t="shared" si="76"/>
        <v>Micro Cap_Financials</v>
      </c>
      <c r="J2476" t="str">
        <f t="shared" si="77"/>
        <v>Micro Cap_Financials_Regional Banks</v>
      </c>
    </row>
    <row r="2477" spans="1:10" x14ac:dyDescent="0.3">
      <c r="A2477" t="s">
        <v>2476</v>
      </c>
      <c r="B2477" t="s">
        <v>5772</v>
      </c>
      <c r="C2477" t="s">
        <v>6600</v>
      </c>
      <c r="D2477" t="s">
        <v>6620</v>
      </c>
      <c r="E2477" t="s">
        <v>6771</v>
      </c>
      <c r="F2477" t="s">
        <v>6768</v>
      </c>
      <c r="G2477">
        <v>321999122</v>
      </c>
      <c r="H2477" t="s">
        <v>6775</v>
      </c>
      <c r="I2477" t="str">
        <f t="shared" si="76"/>
        <v>Small Cap_Health Care</v>
      </c>
      <c r="J2477" t="str">
        <f t="shared" si="77"/>
        <v>Small Cap_Health Care_Biotechnology</v>
      </c>
    </row>
    <row r="2478" spans="1:10" x14ac:dyDescent="0.3">
      <c r="A2478" t="s">
        <v>2477</v>
      </c>
      <c r="B2478" t="s">
        <v>5773</v>
      </c>
      <c r="C2478" t="s">
        <v>6600</v>
      </c>
      <c r="D2478" t="s">
        <v>6661</v>
      </c>
      <c r="E2478" t="s">
        <v>6771</v>
      </c>
      <c r="F2478" t="s">
        <v>6768</v>
      </c>
      <c r="G2478">
        <v>299425954</v>
      </c>
      <c r="H2478" t="s">
        <v>6776</v>
      </c>
      <c r="I2478" t="str">
        <f t="shared" si="76"/>
        <v>Micro Cap_Health Care</v>
      </c>
      <c r="J2478" t="str">
        <f t="shared" si="77"/>
        <v>Micro Cap_Health Care_Health Care Services</v>
      </c>
    </row>
    <row r="2479" spans="1:10" x14ac:dyDescent="0.3">
      <c r="A2479" t="s">
        <v>2478</v>
      </c>
      <c r="B2479" t="s">
        <v>5774</v>
      </c>
      <c r="C2479" t="s">
        <v>6601</v>
      </c>
      <c r="D2479" t="s">
        <v>6681</v>
      </c>
      <c r="E2479" t="s">
        <v>6771</v>
      </c>
      <c r="F2479" t="s">
        <v>6768</v>
      </c>
      <c r="G2479">
        <v>289536098</v>
      </c>
      <c r="H2479" t="s">
        <v>6776</v>
      </c>
      <c r="I2479" t="str">
        <f t="shared" si="76"/>
        <v>Micro Cap_Financials</v>
      </c>
      <c r="J2479" t="str">
        <f t="shared" si="77"/>
        <v>Micro Cap_Financials_Regional Banks</v>
      </c>
    </row>
    <row r="2480" spans="1:10" x14ac:dyDescent="0.3">
      <c r="A2480" t="s">
        <v>2479</v>
      </c>
      <c r="B2480" t="s">
        <v>5775</v>
      </c>
      <c r="C2480" t="s">
        <v>6600</v>
      </c>
      <c r="D2480" t="s">
        <v>6634</v>
      </c>
      <c r="E2480" t="s">
        <v>6771</v>
      </c>
      <c r="F2480" t="s">
        <v>6768</v>
      </c>
      <c r="G2480">
        <v>305955683</v>
      </c>
      <c r="H2480" t="s">
        <v>6775</v>
      </c>
      <c r="I2480" t="str">
        <f t="shared" si="76"/>
        <v>Small Cap_Health Care</v>
      </c>
      <c r="J2480" t="str">
        <f t="shared" si="77"/>
        <v>Small Cap_Health Care_Life Sciences Tools &amp; Services</v>
      </c>
    </row>
    <row r="2481" spans="1:10" x14ac:dyDescent="0.3">
      <c r="A2481" t="s">
        <v>2480</v>
      </c>
      <c r="B2481" t="s">
        <v>5776</v>
      </c>
      <c r="C2481" t="s">
        <v>6598</v>
      </c>
      <c r="D2481" t="s">
        <v>6668</v>
      </c>
      <c r="E2481" t="s">
        <v>6771</v>
      </c>
      <c r="F2481" t="s">
        <v>6768</v>
      </c>
      <c r="G2481">
        <v>576096727</v>
      </c>
      <c r="H2481" t="s">
        <v>6775</v>
      </c>
      <c r="I2481" t="str">
        <f t="shared" si="76"/>
        <v>Small Cap_Consumer Discretionary</v>
      </c>
      <c r="J2481" t="str">
        <f t="shared" si="77"/>
        <v>Small Cap_Consumer Discretionary_Automotive Retail</v>
      </c>
    </row>
    <row r="2482" spans="1:10" x14ac:dyDescent="0.3">
      <c r="A2482" t="s">
        <v>2481</v>
      </c>
      <c r="B2482" t="s">
        <v>5777</v>
      </c>
      <c r="C2482" t="s">
        <v>6600</v>
      </c>
      <c r="D2482" t="s">
        <v>6620</v>
      </c>
      <c r="E2482" t="s">
        <v>6771</v>
      </c>
      <c r="F2482" t="s">
        <v>6768</v>
      </c>
      <c r="G2482">
        <v>344187674</v>
      </c>
      <c r="H2482" t="s">
        <v>6775</v>
      </c>
      <c r="I2482" t="str">
        <f t="shared" si="76"/>
        <v>Small Cap_Health Care</v>
      </c>
      <c r="J2482" t="str">
        <f t="shared" si="77"/>
        <v>Small Cap_Health Care_Biotechnology</v>
      </c>
    </row>
    <row r="2483" spans="1:10" x14ac:dyDescent="0.3">
      <c r="A2483" t="s">
        <v>2482</v>
      </c>
      <c r="B2483" t="s">
        <v>5778</v>
      </c>
      <c r="C2483" t="s">
        <v>6597</v>
      </c>
      <c r="D2483" t="s">
        <v>6627</v>
      </c>
      <c r="E2483" t="s">
        <v>6771</v>
      </c>
      <c r="F2483" t="s">
        <v>6768</v>
      </c>
      <c r="G2483">
        <v>275807632</v>
      </c>
      <c r="H2483" t="s">
        <v>6776</v>
      </c>
      <c r="I2483" t="str">
        <f t="shared" si="76"/>
        <v>Micro Cap_Information Technology</v>
      </c>
      <c r="J2483" t="str">
        <f t="shared" si="77"/>
        <v>Micro Cap_Information Technology_IT Consulting &amp; Other Services</v>
      </c>
    </row>
    <row r="2484" spans="1:10" x14ac:dyDescent="0.3">
      <c r="A2484" t="s">
        <v>2483</v>
      </c>
      <c r="B2484" t="s">
        <v>5779</v>
      </c>
      <c r="C2484" t="s">
        <v>6598</v>
      </c>
      <c r="D2484" t="s">
        <v>6635</v>
      </c>
      <c r="E2484" t="s">
        <v>6771</v>
      </c>
      <c r="F2484" t="s">
        <v>6769</v>
      </c>
      <c r="G2484">
        <v>262519798</v>
      </c>
      <c r="H2484" t="s">
        <v>6776</v>
      </c>
      <c r="I2484" t="str">
        <f t="shared" si="76"/>
        <v>Micro Cap_Consumer Discretionary</v>
      </c>
      <c r="J2484" t="str">
        <f t="shared" si="77"/>
        <v>Micro Cap_Consumer Discretionary_Restaurants</v>
      </c>
    </row>
    <row r="2485" spans="1:10" x14ac:dyDescent="0.3">
      <c r="A2485" t="s">
        <v>2484</v>
      </c>
      <c r="B2485" t="s">
        <v>5780</v>
      </c>
      <c r="C2485" t="s">
        <v>6600</v>
      </c>
      <c r="D2485" t="s">
        <v>6633</v>
      </c>
      <c r="E2485" t="s">
        <v>6771</v>
      </c>
      <c r="F2485" t="s">
        <v>6768</v>
      </c>
      <c r="G2485">
        <v>233014349</v>
      </c>
      <c r="H2485" t="s">
        <v>6776</v>
      </c>
      <c r="I2485" t="str">
        <f t="shared" si="76"/>
        <v>Micro Cap_Health Care</v>
      </c>
      <c r="J2485" t="str">
        <f t="shared" si="77"/>
        <v>Micro Cap_Health Care_Health Care Equipment</v>
      </c>
    </row>
    <row r="2486" spans="1:10" x14ac:dyDescent="0.3">
      <c r="A2486" t="s">
        <v>2485</v>
      </c>
      <c r="B2486" t="s">
        <v>5781</v>
      </c>
      <c r="C2486" t="s">
        <v>6597</v>
      </c>
      <c r="D2486" t="s">
        <v>6628</v>
      </c>
      <c r="E2486" t="s">
        <v>6771</v>
      </c>
      <c r="F2486" t="s">
        <v>6768</v>
      </c>
      <c r="G2486">
        <v>476818658</v>
      </c>
      <c r="H2486" t="s">
        <v>6775</v>
      </c>
      <c r="I2486" t="str">
        <f t="shared" si="76"/>
        <v>Small Cap_Information Technology</v>
      </c>
      <c r="J2486" t="str">
        <f t="shared" si="77"/>
        <v>Small Cap_Information Technology_Communications Equipment</v>
      </c>
    </row>
    <row r="2487" spans="1:10" x14ac:dyDescent="0.3">
      <c r="A2487" t="s">
        <v>2486</v>
      </c>
      <c r="B2487" t="s">
        <v>5782</v>
      </c>
      <c r="C2487" t="s">
        <v>6601</v>
      </c>
      <c r="D2487" t="s">
        <v>6662</v>
      </c>
      <c r="E2487" t="s">
        <v>6771</v>
      </c>
      <c r="F2487" t="s">
        <v>6769</v>
      </c>
      <c r="G2487">
        <v>600000000</v>
      </c>
      <c r="H2487" t="s">
        <v>6775</v>
      </c>
      <c r="I2487" t="str">
        <f t="shared" si="76"/>
        <v>Small Cap_Financials</v>
      </c>
      <c r="J2487" t="str">
        <f t="shared" si="77"/>
        <v>Small Cap_Financials_Insurance Brokers</v>
      </c>
    </row>
    <row r="2488" spans="1:10" x14ac:dyDescent="0.3">
      <c r="A2488" t="s">
        <v>2487</v>
      </c>
      <c r="B2488" t="s">
        <v>5783</v>
      </c>
      <c r="C2488" t="s">
        <v>6601</v>
      </c>
      <c r="D2488" t="s">
        <v>6649</v>
      </c>
      <c r="E2488" t="s">
        <v>6771</v>
      </c>
      <c r="F2488" t="s">
        <v>6768</v>
      </c>
      <c r="G2488">
        <v>533760609</v>
      </c>
      <c r="H2488" t="s">
        <v>6775</v>
      </c>
      <c r="I2488" t="str">
        <f t="shared" si="76"/>
        <v>Small Cap_Financials</v>
      </c>
      <c r="J2488" t="str">
        <f t="shared" si="77"/>
        <v>Small Cap_Financials_Property &amp; Casualty Insurance</v>
      </c>
    </row>
    <row r="2489" spans="1:10" x14ac:dyDescent="0.3">
      <c r="A2489" t="s">
        <v>2488</v>
      </c>
      <c r="B2489" t="s">
        <v>5784</v>
      </c>
      <c r="C2489" t="s">
        <v>6599</v>
      </c>
      <c r="D2489" t="s">
        <v>6612</v>
      </c>
      <c r="E2489" t="s">
        <v>6771</v>
      </c>
      <c r="F2489" t="s">
        <v>6769</v>
      </c>
      <c r="G2489">
        <v>201141319</v>
      </c>
      <c r="H2489" t="s">
        <v>6776</v>
      </c>
      <c r="I2489" t="str">
        <f t="shared" si="76"/>
        <v>Micro Cap_Communication Services</v>
      </c>
      <c r="J2489" t="str">
        <f t="shared" si="77"/>
        <v>Micro Cap_Communication Services_Interactive Media &amp; Services</v>
      </c>
    </row>
    <row r="2490" spans="1:10" x14ac:dyDescent="0.3">
      <c r="A2490" t="s">
        <v>2489</v>
      </c>
      <c r="B2490" t="s">
        <v>5785</v>
      </c>
      <c r="C2490" t="s">
        <v>6597</v>
      </c>
      <c r="D2490" t="s">
        <v>6699</v>
      </c>
      <c r="E2490" t="s">
        <v>6771</v>
      </c>
      <c r="F2490" t="s">
        <v>6768</v>
      </c>
      <c r="G2490">
        <v>276543280</v>
      </c>
      <c r="H2490" t="s">
        <v>6776</v>
      </c>
      <c r="I2490" t="str">
        <f t="shared" si="76"/>
        <v>Micro Cap_Information Technology</v>
      </c>
      <c r="J2490" t="str">
        <f t="shared" si="77"/>
        <v>Micro Cap_Information Technology_Electronic Equipment &amp; Instruments</v>
      </c>
    </row>
    <row r="2491" spans="1:10" x14ac:dyDescent="0.3">
      <c r="A2491" t="s">
        <v>2490</v>
      </c>
      <c r="B2491" t="s">
        <v>5786</v>
      </c>
      <c r="C2491" t="s">
        <v>6598</v>
      </c>
      <c r="D2491" t="s">
        <v>6642</v>
      </c>
      <c r="E2491" t="s">
        <v>6771</v>
      </c>
      <c r="F2491" t="s">
        <v>6769</v>
      </c>
      <c r="G2491">
        <v>320649143</v>
      </c>
      <c r="H2491" t="s">
        <v>6775</v>
      </c>
      <c r="I2491" t="str">
        <f t="shared" si="76"/>
        <v>Small Cap_Consumer Discretionary</v>
      </c>
      <c r="J2491" t="str">
        <f t="shared" si="77"/>
        <v>Small Cap_Consumer Discretionary_Apparel Retail</v>
      </c>
    </row>
    <row r="2492" spans="1:10" x14ac:dyDescent="0.3">
      <c r="A2492" t="s">
        <v>2491</v>
      </c>
      <c r="B2492" t="s">
        <v>5787</v>
      </c>
      <c r="C2492" t="s">
        <v>6599</v>
      </c>
      <c r="D2492" t="s">
        <v>6712</v>
      </c>
      <c r="E2492" t="s">
        <v>6771</v>
      </c>
      <c r="F2492" t="s">
        <v>6768</v>
      </c>
      <c r="G2492">
        <v>197839078</v>
      </c>
      <c r="H2492" t="s">
        <v>6776</v>
      </c>
      <c r="I2492" t="str">
        <f t="shared" si="76"/>
        <v>Micro Cap_Communication Services</v>
      </c>
      <c r="J2492" t="str">
        <f t="shared" si="77"/>
        <v>Micro Cap_Communication Services_Advertising</v>
      </c>
    </row>
    <row r="2493" spans="1:10" x14ac:dyDescent="0.3">
      <c r="A2493" t="s">
        <v>2492</v>
      </c>
      <c r="B2493" t="s">
        <v>5788</v>
      </c>
      <c r="C2493" t="s">
        <v>6597</v>
      </c>
      <c r="D2493" t="s">
        <v>6699</v>
      </c>
      <c r="E2493" t="s">
        <v>6771</v>
      </c>
      <c r="F2493" t="s">
        <v>6768</v>
      </c>
      <c r="G2493">
        <v>211133274</v>
      </c>
      <c r="H2493" t="s">
        <v>6776</v>
      </c>
      <c r="I2493" t="str">
        <f t="shared" si="76"/>
        <v>Micro Cap_Information Technology</v>
      </c>
      <c r="J2493" t="str">
        <f t="shared" si="77"/>
        <v>Micro Cap_Information Technology_Electronic Equipment &amp; Instruments</v>
      </c>
    </row>
    <row r="2494" spans="1:10" x14ac:dyDescent="0.3">
      <c r="A2494" t="s">
        <v>2493</v>
      </c>
      <c r="B2494" t="s">
        <v>5789</v>
      </c>
      <c r="C2494" t="s">
        <v>6601</v>
      </c>
      <c r="D2494" t="s">
        <v>6728</v>
      </c>
      <c r="E2494" t="s">
        <v>6771</v>
      </c>
      <c r="F2494" t="s">
        <v>6769</v>
      </c>
      <c r="G2494">
        <v>274581972</v>
      </c>
      <c r="H2494" t="s">
        <v>6776</v>
      </c>
      <c r="I2494" t="str">
        <f t="shared" si="76"/>
        <v>Micro Cap_Financials</v>
      </c>
      <c r="J2494" t="str">
        <f t="shared" si="77"/>
        <v>Micro Cap_Financials_Mortgage REITs</v>
      </c>
    </row>
    <row r="2495" spans="1:10" x14ac:dyDescent="0.3">
      <c r="A2495" t="s">
        <v>2494</v>
      </c>
      <c r="B2495" t="s">
        <v>5790</v>
      </c>
      <c r="C2495" t="s">
        <v>6605</v>
      </c>
      <c r="D2495" t="s">
        <v>6716</v>
      </c>
      <c r="E2495" t="s">
        <v>6771</v>
      </c>
      <c r="F2495" t="s">
        <v>6769</v>
      </c>
      <c r="G2495">
        <v>441285749</v>
      </c>
      <c r="H2495" t="s">
        <v>6775</v>
      </c>
      <c r="I2495" t="str">
        <f t="shared" si="76"/>
        <v>Small Cap_Materials</v>
      </c>
      <c r="J2495" t="str">
        <f t="shared" si="77"/>
        <v>Small Cap_Materials_Paper &amp; Plastic Packaging Products &amp; Materials</v>
      </c>
    </row>
    <row r="2496" spans="1:10" x14ac:dyDescent="0.3">
      <c r="A2496" t="s">
        <v>2495</v>
      </c>
      <c r="B2496" t="s">
        <v>5791</v>
      </c>
      <c r="C2496" t="s">
        <v>6600</v>
      </c>
      <c r="D2496" t="s">
        <v>6726</v>
      </c>
      <c r="E2496" t="s">
        <v>6771</v>
      </c>
      <c r="F2496" t="s">
        <v>6768</v>
      </c>
      <c r="G2496">
        <v>642242600</v>
      </c>
      <c r="H2496" t="s">
        <v>6775</v>
      </c>
      <c r="I2496" t="str">
        <f t="shared" si="76"/>
        <v>Small Cap_Health Care</v>
      </c>
      <c r="J2496" t="str">
        <f t="shared" si="77"/>
        <v>Small Cap_Health Care_Health Care Supplies</v>
      </c>
    </row>
    <row r="2497" spans="1:10" x14ac:dyDescent="0.3">
      <c r="A2497" t="s">
        <v>2496</v>
      </c>
      <c r="B2497" t="s">
        <v>5792</v>
      </c>
      <c r="C2497" t="s">
        <v>6597</v>
      </c>
      <c r="D2497" t="s">
        <v>6622</v>
      </c>
      <c r="E2497" t="s">
        <v>6771</v>
      </c>
      <c r="F2497" t="s">
        <v>6768</v>
      </c>
      <c r="G2497">
        <v>230142893</v>
      </c>
      <c r="H2497" t="s">
        <v>6776</v>
      </c>
      <c r="I2497" t="str">
        <f t="shared" si="76"/>
        <v>Micro Cap_Information Technology</v>
      </c>
      <c r="J2497" t="str">
        <f t="shared" si="77"/>
        <v>Micro Cap_Information Technology_Application Software</v>
      </c>
    </row>
    <row r="2498" spans="1:10" x14ac:dyDescent="0.3">
      <c r="A2498" t="s">
        <v>2497</v>
      </c>
      <c r="B2498" t="s">
        <v>5793</v>
      </c>
      <c r="C2498" t="s">
        <v>6600</v>
      </c>
      <c r="D2498" t="s">
        <v>6620</v>
      </c>
      <c r="E2498" t="s">
        <v>6771</v>
      </c>
      <c r="F2498" t="s">
        <v>6768</v>
      </c>
      <c r="G2498">
        <v>316957965</v>
      </c>
      <c r="H2498" t="s">
        <v>6775</v>
      </c>
      <c r="I2498" t="str">
        <f t="shared" si="76"/>
        <v>Small Cap_Health Care</v>
      </c>
      <c r="J2498" t="str">
        <f t="shared" si="77"/>
        <v>Small Cap_Health Care_Biotechnology</v>
      </c>
    </row>
    <row r="2499" spans="1:10" x14ac:dyDescent="0.3">
      <c r="A2499" t="s">
        <v>2498</v>
      </c>
      <c r="B2499" t="s">
        <v>5794</v>
      </c>
      <c r="C2499" t="s">
        <v>6601</v>
      </c>
      <c r="D2499" t="s">
        <v>6649</v>
      </c>
      <c r="E2499" t="s">
        <v>6771</v>
      </c>
      <c r="F2499" t="s">
        <v>6769</v>
      </c>
      <c r="G2499">
        <v>362366572</v>
      </c>
      <c r="H2499" t="s">
        <v>6775</v>
      </c>
      <c r="I2499" t="str">
        <f t="shared" ref="I2499:I2562" si="78">H2499&amp;"_"&amp;C2499</f>
        <v>Small Cap_Financials</v>
      </c>
      <c r="J2499" t="str">
        <f t="shared" ref="J2499:J2562" si="79">H2499&amp;"_"&amp;C2499&amp;"_"&amp;D2499</f>
        <v>Small Cap_Financials_Property &amp; Casualty Insurance</v>
      </c>
    </row>
    <row r="2500" spans="1:10" x14ac:dyDescent="0.3">
      <c r="A2500" t="s">
        <v>2499</v>
      </c>
      <c r="B2500" t="s">
        <v>5795</v>
      </c>
      <c r="C2500" t="s">
        <v>6599</v>
      </c>
      <c r="D2500" t="s">
        <v>6725</v>
      </c>
      <c r="E2500" t="s">
        <v>6771</v>
      </c>
      <c r="F2500" t="s">
        <v>6768</v>
      </c>
      <c r="G2500">
        <v>514613482</v>
      </c>
      <c r="H2500" t="s">
        <v>6775</v>
      </c>
      <c r="I2500" t="str">
        <f t="shared" si="78"/>
        <v>Small Cap_Communication Services</v>
      </c>
      <c r="J2500" t="str">
        <f t="shared" si="79"/>
        <v>Small Cap_Communication Services_Alternative Carriers</v>
      </c>
    </row>
    <row r="2501" spans="1:10" x14ac:dyDescent="0.3">
      <c r="A2501" t="s">
        <v>2500</v>
      </c>
      <c r="B2501" t="s">
        <v>5796</v>
      </c>
      <c r="C2501" t="s">
        <v>6597</v>
      </c>
      <c r="D2501" t="s">
        <v>6636</v>
      </c>
      <c r="E2501" t="s">
        <v>6771</v>
      </c>
      <c r="F2501" t="s">
        <v>6768</v>
      </c>
      <c r="G2501">
        <v>296442253</v>
      </c>
      <c r="H2501" t="s">
        <v>6776</v>
      </c>
      <c r="I2501" t="str">
        <f t="shared" si="78"/>
        <v>Micro Cap_Information Technology</v>
      </c>
      <c r="J2501" t="str">
        <f t="shared" si="79"/>
        <v>Micro Cap_Information Technology_Semiconductor Materials &amp; Equipment</v>
      </c>
    </row>
    <row r="2502" spans="1:10" x14ac:dyDescent="0.3">
      <c r="A2502" t="s">
        <v>2501</v>
      </c>
      <c r="B2502" t="s">
        <v>5797</v>
      </c>
      <c r="C2502" t="s">
        <v>6601</v>
      </c>
      <c r="D2502" t="s">
        <v>6681</v>
      </c>
      <c r="E2502" t="s">
        <v>6771</v>
      </c>
      <c r="F2502" t="s">
        <v>6768</v>
      </c>
      <c r="G2502">
        <v>296494752</v>
      </c>
      <c r="H2502" t="s">
        <v>6776</v>
      </c>
      <c r="I2502" t="str">
        <f t="shared" si="78"/>
        <v>Micro Cap_Financials</v>
      </c>
      <c r="J2502" t="str">
        <f t="shared" si="79"/>
        <v>Micro Cap_Financials_Regional Banks</v>
      </c>
    </row>
    <row r="2503" spans="1:10" x14ac:dyDescent="0.3">
      <c r="A2503" t="s">
        <v>2502</v>
      </c>
      <c r="B2503" t="s">
        <v>5798</v>
      </c>
      <c r="C2503" t="s">
        <v>6599</v>
      </c>
      <c r="D2503" t="s">
        <v>6663</v>
      </c>
      <c r="E2503" t="s">
        <v>6771</v>
      </c>
      <c r="F2503" t="s">
        <v>6768</v>
      </c>
      <c r="G2503">
        <v>275475811</v>
      </c>
      <c r="H2503" t="s">
        <v>6776</v>
      </c>
      <c r="I2503" t="str">
        <f t="shared" si="78"/>
        <v>Micro Cap_Communication Services</v>
      </c>
      <c r="J2503" t="str">
        <f t="shared" si="79"/>
        <v>Micro Cap_Communication Services_Wireless Telecommunication Services</v>
      </c>
    </row>
    <row r="2504" spans="1:10" x14ac:dyDescent="0.3">
      <c r="A2504" t="s">
        <v>2503</v>
      </c>
      <c r="B2504" t="s">
        <v>5799</v>
      </c>
      <c r="C2504" t="s">
        <v>6597</v>
      </c>
      <c r="D2504" t="s">
        <v>6628</v>
      </c>
      <c r="E2504" t="s">
        <v>6771</v>
      </c>
      <c r="F2504" t="s">
        <v>6768</v>
      </c>
      <c r="G2504">
        <v>275812835</v>
      </c>
      <c r="H2504" t="s">
        <v>6776</v>
      </c>
      <c r="I2504" t="str">
        <f t="shared" si="78"/>
        <v>Micro Cap_Information Technology</v>
      </c>
      <c r="J2504" t="str">
        <f t="shared" si="79"/>
        <v>Micro Cap_Information Technology_Communications Equipment</v>
      </c>
    </row>
    <row r="2505" spans="1:10" x14ac:dyDescent="0.3">
      <c r="A2505" t="s">
        <v>2504</v>
      </c>
      <c r="B2505" t="s">
        <v>5800</v>
      </c>
      <c r="C2505" t="s">
        <v>6607</v>
      </c>
      <c r="D2505" t="s">
        <v>6732</v>
      </c>
      <c r="E2505" t="s">
        <v>6771</v>
      </c>
      <c r="F2505" t="s">
        <v>6769</v>
      </c>
      <c r="G2505">
        <v>245190257</v>
      </c>
      <c r="H2505" t="s">
        <v>6776</v>
      </c>
      <c r="I2505" t="str">
        <f t="shared" si="78"/>
        <v>Micro Cap_Real Estate</v>
      </c>
      <c r="J2505" t="str">
        <f t="shared" si="79"/>
        <v>Micro Cap_Real Estate_Diversified REITs</v>
      </c>
    </row>
    <row r="2506" spans="1:10" x14ac:dyDescent="0.3">
      <c r="A2506" t="s">
        <v>2505</v>
      </c>
      <c r="B2506" t="s">
        <v>5801</v>
      </c>
      <c r="C2506" t="s">
        <v>6601</v>
      </c>
      <c r="D2506" t="s">
        <v>6681</v>
      </c>
      <c r="E2506" t="s">
        <v>6771</v>
      </c>
      <c r="F2506" t="s">
        <v>6768</v>
      </c>
      <c r="G2506">
        <v>286345918</v>
      </c>
      <c r="H2506" t="s">
        <v>6776</v>
      </c>
      <c r="I2506" t="str">
        <f t="shared" si="78"/>
        <v>Micro Cap_Financials</v>
      </c>
      <c r="J2506" t="str">
        <f t="shared" si="79"/>
        <v>Micro Cap_Financials_Regional Banks</v>
      </c>
    </row>
    <row r="2507" spans="1:10" x14ac:dyDescent="0.3">
      <c r="A2507" t="s">
        <v>2506</v>
      </c>
      <c r="B2507" t="s">
        <v>5802</v>
      </c>
      <c r="C2507" t="s">
        <v>6600</v>
      </c>
      <c r="D2507" t="s">
        <v>6620</v>
      </c>
      <c r="E2507" t="s">
        <v>6771</v>
      </c>
      <c r="F2507" t="s">
        <v>6768</v>
      </c>
      <c r="G2507">
        <v>231567851</v>
      </c>
      <c r="H2507" t="s">
        <v>6776</v>
      </c>
      <c r="I2507" t="str">
        <f t="shared" si="78"/>
        <v>Micro Cap_Health Care</v>
      </c>
      <c r="J2507" t="str">
        <f t="shared" si="79"/>
        <v>Micro Cap_Health Care_Biotechnology</v>
      </c>
    </row>
    <row r="2508" spans="1:10" x14ac:dyDescent="0.3">
      <c r="A2508" t="s">
        <v>2507</v>
      </c>
      <c r="B2508" t="s">
        <v>5803</v>
      </c>
      <c r="C2508" t="s">
        <v>6600</v>
      </c>
      <c r="D2508" t="s">
        <v>6620</v>
      </c>
      <c r="E2508" t="s">
        <v>6771</v>
      </c>
      <c r="F2508" t="s">
        <v>6768</v>
      </c>
      <c r="G2508">
        <v>299727635</v>
      </c>
      <c r="H2508" t="s">
        <v>6776</v>
      </c>
      <c r="I2508" t="str">
        <f t="shared" si="78"/>
        <v>Micro Cap_Health Care</v>
      </c>
      <c r="J2508" t="str">
        <f t="shared" si="79"/>
        <v>Micro Cap_Health Care_Biotechnology</v>
      </c>
    </row>
    <row r="2509" spans="1:10" x14ac:dyDescent="0.3">
      <c r="A2509" t="s">
        <v>2508</v>
      </c>
      <c r="B2509" t="s">
        <v>5804</v>
      </c>
      <c r="C2509" t="s">
        <v>6601</v>
      </c>
      <c r="D2509" t="s">
        <v>6681</v>
      </c>
      <c r="E2509" t="s">
        <v>6771</v>
      </c>
      <c r="F2509" t="s">
        <v>6768</v>
      </c>
      <c r="G2509">
        <v>209271457</v>
      </c>
      <c r="H2509" t="s">
        <v>6776</v>
      </c>
      <c r="I2509" t="str">
        <f t="shared" si="78"/>
        <v>Micro Cap_Financials</v>
      </c>
      <c r="J2509" t="str">
        <f t="shared" si="79"/>
        <v>Micro Cap_Financials_Regional Banks</v>
      </c>
    </row>
    <row r="2510" spans="1:10" x14ac:dyDescent="0.3">
      <c r="A2510" t="s">
        <v>2509</v>
      </c>
      <c r="B2510" t="s">
        <v>5805</v>
      </c>
      <c r="C2510" t="s">
        <v>6600</v>
      </c>
      <c r="D2510" t="s">
        <v>6620</v>
      </c>
      <c r="E2510" t="s">
        <v>6771</v>
      </c>
      <c r="F2510" t="s">
        <v>6768</v>
      </c>
      <c r="G2510">
        <v>316214278</v>
      </c>
      <c r="H2510" t="s">
        <v>6775</v>
      </c>
      <c r="I2510" t="str">
        <f t="shared" si="78"/>
        <v>Small Cap_Health Care</v>
      </c>
      <c r="J2510" t="str">
        <f t="shared" si="79"/>
        <v>Small Cap_Health Care_Biotechnology</v>
      </c>
    </row>
    <row r="2511" spans="1:10" x14ac:dyDescent="0.3">
      <c r="A2511" t="s">
        <v>2510</v>
      </c>
      <c r="B2511" t="s">
        <v>5806</v>
      </c>
      <c r="C2511" t="s">
        <v>6604</v>
      </c>
      <c r="D2511" t="s">
        <v>6652</v>
      </c>
      <c r="E2511" t="s">
        <v>6771</v>
      </c>
      <c r="F2511" t="s">
        <v>6769</v>
      </c>
      <c r="G2511">
        <v>367786062</v>
      </c>
      <c r="H2511" t="s">
        <v>6775</v>
      </c>
      <c r="I2511" t="str">
        <f t="shared" si="78"/>
        <v>Small Cap_Industrials</v>
      </c>
      <c r="J2511" t="str">
        <f t="shared" si="79"/>
        <v>Small Cap_Industrials_Electrical Components &amp; Equipment</v>
      </c>
    </row>
    <row r="2512" spans="1:10" x14ac:dyDescent="0.3">
      <c r="A2512" t="s">
        <v>2511</v>
      </c>
      <c r="B2512" t="s">
        <v>5807</v>
      </c>
      <c r="C2512" t="s">
        <v>6600</v>
      </c>
      <c r="D2512" t="s">
        <v>6633</v>
      </c>
      <c r="E2512" t="s">
        <v>6771</v>
      </c>
      <c r="F2512" t="s">
        <v>6769</v>
      </c>
      <c r="G2512">
        <v>356617166</v>
      </c>
      <c r="H2512" t="s">
        <v>6775</v>
      </c>
      <c r="I2512" t="str">
        <f t="shared" si="78"/>
        <v>Small Cap_Health Care</v>
      </c>
      <c r="J2512" t="str">
        <f t="shared" si="79"/>
        <v>Small Cap_Health Care_Health Care Equipment</v>
      </c>
    </row>
    <row r="2513" spans="1:10" x14ac:dyDescent="0.3">
      <c r="A2513" t="s">
        <v>2512</v>
      </c>
      <c r="B2513" t="s">
        <v>5808</v>
      </c>
      <c r="C2513" t="s">
        <v>6600</v>
      </c>
      <c r="D2513" t="s">
        <v>6620</v>
      </c>
      <c r="E2513" t="s">
        <v>6771</v>
      </c>
      <c r="F2513" t="s">
        <v>6768</v>
      </c>
      <c r="G2513">
        <v>296233830</v>
      </c>
      <c r="H2513" t="s">
        <v>6776</v>
      </c>
      <c r="I2513" t="str">
        <f t="shared" si="78"/>
        <v>Micro Cap_Health Care</v>
      </c>
      <c r="J2513" t="str">
        <f t="shared" si="79"/>
        <v>Micro Cap_Health Care_Biotechnology</v>
      </c>
    </row>
    <row r="2514" spans="1:10" x14ac:dyDescent="0.3">
      <c r="A2514" t="s">
        <v>2513</v>
      </c>
      <c r="B2514" t="s">
        <v>5809</v>
      </c>
      <c r="C2514" t="s">
        <v>6600</v>
      </c>
      <c r="D2514" t="s">
        <v>6702</v>
      </c>
      <c r="E2514" t="s">
        <v>6771</v>
      </c>
      <c r="F2514" t="s">
        <v>6768</v>
      </c>
      <c r="G2514">
        <v>787484537</v>
      </c>
      <c r="H2514" t="s">
        <v>6775</v>
      </c>
      <c r="I2514" t="str">
        <f t="shared" si="78"/>
        <v>Small Cap_Health Care</v>
      </c>
      <c r="J2514" t="str">
        <f t="shared" si="79"/>
        <v>Small Cap_Health Care_Health Care Technology</v>
      </c>
    </row>
    <row r="2515" spans="1:10" x14ac:dyDescent="0.3">
      <c r="A2515" t="s">
        <v>2514</v>
      </c>
      <c r="B2515" t="s">
        <v>5810</v>
      </c>
      <c r="C2515" t="s">
        <v>6601</v>
      </c>
      <c r="D2515" t="s">
        <v>6681</v>
      </c>
      <c r="E2515" t="s">
        <v>6771</v>
      </c>
      <c r="F2515" t="s">
        <v>6768</v>
      </c>
      <c r="G2515">
        <v>225692521</v>
      </c>
      <c r="H2515" t="s">
        <v>6776</v>
      </c>
      <c r="I2515" t="str">
        <f t="shared" si="78"/>
        <v>Micro Cap_Financials</v>
      </c>
      <c r="J2515" t="str">
        <f t="shared" si="79"/>
        <v>Micro Cap_Financials_Regional Banks</v>
      </c>
    </row>
    <row r="2516" spans="1:10" x14ac:dyDescent="0.3">
      <c r="A2516" t="s">
        <v>2515</v>
      </c>
      <c r="B2516" t="s">
        <v>5811</v>
      </c>
      <c r="C2516" t="s">
        <v>6600</v>
      </c>
      <c r="D2516" t="s">
        <v>6614</v>
      </c>
      <c r="E2516" t="s">
        <v>6771</v>
      </c>
      <c r="F2516" t="s">
        <v>6768</v>
      </c>
      <c r="G2516">
        <v>480511825</v>
      </c>
      <c r="H2516" t="s">
        <v>6775</v>
      </c>
      <c r="I2516" t="str">
        <f t="shared" si="78"/>
        <v>Small Cap_Health Care</v>
      </c>
      <c r="J2516" t="str">
        <f t="shared" si="79"/>
        <v>Small Cap_Health Care_Pharmaceuticals</v>
      </c>
    </row>
    <row r="2517" spans="1:10" x14ac:dyDescent="0.3">
      <c r="A2517" t="s">
        <v>2516</v>
      </c>
      <c r="B2517" t="s">
        <v>5812</v>
      </c>
      <c r="C2517" t="s">
        <v>6601</v>
      </c>
      <c r="D2517" t="s">
        <v>6649</v>
      </c>
      <c r="E2517" t="s">
        <v>6771</v>
      </c>
      <c r="F2517" t="s">
        <v>6768</v>
      </c>
      <c r="G2517">
        <v>309350104</v>
      </c>
      <c r="H2517" t="s">
        <v>6775</v>
      </c>
      <c r="I2517" t="str">
        <f t="shared" si="78"/>
        <v>Small Cap_Financials</v>
      </c>
      <c r="J2517" t="str">
        <f t="shared" si="79"/>
        <v>Small Cap_Financials_Property &amp; Casualty Insurance</v>
      </c>
    </row>
    <row r="2518" spans="1:10" x14ac:dyDescent="0.3">
      <c r="A2518" t="s">
        <v>2517</v>
      </c>
      <c r="B2518" t="s">
        <v>5813</v>
      </c>
      <c r="C2518" t="s">
        <v>6604</v>
      </c>
      <c r="D2518" t="s">
        <v>6659</v>
      </c>
      <c r="E2518" t="s">
        <v>6771</v>
      </c>
      <c r="F2518" t="s">
        <v>6768</v>
      </c>
      <c r="G2518">
        <v>273474130</v>
      </c>
      <c r="H2518" t="s">
        <v>6776</v>
      </c>
      <c r="I2518" t="str">
        <f t="shared" si="78"/>
        <v>Micro Cap_Industrials</v>
      </c>
      <c r="J2518" t="str">
        <f t="shared" si="79"/>
        <v>Micro Cap_Industrials_Human Resource &amp; Employment Services</v>
      </c>
    </row>
    <row r="2519" spans="1:10" x14ac:dyDescent="0.3">
      <c r="A2519" t="s">
        <v>2518</v>
      </c>
      <c r="B2519" t="s">
        <v>5814</v>
      </c>
      <c r="C2519" t="s">
        <v>6601</v>
      </c>
      <c r="D2519" t="s">
        <v>6681</v>
      </c>
      <c r="E2519" t="s">
        <v>6771</v>
      </c>
      <c r="F2519" t="s">
        <v>6768</v>
      </c>
      <c r="G2519">
        <v>241230238</v>
      </c>
      <c r="H2519" t="s">
        <v>6776</v>
      </c>
      <c r="I2519" t="str">
        <f t="shared" si="78"/>
        <v>Micro Cap_Financials</v>
      </c>
      <c r="J2519" t="str">
        <f t="shared" si="79"/>
        <v>Micro Cap_Financials_Regional Banks</v>
      </c>
    </row>
    <row r="2520" spans="1:10" x14ac:dyDescent="0.3">
      <c r="A2520" t="s">
        <v>2519</v>
      </c>
      <c r="B2520" t="s">
        <v>5815</v>
      </c>
      <c r="C2520" t="s">
        <v>6600</v>
      </c>
      <c r="D2520" t="s">
        <v>6620</v>
      </c>
      <c r="E2520" t="s">
        <v>6771</v>
      </c>
      <c r="F2520" t="s">
        <v>6768</v>
      </c>
      <c r="G2520">
        <v>368952159</v>
      </c>
      <c r="H2520" t="s">
        <v>6775</v>
      </c>
      <c r="I2520" t="str">
        <f t="shared" si="78"/>
        <v>Small Cap_Health Care</v>
      </c>
      <c r="J2520" t="str">
        <f t="shared" si="79"/>
        <v>Small Cap_Health Care_Biotechnology</v>
      </c>
    </row>
    <row r="2521" spans="1:10" x14ac:dyDescent="0.3">
      <c r="A2521" t="s">
        <v>2520</v>
      </c>
      <c r="B2521" t="s">
        <v>5816</v>
      </c>
      <c r="C2521" t="s">
        <v>6601</v>
      </c>
      <c r="D2521" t="s">
        <v>6728</v>
      </c>
      <c r="E2521" t="s">
        <v>6771</v>
      </c>
      <c r="F2521" t="s">
        <v>6769</v>
      </c>
      <c r="G2521">
        <v>281573179</v>
      </c>
      <c r="H2521" t="s">
        <v>6776</v>
      </c>
      <c r="I2521" t="str">
        <f t="shared" si="78"/>
        <v>Micro Cap_Financials</v>
      </c>
      <c r="J2521" t="str">
        <f t="shared" si="79"/>
        <v>Micro Cap_Financials_Mortgage REITs</v>
      </c>
    </row>
    <row r="2522" spans="1:10" x14ac:dyDescent="0.3">
      <c r="A2522" t="s">
        <v>2521</v>
      </c>
      <c r="B2522" t="s">
        <v>5817</v>
      </c>
      <c r="C2522" t="s">
        <v>6601</v>
      </c>
      <c r="D2522" t="s">
        <v>6638</v>
      </c>
      <c r="E2522" t="s">
        <v>6771</v>
      </c>
      <c r="F2522" t="s">
        <v>6768</v>
      </c>
      <c r="G2522">
        <v>1262863302</v>
      </c>
      <c r="H2522" t="s">
        <v>6775</v>
      </c>
      <c r="I2522" t="str">
        <f t="shared" si="78"/>
        <v>Small Cap_Financials</v>
      </c>
      <c r="J2522" t="str">
        <f t="shared" si="79"/>
        <v>Small Cap_Financials_Consumer Finance</v>
      </c>
    </row>
    <row r="2523" spans="1:10" x14ac:dyDescent="0.3">
      <c r="A2523" t="s">
        <v>2522</v>
      </c>
      <c r="B2523" t="s">
        <v>5818</v>
      </c>
      <c r="C2523" t="s">
        <v>6603</v>
      </c>
      <c r="D2523" t="s">
        <v>6703</v>
      </c>
      <c r="E2523" t="s">
        <v>6771</v>
      </c>
      <c r="F2523" t="s">
        <v>6768</v>
      </c>
      <c r="G2523">
        <v>271092199</v>
      </c>
      <c r="H2523" t="s">
        <v>6776</v>
      </c>
      <c r="I2523" t="str">
        <f t="shared" si="78"/>
        <v>Micro Cap_Consumer Staples</v>
      </c>
      <c r="J2523" t="str">
        <f t="shared" si="79"/>
        <v>Micro Cap_Consumer Staples_Personal Care Products</v>
      </c>
    </row>
    <row r="2524" spans="1:10" x14ac:dyDescent="0.3">
      <c r="A2524" t="s">
        <v>2523</v>
      </c>
      <c r="B2524" t="s">
        <v>5819</v>
      </c>
      <c r="C2524" t="s">
        <v>6605</v>
      </c>
      <c r="D2524" t="s">
        <v>6669</v>
      </c>
      <c r="E2524" t="s">
        <v>6771</v>
      </c>
      <c r="F2524" t="s">
        <v>6769</v>
      </c>
      <c r="G2524">
        <v>285958899</v>
      </c>
      <c r="H2524" t="s">
        <v>6776</v>
      </c>
      <c r="I2524" t="str">
        <f t="shared" si="78"/>
        <v>Micro Cap_Materials</v>
      </c>
      <c r="J2524" t="str">
        <f t="shared" si="79"/>
        <v>Micro Cap_Materials_Specialty Chemicals</v>
      </c>
    </row>
    <row r="2525" spans="1:10" x14ac:dyDescent="0.3">
      <c r="A2525" t="s">
        <v>2524</v>
      </c>
      <c r="B2525" t="s">
        <v>5820</v>
      </c>
      <c r="C2525" t="s">
        <v>6604</v>
      </c>
      <c r="D2525" t="s">
        <v>6706</v>
      </c>
      <c r="E2525" t="s">
        <v>6771</v>
      </c>
      <c r="F2525" t="s">
        <v>6768</v>
      </c>
      <c r="G2525">
        <v>255841831</v>
      </c>
      <c r="H2525" t="s">
        <v>6776</v>
      </c>
      <c r="I2525" t="str">
        <f t="shared" si="78"/>
        <v>Micro Cap_Industrials</v>
      </c>
      <c r="J2525" t="str">
        <f t="shared" si="79"/>
        <v>Micro Cap_Industrials_Agricultural Products &amp; Services</v>
      </c>
    </row>
    <row r="2526" spans="1:10" x14ac:dyDescent="0.3">
      <c r="A2526" t="s">
        <v>2525</v>
      </c>
      <c r="B2526" t="s">
        <v>5821</v>
      </c>
      <c r="C2526" t="s">
        <v>6600</v>
      </c>
      <c r="D2526" t="s">
        <v>6633</v>
      </c>
      <c r="E2526" t="s">
        <v>6771</v>
      </c>
      <c r="F2526" t="s">
        <v>6769</v>
      </c>
      <c r="G2526">
        <v>242626251</v>
      </c>
      <c r="H2526" t="s">
        <v>6776</v>
      </c>
      <c r="I2526" t="str">
        <f t="shared" si="78"/>
        <v>Micro Cap_Health Care</v>
      </c>
      <c r="J2526" t="str">
        <f t="shared" si="79"/>
        <v>Micro Cap_Health Care_Health Care Equipment</v>
      </c>
    </row>
    <row r="2527" spans="1:10" x14ac:dyDescent="0.3">
      <c r="A2527" t="s">
        <v>2526</v>
      </c>
      <c r="B2527" t="s">
        <v>5822</v>
      </c>
      <c r="C2527" t="s">
        <v>6604</v>
      </c>
      <c r="D2527" t="s">
        <v>6656</v>
      </c>
      <c r="E2527" t="s">
        <v>6771</v>
      </c>
      <c r="F2527" t="s">
        <v>6768</v>
      </c>
      <c r="G2527">
        <v>299526256</v>
      </c>
      <c r="H2527" t="s">
        <v>6776</v>
      </c>
      <c r="I2527" t="str">
        <f t="shared" si="78"/>
        <v>Micro Cap_Industrials</v>
      </c>
      <c r="J2527" t="str">
        <f t="shared" si="79"/>
        <v>Micro Cap_Industrials_Industrial Machinery &amp; Supplies &amp; Components</v>
      </c>
    </row>
    <row r="2528" spans="1:10" x14ac:dyDescent="0.3">
      <c r="A2528" t="s">
        <v>2527</v>
      </c>
      <c r="B2528" t="s">
        <v>5823</v>
      </c>
      <c r="C2528" t="s">
        <v>6598</v>
      </c>
      <c r="D2528" t="s">
        <v>6635</v>
      </c>
      <c r="E2528" t="s">
        <v>6771</v>
      </c>
      <c r="F2528" t="s">
        <v>6769</v>
      </c>
      <c r="G2528">
        <v>1203212423</v>
      </c>
      <c r="H2528" t="s">
        <v>6775</v>
      </c>
      <c r="I2528" t="str">
        <f t="shared" si="78"/>
        <v>Small Cap_Consumer Discretionary</v>
      </c>
      <c r="J2528" t="str">
        <f t="shared" si="79"/>
        <v>Small Cap_Consumer Discretionary_Restaurants</v>
      </c>
    </row>
    <row r="2529" spans="1:10" x14ac:dyDescent="0.3">
      <c r="A2529" t="s">
        <v>2528</v>
      </c>
      <c r="B2529" t="s">
        <v>5824</v>
      </c>
      <c r="C2529" t="s">
        <v>6604</v>
      </c>
      <c r="D2529" t="s">
        <v>6656</v>
      </c>
      <c r="E2529" t="s">
        <v>6771</v>
      </c>
      <c r="F2529" t="s">
        <v>6769</v>
      </c>
      <c r="G2529">
        <v>341777111</v>
      </c>
      <c r="H2529" t="s">
        <v>6775</v>
      </c>
      <c r="I2529" t="str">
        <f t="shared" si="78"/>
        <v>Small Cap_Industrials</v>
      </c>
      <c r="J2529" t="str">
        <f t="shared" si="79"/>
        <v>Small Cap_Industrials_Industrial Machinery &amp; Supplies &amp; Components</v>
      </c>
    </row>
    <row r="2530" spans="1:10" x14ac:dyDescent="0.3">
      <c r="A2530" t="s">
        <v>2529</v>
      </c>
      <c r="B2530" t="s">
        <v>5825</v>
      </c>
      <c r="C2530" t="s">
        <v>6598</v>
      </c>
      <c r="D2530" t="s">
        <v>6700</v>
      </c>
      <c r="E2530" t="s">
        <v>6771</v>
      </c>
      <c r="F2530" t="s">
        <v>6769</v>
      </c>
      <c r="G2530">
        <v>748247631</v>
      </c>
      <c r="H2530" t="s">
        <v>6775</v>
      </c>
      <c r="I2530" t="str">
        <f t="shared" si="78"/>
        <v>Small Cap_Consumer Discretionary</v>
      </c>
      <c r="J2530" t="str">
        <f t="shared" si="79"/>
        <v>Small Cap_Consumer Discretionary_Casinos &amp; Gaming</v>
      </c>
    </row>
    <row r="2531" spans="1:10" x14ac:dyDescent="0.3">
      <c r="A2531" t="s">
        <v>2530</v>
      </c>
      <c r="B2531" t="s">
        <v>5826</v>
      </c>
      <c r="C2531" t="s">
        <v>6601</v>
      </c>
      <c r="D2531" t="s">
        <v>6681</v>
      </c>
      <c r="E2531" t="s">
        <v>6771</v>
      </c>
      <c r="F2531" t="s">
        <v>6768</v>
      </c>
      <c r="G2531">
        <v>288540000</v>
      </c>
      <c r="H2531" t="s">
        <v>6776</v>
      </c>
      <c r="I2531" t="str">
        <f t="shared" si="78"/>
        <v>Micro Cap_Financials</v>
      </c>
      <c r="J2531" t="str">
        <f t="shared" si="79"/>
        <v>Micro Cap_Financials_Regional Banks</v>
      </c>
    </row>
    <row r="2532" spans="1:10" x14ac:dyDescent="0.3">
      <c r="A2532" t="s">
        <v>2531</v>
      </c>
      <c r="B2532" t="s">
        <v>5827</v>
      </c>
      <c r="C2532" t="s">
        <v>6602</v>
      </c>
      <c r="D2532" t="s">
        <v>6685</v>
      </c>
      <c r="E2532" t="s">
        <v>6771</v>
      </c>
      <c r="F2532" t="s">
        <v>6768</v>
      </c>
      <c r="G2532">
        <v>228270788</v>
      </c>
      <c r="H2532" t="s">
        <v>6776</v>
      </c>
      <c r="I2532" t="str">
        <f t="shared" si="78"/>
        <v>Micro Cap_Energy</v>
      </c>
      <c r="J2532" t="str">
        <f t="shared" si="79"/>
        <v>Micro Cap_Energy_Oil &amp; Gas Equipment &amp; Services</v>
      </c>
    </row>
    <row r="2533" spans="1:10" x14ac:dyDescent="0.3">
      <c r="A2533" t="s">
        <v>2532</v>
      </c>
      <c r="B2533" t="s">
        <v>5828</v>
      </c>
      <c r="C2533" t="s">
        <v>6597</v>
      </c>
      <c r="D2533" t="s">
        <v>6678</v>
      </c>
      <c r="E2533" t="s">
        <v>6771</v>
      </c>
      <c r="F2533" t="s">
        <v>6769</v>
      </c>
      <c r="G2533">
        <v>281495501</v>
      </c>
      <c r="H2533" t="s">
        <v>6776</v>
      </c>
      <c r="I2533" t="str">
        <f t="shared" si="78"/>
        <v>Micro Cap_Information Technology</v>
      </c>
      <c r="J2533" t="str">
        <f t="shared" si="79"/>
        <v>Micro Cap_Information Technology_Electronic Manufacturing Services</v>
      </c>
    </row>
    <row r="2534" spans="1:10" x14ac:dyDescent="0.3">
      <c r="A2534" t="s">
        <v>2533</v>
      </c>
      <c r="B2534" t="s">
        <v>5829</v>
      </c>
      <c r="C2534" t="s">
        <v>6598</v>
      </c>
      <c r="D2534" t="s">
        <v>6752</v>
      </c>
      <c r="E2534" t="s">
        <v>6771</v>
      </c>
      <c r="F2534" t="s">
        <v>6768</v>
      </c>
      <c r="G2534">
        <v>938030756</v>
      </c>
      <c r="H2534" t="s">
        <v>6775</v>
      </c>
      <c r="I2534" t="str">
        <f t="shared" si="78"/>
        <v>Small Cap_Consumer Discretionary</v>
      </c>
      <c r="J2534" t="str">
        <f t="shared" si="79"/>
        <v>Small Cap_Consumer Discretionary_Household Appliances</v>
      </c>
    </row>
    <row r="2535" spans="1:10" x14ac:dyDescent="0.3">
      <c r="A2535" t="s">
        <v>2534</v>
      </c>
      <c r="B2535" t="s">
        <v>5830</v>
      </c>
      <c r="C2535" t="s">
        <v>6602</v>
      </c>
      <c r="D2535" t="s">
        <v>6655</v>
      </c>
      <c r="E2535" t="s">
        <v>6771</v>
      </c>
      <c r="F2535" t="s">
        <v>6769</v>
      </c>
      <c r="G2535">
        <v>980083919</v>
      </c>
      <c r="H2535" t="s">
        <v>6775</v>
      </c>
      <c r="I2535" t="str">
        <f t="shared" si="78"/>
        <v>Small Cap_Energy</v>
      </c>
      <c r="J2535" t="str">
        <f t="shared" si="79"/>
        <v>Small Cap_Energy_Oil &amp; Gas Exploration &amp; Production</v>
      </c>
    </row>
    <row r="2536" spans="1:10" x14ac:dyDescent="0.3">
      <c r="A2536" t="s">
        <v>2535</v>
      </c>
      <c r="B2536" t="s">
        <v>5831</v>
      </c>
      <c r="C2536" t="s">
        <v>6601</v>
      </c>
      <c r="D2536" t="s">
        <v>6681</v>
      </c>
      <c r="E2536" t="s">
        <v>6771</v>
      </c>
      <c r="F2536" t="s">
        <v>6768</v>
      </c>
      <c r="G2536">
        <v>268087471</v>
      </c>
      <c r="H2536" t="s">
        <v>6776</v>
      </c>
      <c r="I2536" t="str">
        <f t="shared" si="78"/>
        <v>Micro Cap_Financials</v>
      </c>
      <c r="J2536" t="str">
        <f t="shared" si="79"/>
        <v>Micro Cap_Financials_Regional Banks</v>
      </c>
    </row>
    <row r="2537" spans="1:10" x14ac:dyDescent="0.3">
      <c r="A2537" t="s">
        <v>2536</v>
      </c>
      <c r="B2537" t="s">
        <v>5832</v>
      </c>
      <c r="C2537" t="s">
        <v>6597</v>
      </c>
      <c r="D2537" t="s">
        <v>6628</v>
      </c>
      <c r="E2537" t="s">
        <v>6771</v>
      </c>
      <c r="F2537" t="s">
        <v>6769</v>
      </c>
      <c r="G2537">
        <v>295630726</v>
      </c>
      <c r="H2537" t="s">
        <v>6776</v>
      </c>
      <c r="I2537" t="str">
        <f t="shared" si="78"/>
        <v>Micro Cap_Information Technology</v>
      </c>
      <c r="J2537" t="str">
        <f t="shared" si="79"/>
        <v>Micro Cap_Information Technology_Communications Equipment</v>
      </c>
    </row>
    <row r="2538" spans="1:10" x14ac:dyDescent="0.3">
      <c r="A2538" t="s">
        <v>2537</v>
      </c>
      <c r="B2538" t="s">
        <v>5833</v>
      </c>
      <c r="C2538" t="s">
        <v>6601</v>
      </c>
      <c r="D2538" t="s">
        <v>6681</v>
      </c>
      <c r="E2538" t="s">
        <v>6771</v>
      </c>
      <c r="F2538" t="s">
        <v>6768</v>
      </c>
      <c r="G2538">
        <v>232084081</v>
      </c>
      <c r="H2538" t="s">
        <v>6776</v>
      </c>
      <c r="I2538" t="str">
        <f t="shared" si="78"/>
        <v>Micro Cap_Financials</v>
      </c>
      <c r="J2538" t="str">
        <f t="shared" si="79"/>
        <v>Micro Cap_Financials_Regional Banks</v>
      </c>
    </row>
    <row r="2539" spans="1:10" x14ac:dyDescent="0.3">
      <c r="A2539" t="s">
        <v>2538</v>
      </c>
      <c r="B2539" t="s">
        <v>5834</v>
      </c>
      <c r="C2539" t="s">
        <v>6600</v>
      </c>
      <c r="D2539" t="s">
        <v>6620</v>
      </c>
      <c r="E2539" t="s">
        <v>6771</v>
      </c>
      <c r="F2539" t="s">
        <v>6768</v>
      </c>
      <c r="G2539">
        <v>192230368</v>
      </c>
      <c r="H2539" t="s">
        <v>6776</v>
      </c>
      <c r="I2539" t="str">
        <f t="shared" si="78"/>
        <v>Micro Cap_Health Care</v>
      </c>
      <c r="J2539" t="str">
        <f t="shared" si="79"/>
        <v>Micro Cap_Health Care_Biotechnology</v>
      </c>
    </row>
    <row r="2540" spans="1:10" x14ac:dyDescent="0.3">
      <c r="A2540" t="s">
        <v>2539</v>
      </c>
      <c r="B2540" t="s">
        <v>5835</v>
      </c>
      <c r="C2540" t="s">
        <v>6601</v>
      </c>
      <c r="D2540" t="s">
        <v>6681</v>
      </c>
      <c r="E2540" t="s">
        <v>6771</v>
      </c>
      <c r="F2540" t="s">
        <v>6768</v>
      </c>
      <c r="G2540">
        <v>267508280</v>
      </c>
      <c r="H2540" t="s">
        <v>6776</v>
      </c>
      <c r="I2540" t="str">
        <f t="shared" si="78"/>
        <v>Micro Cap_Financials</v>
      </c>
      <c r="J2540" t="str">
        <f t="shared" si="79"/>
        <v>Micro Cap_Financials_Regional Banks</v>
      </c>
    </row>
    <row r="2541" spans="1:10" x14ac:dyDescent="0.3">
      <c r="A2541" t="s">
        <v>2540</v>
      </c>
      <c r="B2541" t="s">
        <v>5836</v>
      </c>
      <c r="C2541" t="s">
        <v>6604</v>
      </c>
      <c r="D2541" t="s">
        <v>6674</v>
      </c>
      <c r="E2541" t="s">
        <v>6771</v>
      </c>
      <c r="F2541" t="s">
        <v>6769</v>
      </c>
      <c r="G2541">
        <v>306081940</v>
      </c>
      <c r="H2541" t="s">
        <v>6775</v>
      </c>
      <c r="I2541" t="str">
        <f t="shared" si="78"/>
        <v>Small Cap_Industrials</v>
      </c>
      <c r="J2541" t="str">
        <f t="shared" si="79"/>
        <v>Small Cap_Industrials_Air Freight &amp; Logistics</v>
      </c>
    </row>
    <row r="2542" spans="1:10" x14ac:dyDescent="0.3">
      <c r="A2542" t="s">
        <v>2541</v>
      </c>
      <c r="B2542" t="s">
        <v>5837</v>
      </c>
      <c r="C2542" t="s">
        <v>6601</v>
      </c>
      <c r="D2542" t="s">
        <v>6719</v>
      </c>
      <c r="E2542" t="s">
        <v>6771</v>
      </c>
      <c r="F2542" t="s">
        <v>6769</v>
      </c>
      <c r="G2542">
        <v>779771977</v>
      </c>
      <c r="H2542" t="s">
        <v>6775</v>
      </c>
      <c r="I2542" t="str">
        <f t="shared" si="78"/>
        <v>Small Cap_Financials</v>
      </c>
      <c r="J2542" t="str">
        <f t="shared" si="79"/>
        <v>Small Cap_Financials_Commercial &amp; Residential Mortgage Finance</v>
      </c>
    </row>
    <row r="2543" spans="1:10" x14ac:dyDescent="0.3">
      <c r="A2543" t="s">
        <v>2542</v>
      </c>
      <c r="B2543" t="s">
        <v>5838</v>
      </c>
      <c r="C2543" t="s">
        <v>6600</v>
      </c>
      <c r="D2543" t="s">
        <v>6620</v>
      </c>
      <c r="E2543" t="s">
        <v>6771</v>
      </c>
      <c r="F2543" t="s">
        <v>6768</v>
      </c>
      <c r="G2543">
        <v>208558282</v>
      </c>
      <c r="H2543" t="s">
        <v>6776</v>
      </c>
      <c r="I2543" t="str">
        <f t="shared" si="78"/>
        <v>Micro Cap_Health Care</v>
      </c>
      <c r="J2543" t="str">
        <f t="shared" si="79"/>
        <v>Micro Cap_Health Care_Biotechnology</v>
      </c>
    </row>
    <row r="2544" spans="1:10" x14ac:dyDescent="0.3">
      <c r="A2544" t="s">
        <v>2543</v>
      </c>
      <c r="B2544" t="s">
        <v>5839</v>
      </c>
      <c r="C2544" t="s">
        <v>6601</v>
      </c>
      <c r="D2544" t="s">
        <v>6681</v>
      </c>
      <c r="E2544" t="s">
        <v>6771</v>
      </c>
      <c r="F2544" t="s">
        <v>6768</v>
      </c>
      <c r="G2544">
        <v>239252937</v>
      </c>
      <c r="H2544" t="s">
        <v>6776</v>
      </c>
      <c r="I2544" t="str">
        <f t="shared" si="78"/>
        <v>Micro Cap_Financials</v>
      </c>
      <c r="J2544" t="str">
        <f t="shared" si="79"/>
        <v>Micro Cap_Financials_Regional Banks</v>
      </c>
    </row>
    <row r="2545" spans="1:10" x14ac:dyDescent="0.3">
      <c r="A2545" t="s">
        <v>2544</v>
      </c>
      <c r="B2545" t="s">
        <v>5840</v>
      </c>
      <c r="C2545" t="s">
        <v>6601</v>
      </c>
      <c r="D2545" t="s">
        <v>6638</v>
      </c>
      <c r="E2545" t="s">
        <v>6771</v>
      </c>
      <c r="F2545" t="s">
        <v>6768</v>
      </c>
      <c r="G2545">
        <v>232405538</v>
      </c>
      <c r="H2545" t="s">
        <v>6776</v>
      </c>
      <c r="I2545" t="str">
        <f t="shared" si="78"/>
        <v>Micro Cap_Financials</v>
      </c>
      <c r="J2545" t="str">
        <f t="shared" si="79"/>
        <v>Micro Cap_Financials_Consumer Finance</v>
      </c>
    </row>
    <row r="2546" spans="1:10" x14ac:dyDescent="0.3">
      <c r="A2546" t="s">
        <v>2545</v>
      </c>
      <c r="B2546" t="s">
        <v>5841</v>
      </c>
      <c r="C2546" t="s">
        <v>6604</v>
      </c>
      <c r="D2546" t="s">
        <v>6664</v>
      </c>
      <c r="E2546" t="s">
        <v>6771</v>
      </c>
      <c r="F2546" t="s">
        <v>6768</v>
      </c>
      <c r="G2546">
        <v>293504918</v>
      </c>
      <c r="H2546" t="s">
        <v>6776</v>
      </c>
      <c r="I2546" t="str">
        <f t="shared" si="78"/>
        <v>Micro Cap_Industrials</v>
      </c>
      <c r="J2546" t="str">
        <f t="shared" si="79"/>
        <v>Micro Cap_Industrials_Environmental &amp; Facilities Services</v>
      </c>
    </row>
    <row r="2547" spans="1:10" x14ac:dyDescent="0.3">
      <c r="A2547" t="s">
        <v>2546</v>
      </c>
      <c r="B2547" t="s">
        <v>5842</v>
      </c>
      <c r="C2547" t="s">
        <v>6607</v>
      </c>
      <c r="D2547" t="s">
        <v>6758</v>
      </c>
      <c r="E2547" t="s">
        <v>6771</v>
      </c>
      <c r="F2547" t="s">
        <v>6768</v>
      </c>
      <c r="G2547">
        <v>492734069</v>
      </c>
      <c r="H2547" t="s">
        <v>6775</v>
      </c>
      <c r="I2547" t="str">
        <f t="shared" si="78"/>
        <v>Small Cap_Real Estate</v>
      </c>
      <c r="J2547" t="str">
        <f t="shared" si="79"/>
        <v>Small Cap_Real Estate_Diversified Real Estate Activities</v>
      </c>
    </row>
    <row r="2548" spans="1:10" x14ac:dyDescent="0.3">
      <c r="A2548" t="s">
        <v>2547</v>
      </c>
      <c r="B2548" t="s">
        <v>5843</v>
      </c>
      <c r="C2548" t="s">
        <v>6599</v>
      </c>
      <c r="D2548" t="s">
        <v>6640</v>
      </c>
      <c r="E2548" t="s">
        <v>6771</v>
      </c>
      <c r="F2548" t="s">
        <v>6768</v>
      </c>
      <c r="G2548">
        <v>343977011</v>
      </c>
      <c r="H2548" t="s">
        <v>6775</v>
      </c>
      <c r="I2548" t="str">
        <f t="shared" si="78"/>
        <v>Small Cap_Communication Services</v>
      </c>
      <c r="J2548" t="str">
        <f t="shared" si="79"/>
        <v>Small Cap_Communication Services_Integrated Telecommunication Services</v>
      </c>
    </row>
    <row r="2549" spans="1:10" x14ac:dyDescent="0.3">
      <c r="A2549" t="s">
        <v>2548</v>
      </c>
      <c r="B2549" t="s">
        <v>5844</v>
      </c>
      <c r="C2549" t="s">
        <v>6603</v>
      </c>
      <c r="D2549" t="s">
        <v>6703</v>
      </c>
      <c r="E2549" t="s">
        <v>6771</v>
      </c>
      <c r="F2549" t="s">
        <v>6769</v>
      </c>
      <c r="G2549">
        <v>390661779</v>
      </c>
      <c r="H2549" t="s">
        <v>6775</v>
      </c>
      <c r="I2549" t="str">
        <f t="shared" si="78"/>
        <v>Small Cap_Consumer Staples</v>
      </c>
      <c r="J2549" t="str">
        <f t="shared" si="79"/>
        <v>Small Cap_Consumer Staples_Personal Care Products</v>
      </c>
    </row>
    <row r="2550" spans="1:10" x14ac:dyDescent="0.3">
      <c r="A2550" t="s">
        <v>2549</v>
      </c>
      <c r="B2550" t="s">
        <v>5845</v>
      </c>
      <c r="C2550" t="s">
        <v>6601</v>
      </c>
      <c r="D2550" t="s">
        <v>6683</v>
      </c>
      <c r="E2550" t="s">
        <v>6771</v>
      </c>
      <c r="F2550" t="s">
        <v>6769</v>
      </c>
      <c r="G2550">
        <v>269591069</v>
      </c>
      <c r="H2550" t="s">
        <v>6776</v>
      </c>
      <c r="I2550" t="str">
        <f t="shared" si="78"/>
        <v>Micro Cap_Financials</v>
      </c>
      <c r="J2550" t="str">
        <f t="shared" si="79"/>
        <v>Micro Cap_Financials_Life &amp; Health Insurance</v>
      </c>
    </row>
    <row r="2551" spans="1:10" x14ac:dyDescent="0.3">
      <c r="A2551" t="s">
        <v>2550</v>
      </c>
      <c r="B2551" t="s">
        <v>5846</v>
      </c>
      <c r="C2551" t="s">
        <v>6598</v>
      </c>
      <c r="D2551" t="s">
        <v>6723</v>
      </c>
      <c r="E2551" t="s">
        <v>6771</v>
      </c>
      <c r="F2551" t="s">
        <v>6768</v>
      </c>
      <c r="G2551">
        <v>251711586</v>
      </c>
      <c r="H2551" t="s">
        <v>6776</v>
      </c>
      <c r="I2551" t="str">
        <f t="shared" si="78"/>
        <v>Micro Cap_Consumer Discretionary</v>
      </c>
      <c r="J2551" t="str">
        <f t="shared" si="79"/>
        <v>Micro Cap_Consumer Discretionary_Automotive Parts &amp; Equipment</v>
      </c>
    </row>
    <row r="2552" spans="1:10" x14ac:dyDescent="0.3">
      <c r="A2552" t="s">
        <v>2551</v>
      </c>
      <c r="B2552" t="s">
        <v>5847</v>
      </c>
      <c r="C2552" t="s">
        <v>6598</v>
      </c>
      <c r="D2552" t="s">
        <v>6635</v>
      </c>
      <c r="E2552" t="s">
        <v>6771</v>
      </c>
      <c r="F2552" t="s">
        <v>6768</v>
      </c>
      <c r="G2552">
        <v>414763137</v>
      </c>
      <c r="H2552" t="s">
        <v>6775</v>
      </c>
      <c r="I2552" t="str">
        <f t="shared" si="78"/>
        <v>Small Cap_Consumer Discretionary</v>
      </c>
      <c r="J2552" t="str">
        <f t="shared" si="79"/>
        <v>Small Cap_Consumer Discretionary_Restaurants</v>
      </c>
    </row>
    <row r="2553" spans="1:10" x14ac:dyDescent="0.3">
      <c r="A2553" t="s">
        <v>2552</v>
      </c>
      <c r="B2553" t="s">
        <v>5848</v>
      </c>
      <c r="C2553" t="s">
        <v>6604</v>
      </c>
      <c r="D2553" t="s">
        <v>6656</v>
      </c>
      <c r="E2553" t="s">
        <v>6771</v>
      </c>
      <c r="F2553" t="s">
        <v>6768</v>
      </c>
      <c r="G2553">
        <v>242254739</v>
      </c>
      <c r="H2553" t="s">
        <v>6776</v>
      </c>
      <c r="I2553" t="str">
        <f t="shared" si="78"/>
        <v>Micro Cap_Industrials</v>
      </c>
      <c r="J2553" t="str">
        <f t="shared" si="79"/>
        <v>Micro Cap_Industrials_Industrial Machinery &amp; Supplies &amp; Components</v>
      </c>
    </row>
    <row r="2554" spans="1:10" x14ac:dyDescent="0.3">
      <c r="A2554" t="s">
        <v>2553</v>
      </c>
      <c r="B2554" t="s">
        <v>5849</v>
      </c>
      <c r="C2554" t="s">
        <v>6598</v>
      </c>
      <c r="D2554" t="s">
        <v>6741</v>
      </c>
      <c r="E2554" t="s">
        <v>6771</v>
      </c>
      <c r="F2554" t="s">
        <v>6769</v>
      </c>
      <c r="G2554">
        <v>380496470</v>
      </c>
      <c r="H2554" t="s">
        <v>6775</v>
      </c>
      <c r="I2554" t="str">
        <f t="shared" si="78"/>
        <v>Small Cap_Consumer Discretionary</v>
      </c>
      <c r="J2554" t="str">
        <f t="shared" si="79"/>
        <v>Small Cap_Consumer Discretionary_Leisure Facilities</v>
      </c>
    </row>
    <row r="2555" spans="1:10" x14ac:dyDescent="0.3">
      <c r="A2555" t="s">
        <v>2554</v>
      </c>
      <c r="B2555" t="s">
        <v>5850</v>
      </c>
      <c r="C2555" t="s">
        <v>6604</v>
      </c>
      <c r="D2555" t="s">
        <v>6625</v>
      </c>
      <c r="E2555" t="s">
        <v>6771</v>
      </c>
      <c r="F2555" t="s">
        <v>6768</v>
      </c>
      <c r="G2555">
        <v>353415714</v>
      </c>
      <c r="H2555" t="s">
        <v>6775</v>
      </c>
      <c r="I2555" t="str">
        <f t="shared" si="78"/>
        <v>Small Cap_Industrials</v>
      </c>
      <c r="J2555" t="str">
        <f t="shared" si="79"/>
        <v>Small Cap_Industrials_Aerospace &amp; Defense</v>
      </c>
    </row>
    <row r="2556" spans="1:10" x14ac:dyDescent="0.3">
      <c r="A2556" t="s">
        <v>2555</v>
      </c>
      <c r="B2556" t="s">
        <v>5851</v>
      </c>
      <c r="C2556" t="s">
        <v>6601</v>
      </c>
      <c r="D2556" t="s">
        <v>6681</v>
      </c>
      <c r="E2556" t="s">
        <v>6771</v>
      </c>
      <c r="F2556" t="s">
        <v>6768</v>
      </c>
      <c r="G2556">
        <v>221961878</v>
      </c>
      <c r="H2556" t="s">
        <v>6776</v>
      </c>
      <c r="I2556" t="str">
        <f t="shared" si="78"/>
        <v>Micro Cap_Financials</v>
      </c>
      <c r="J2556" t="str">
        <f t="shared" si="79"/>
        <v>Micro Cap_Financials_Regional Banks</v>
      </c>
    </row>
    <row r="2557" spans="1:10" x14ac:dyDescent="0.3">
      <c r="A2557" t="s">
        <v>2556</v>
      </c>
      <c r="B2557" t="s">
        <v>5852</v>
      </c>
      <c r="C2557" t="s">
        <v>6600</v>
      </c>
      <c r="D2557" t="s">
        <v>6661</v>
      </c>
      <c r="E2557" t="s">
        <v>6771</v>
      </c>
      <c r="F2557" t="s">
        <v>6768</v>
      </c>
      <c r="G2557">
        <v>281902652</v>
      </c>
      <c r="H2557" t="s">
        <v>6776</v>
      </c>
      <c r="I2557" t="str">
        <f t="shared" si="78"/>
        <v>Micro Cap_Health Care</v>
      </c>
      <c r="J2557" t="str">
        <f t="shared" si="79"/>
        <v>Micro Cap_Health Care_Health Care Services</v>
      </c>
    </row>
    <row r="2558" spans="1:10" x14ac:dyDescent="0.3">
      <c r="A2558" t="s">
        <v>2557</v>
      </c>
      <c r="B2558" t="s">
        <v>5853</v>
      </c>
      <c r="C2558" t="s">
        <v>6602</v>
      </c>
      <c r="D2558" t="s">
        <v>6748</v>
      </c>
      <c r="E2558" t="s">
        <v>6771</v>
      </c>
      <c r="F2558" t="s">
        <v>6768</v>
      </c>
      <c r="G2558">
        <v>363494984</v>
      </c>
      <c r="H2558" t="s">
        <v>6775</v>
      </c>
      <c r="I2558" t="str">
        <f t="shared" si="78"/>
        <v>Small Cap_Energy</v>
      </c>
      <c r="J2558" t="str">
        <f t="shared" si="79"/>
        <v>Small Cap_Energy_Coal &amp; Consumable Fuels</v>
      </c>
    </row>
    <row r="2559" spans="1:10" x14ac:dyDescent="0.3">
      <c r="A2559" t="s">
        <v>2558</v>
      </c>
      <c r="B2559" t="s">
        <v>5854</v>
      </c>
      <c r="C2559" t="s">
        <v>6601</v>
      </c>
      <c r="D2559" t="s">
        <v>6681</v>
      </c>
      <c r="E2559" t="s">
        <v>6771</v>
      </c>
      <c r="F2559" t="s">
        <v>6768</v>
      </c>
      <c r="G2559">
        <v>214485140</v>
      </c>
      <c r="H2559" t="s">
        <v>6776</v>
      </c>
      <c r="I2559" t="str">
        <f t="shared" si="78"/>
        <v>Micro Cap_Financials</v>
      </c>
      <c r="J2559" t="str">
        <f t="shared" si="79"/>
        <v>Micro Cap_Financials_Regional Banks</v>
      </c>
    </row>
    <row r="2560" spans="1:10" x14ac:dyDescent="0.3">
      <c r="A2560" t="s">
        <v>2559</v>
      </c>
      <c r="B2560" t="s">
        <v>5855</v>
      </c>
      <c r="C2560" t="s">
        <v>6600</v>
      </c>
      <c r="D2560" t="s">
        <v>6634</v>
      </c>
      <c r="E2560" t="s">
        <v>6771</v>
      </c>
      <c r="F2560" t="s">
        <v>6768</v>
      </c>
      <c r="G2560">
        <v>318838647</v>
      </c>
      <c r="H2560" t="s">
        <v>6775</v>
      </c>
      <c r="I2560" t="str">
        <f t="shared" si="78"/>
        <v>Small Cap_Health Care</v>
      </c>
      <c r="J2560" t="str">
        <f t="shared" si="79"/>
        <v>Small Cap_Health Care_Life Sciences Tools &amp; Services</v>
      </c>
    </row>
    <row r="2561" spans="1:10" x14ac:dyDescent="0.3">
      <c r="A2561" t="s">
        <v>2560</v>
      </c>
      <c r="B2561" t="s">
        <v>5856</v>
      </c>
      <c r="C2561" t="s">
        <v>6600</v>
      </c>
      <c r="D2561" t="s">
        <v>6620</v>
      </c>
      <c r="E2561" t="s">
        <v>6771</v>
      </c>
      <c r="F2561" t="s">
        <v>6768</v>
      </c>
      <c r="G2561">
        <v>257175786</v>
      </c>
      <c r="H2561" t="s">
        <v>6776</v>
      </c>
      <c r="I2561" t="str">
        <f t="shared" si="78"/>
        <v>Micro Cap_Health Care</v>
      </c>
      <c r="J2561" t="str">
        <f t="shared" si="79"/>
        <v>Micro Cap_Health Care_Biotechnology</v>
      </c>
    </row>
    <row r="2562" spans="1:10" x14ac:dyDescent="0.3">
      <c r="A2562" t="s">
        <v>2561</v>
      </c>
      <c r="B2562" t="s">
        <v>5857</v>
      </c>
      <c r="C2562" t="s">
        <v>6597</v>
      </c>
      <c r="D2562" t="s">
        <v>6609</v>
      </c>
      <c r="E2562" t="s">
        <v>6771</v>
      </c>
      <c r="F2562" t="s">
        <v>6768</v>
      </c>
      <c r="G2562">
        <v>233470200</v>
      </c>
      <c r="H2562" t="s">
        <v>6776</v>
      </c>
      <c r="I2562" t="str">
        <f t="shared" si="78"/>
        <v>Micro Cap_Information Technology</v>
      </c>
      <c r="J2562" t="str">
        <f t="shared" si="79"/>
        <v>Micro Cap_Information Technology_Technology Hardware, Storage &amp; Peripherals</v>
      </c>
    </row>
    <row r="2563" spans="1:10" x14ac:dyDescent="0.3">
      <c r="A2563" t="s">
        <v>2562</v>
      </c>
      <c r="B2563" t="s">
        <v>5858</v>
      </c>
      <c r="C2563" t="s">
        <v>6601</v>
      </c>
      <c r="D2563" t="s">
        <v>6681</v>
      </c>
      <c r="E2563" t="s">
        <v>6771</v>
      </c>
      <c r="F2563" t="s">
        <v>6768</v>
      </c>
      <c r="G2563">
        <v>221969727</v>
      </c>
      <c r="H2563" t="s">
        <v>6776</v>
      </c>
      <c r="I2563" t="str">
        <f t="shared" ref="I2563:I2626" si="80">H2563&amp;"_"&amp;C2563</f>
        <v>Micro Cap_Financials</v>
      </c>
      <c r="J2563" t="str">
        <f t="shared" ref="J2563:J2626" si="81">H2563&amp;"_"&amp;C2563&amp;"_"&amp;D2563</f>
        <v>Micro Cap_Financials_Regional Banks</v>
      </c>
    </row>
    <row r="2564" spans="1:10" x14ac:dyDescent="0.3">
      <c r="A2564" t="s">
        <v>2563</v>
      </c>
      <c r="B2564" t="s">
        <v>5859</v>
      </c>
      <c r="C2564" t="s">
        <v>6600</v>
      </c>
      <c r="D2564" t="s">
        <v>6672</v>
      </c>
      <c r="E2564" t="s">
        <v>6771</v>
      </c>
      <c r="F2564" t="s">
        <v>6769</v>
      </c>
      <c r="G2564">
        <v>577728300</v>
      </c>
      <c r="H2564" t="s">
        <v>6775</v>
      </c>
      <c r="I2564" t="str">
        <f t="shared" si="80"/>
        <v>Small Cap_Health Care</v>
      </c>
      <c r="J2564" t="str">
        <f t="shared" si="81"/>
        <v>Small Cap_Health Care_Health Care Facilities</v>
      </c>
    </row>
    <row r="2565" spans="1:10" x14ac:dyDescent="0.3">
      <c r="A2565" t="s">
        <v>2564</v>
      </c>
      <c r="B2565" t="s">
        <v>5860</v>
      </c>
      <c r="C2565" t="s">
        <v>6600</v>
      </c>
      <c r="D2565" t="s">
        <v>6620</v>
      </c>
      <c r="E2565" t="s">
        <v>6771</v>
      </c>
      <c r="F2565" t="s">
        <v>6768</v>
      </c>
      <c r="G2565">
        <v>333724201</v>
      </c>
      <c r="H2565" t="s">
        <v>6775</v>
      </c>
      <c r="I2565" t="str">
        <f t="shared" si="80"/>
        <v>Small Cap_Health Care</v>
      </c>
      <c r="J2565" t="str">
        <f t="shared" si="81"/>
        <v>Small Cap_Health Care_Biotechnology</v>
      </c>
    </row>
    <row r="2566" spans="1:10" x14ac:dyDescent="0.3">
      <c r="A2566" t="s">
        <v>2565</v>
      </c>
      <c r="B2566" t="s">
        <v>5861</v>
      </c>
      <c r="C2566" t="s">
        <v>6598</v>
      </c>
      <c r="D2566" t="s">
        <v>6670</v>
      </c>
      <c r="E2566" t="s">
        <v>6771</v>
      </c>
      <c r="F2566" t="s">
        <v>6768</v>
      </c>
      <c r="G2566">
        <v>235601500</v>
      </c>
      <c r="H2566" t="s">
        <v>6776</v>
      </c>
      <c r="I2566" t="str">
        <f t="shared" si="80"/>
        <v>Micro Cap_Consumer Discretionary</v>
      </c>
      <c r="J2566" t="str">
        <f t="shared" si="81"/>
        <v>Micro Cap_Consumer Discretionary_Footwear</v>
      </c>
    </row>
    <row r="2567" spans="1:10" x14ac:dyDescent="0.3">
      <c r="A2567" t="s">
        <v>2566</v>
      </c>
      <c r="B2567" t="s">
        <v>5862</v>
      </c>
      <c r="C2567" t="s">
        <v>6600</v>
      </c>
      <c r="D2567" t="s">
        <v>6661</v>
      </c>
      <c r="E2567" t="s">
        <v>6771</v>
      </c>
      <c r="F2567" t="s">
        <v>6769</v>
      </c>
      <c r="G2567">
        <v>344315292</v>
      </c>
      <c r="H2567" t="s">
        <v>6775</v>
      </c>
      <c r="I2567" t="str">
        <f t="shared" si="80"/>
        <v>Small Cap_Health Care</v>
      </c>
      <c r="J2567" t="str">
        <f t="shared" si="81"/>
        <v>Small Cap_Health Care_Health Care Services</v>
      </c>
    </row>
    <row r="2568" spans="1:10" x14ac:dyDescent="0.3">
      <c r="A2568" t="s">
        <v>2567</v>
      </c>
      <c r="B2568" t="s">
        <v>5863</v>
      </c>
      <c r="C2568" t="s">
        <v>6601</v>
      </c>
      <c r="D2568" t="s">
        <v>6681</v>
      </c>
      <c r="E2568" t="s">
        <v>6771</v>
      </c>
      <c r="F2568" t="s">
        <v>6768</v>
      </c>
      <c r="G2568">
        <v>309070937</v>
      </c>
      <c r="H2568" t="s">
        <v>6775</v>
      </c>
      <c r="I2568" t="str">
        <f t="shared" si="80"/>
        <v>Small Cap_Financials</v>
      </c>
      <c r="J2568" t="str">
        <f t="shared" si="81"/>
        <v>Small Cap_Financials_Regional Banks</v>
      </c>
    </row>
    <row r="2569" spans="1:10" x14ac:dyDescent="0.3">
      <c r="A2569" t="s">
        <v>2568</v>
      </c>
      <c r="B2569" t="s">
        <v>5864</v>
      </c>
      <c r="C2569" t="s">
        <v>6604</v>
      </c>
      <c r="D2569" t="s">
        <v>6705</v>
      </c>
      <c r="E2569" t="s">
        <v>6771</v>
      </c>
      <c r="F2569" t="s">
        <v>6768</v>
      </c>
      <c r="G2569">
        <v>274404184</v>
      </c>
      <c r="H2569" t="s">
        <v>6776</v>
      </c>
      <c r="I2569" t="str">
        <f t="shared" si="80"/>
        <v>Micro Cap_Industrials</v>
      </c>
      <c r="J2569" t="str">
        <f t="shared" si="81"/>
        <v>Micro Cap_Industrials_Cargo Ground Transportation</v>
      </c>
    </row>
    <row r="2570" spans="1:10" x14ac:dyDescent="0.3">
      <c r="A2570" t="s">
        <v>2569</v>
      </c>
      <c r="B2570" t="s">
        <v>5865</v>
      </c>
      <c r="C2570" t="s">
        <v>6600</v>
      </c>
      <c r="D2570" t="s">
        <v>6620</v>
      </c>
      <c r="E2570" t="s">
        <v>6771</v>
      </c>
      <c r="F2570" t="s">
        <v>6768</v>
      </c>
      <c r="G2570">
        <v>242038377</v>
      </c>
      <c r="H2570" t="s">
        <v>6776</v>
      </c>
      <c r="I2570" t="str">
        <f t="shared" si="80"/>
        <v>Micro Cap_Health Care</v>
      </c>
      <c r="J2570" t="str">
        <f t="shared" si="81"/>
        <v>Micro Cap_Health Care_Biotechnology</v>
      </c>
    </row>
    <row r="2571" spans="1:10" x14ac:dyDescent="0.3">
      <c r="A2571" t="s">
        <v>2570</v>
      </c>
      <c r="B2571" t="s">
        <v>5866</v>
      </c>
      <c r="C2571" t="s">
        <v>6600</v>
      </c>
      <c r="D2571" t="s">
        <v>6620</v>
      </c>
      <c r="E2571" t="s">
        <v>6771</v>
      </c>
      <c r="F2571" t="s">
        <v>6768</v>
      </c>
      <c r="G2571">
        <v>218230272</v>
      </c>
      <c r="H2571" t="s">
        <v>6776</v>
      </c>
      <c r="I2571" t="str">
        <f t="shared" si="80"/>
        <v>Micro Cap_Health Care</v>
      </c>
      <c r="J2571" t="str">
        <f t="shared" si="81"/>
        <v>Micro Cap_Health Care_Biotechnology</v>
      </c>
    </row>
    <row r="2572" spans="1:10" x14ac:dyDescent="0.3">
      <c r="A2572" t="s">
        <v>2571</v>
      </c>
      <c r="B2572" t="s">
        <v>5867</v>
      </c>
      <c r="C2572" t="s">
        <v>6600</v>
      </c>
      <c r="D2572" t="s">
        <v>6614</v>
      </c>
      <c r="E2572" t="s">
        <v>6771</v>
      </c>
      <c r="F2572" t="s">
        <v>6768</v>
      </c>
      <c r="G2572">
        <v>555999847</v>
      </c>
      <c r="H2572" t="s">
        <v>6775</v>
      </c>
      <c r="I2572" t="str">
        <f t="shared" si="80"/>
        <v>Small Cap_Health Care</v>
      </c>
      <c r="J2572" t="str">
        <f t="shared" si="81"/>
        <v>Small Cap_Health Care_Pharmaceuticals</v>
      </c>
    </row>
    <row r="2573" spans="1:10" x14ac:dyDescent="0.3">
      <c r="A2573" t="s">
        <v>2572</v>
      </c>
      <c r="B2573" t="s">
        <v>5868</v>
      </c>
      <c r="C2573" t="s">
        <v>6606</v>
      </c>
      <c r="D2573" t="s">
        <v>6714</v>
      </c>
      <c r="E2573" t="s">
        <v>6771</v>
      </c>
      <c r="F2573" t="s">
        <v>6768</v>
      </c>
      <c r="G2573">
        <v>276319200</v>
      </c>
      <c r="H2573" t="s">
        <v>6776</v>
      </c>
      <c r="I2573" t="str">
        <f t="shared" si="80"/>
        <v>Micro Cap_Utilities</v>
      </c>
      <c r="J2573" t="str">
        <f t="shared" si="81"/>
        <v>Micro Cap_Utilities_Water Utilities</v>
      </c>
    </row>
    <row r="2574" spans="1:10" x14ac:dyDescent="0.3">
      <c r="A2574" t="s">
        <v>2573</v>
      </c>
      <c r="B2574" t="s">
        <v>5869</v>
      </c>
      <c r="C2574" t="s">
        <v>6598</v>
      </c>
      <c r="D2574" t="s">
        <v>6709</v>
      </c>
      <c r="E2574" t="s">
        <v>6771</v>
      </c>
      <c r="F2574" t="s">
        <v>6768</v>
      </c>
      <c r="G2574">
        <v>902868742</v>
      </c>
      <c r="H2574" t="s">
        <v>6775</v>
      </c>
      <c r="I2574" t="str">
        <f t="shared" si="80"/>
        <v>Small Cap_Consumer Discretionary</v>
      </c>
      <c r="J2574" t="str">
        <f t="shared" si="81"/>
        <v>Small Cap_Consumer Discretionary_Other Specialty Retail</v>
      </c>
    </row>
    <row r="2575" spans="1:10" x14ac:dyDescent="0.3">
      <c r="A2575" t="s">
        <v>2574</v>
      </c>
      <c r="B2575" t="s">
        <v>5870</v>
      </c>
      <c r="C2575" t="s">
        <v>6603</v>
      </c>
      <c r="D2575" t="s">
        <v>6677</v>
      </c>
      <c r="E2575" t="s">
        <v>6771</v>
      </c>
      <c r="F2575" t="s">
        <v>6768</v>
      </c>
      <c r="G2575">
        <v>451204112</v>
      </c>
      <c r="H2575" t="s">
        <v>6775</v>
      </c>
      <c r="I2575" t="str">
        <f t="shared" si="80"/>
        <v>Small Cap_Consumer Staples</v>
      </c>
      <c r="J2575" t="str">
        <f t="shared" si="81"/>
        <v>Small Cap_Consumer Staples_Packaged Foods &amp; Meats</v>
      </c>
    </row>
    <row r="2576" spans="1:10" x14ac:dyDescent="0.3">
      <c r="A2576" t="s">
        <v>2575</v>
      </c>
      <c r="B2576" t="s">
        <v>5871</v>
      </c>
      <c r="C2576" t="s">
        <v>6600</v>
      </c>
      <c r="D2576" t="s">
        <v>6660</v>
      </c>
      <c r="E2576" t="s">
        <v>6771</v>
      </c>
      <c r="F2576" t="s">
        <v>6769</v>
      </c>
      <c r="G2576">
        <v>162427852</v>
      </c>
      <c r="H2576" t="s">
        <v>6776</v>
      </c>
      <c r="I2576" t="str">
        <f t="shared" si="80"/>
        <v>Micro Cap_Health Care</v>
      </c>
      <c r="J2576" t="str">
        <f t="shared" si="81"/>
        <v>Micro Cap_Health Care_Health Care Distributors</v>
      </c>
    </row>
    <row r="2577" spans="1:10" x14ac:dyDescent="0.3">
      <c r="A2577" t="s">
        <v>2576</v>
      </c>
      <c r="B2577" t="s">
        <v>5872</v>
      </c>
      <c r="C2577" t="s">
        <v>6601</v>
      </c>
      <c r="D2577" t="s">
        <v>6681</v>
      </c>
      <c r="E2577" t="s">
        <v>6771</v>
      </c>
      <c r="F2577" t="s">
        <v>6768</v>
      </c>
      <c r="G2577">
        <v>245288899</v>
      </c>
      <c r="H2577" t="s">
        <v>6776</v>
      </c>
      <c r="I2577" t="str">
        <f t="shared" si="80"/>
        <v>Micro Cap_Financials</v>
      </c>
      <c r="J2577" t="str">
        <f t="shared" si="81"/>
        <v>Micro Cap_Financials_Regional Banks</v>
      </c>
    </row>
    <row r="2578" spans="1:10" x14ac:dyDescent="0.3">
      <c r="A2578" t="s">
        <v>2577</v>
      </c>
      <c r="B2578" t="s">
        <v>5873</v>
      </c>
      <c r="C2578" t="s">
        <v>6607</v>
      </c>
      <c r="D2578" t="s">
        <v>6755</v>
      </c>
      <c r="E2578" t="s">
        <v>6771</v>
      </c>
      <c r="F2578" t="s">
        <v>6768</v>
      </c>
      <c r="G2578">
        <v>229609070</v>
      </c>
      <c r="H2578" t="s">
        <v>6776</v>
      </c>
      <c r="I2578" t="str">
        <f t="shared" si="80"/>
        <v>Micro Cap_Real Estate</v>
      </c>
      <c r="J2578" t="str">
        <f t="shared" si="81"/>
        <v>Micro Cap_Real Estate_Real Estate Development</v>
      </c>
    </row>
    <row r="2579" spans="1:10" x14ac:dyDescent="0.3">
      <c r="A2579" t="s">
        <v>2578</v>
      </c>
      <c r="B2579" t="s">
        <v>5874</v>
      </c>
      <c r="C2579" t="s">
        <v>6599</v>
      </c>
      <c r="D2579" t="s">
        <v>6676</v>
      </c>
      <c r="E2579" t="s">
        <v>6771</v>
      </c>
      <c r="F2579" t="s">
        <v>6768</v>
      </c>
      <c r="G2579">
        <v>269459004</v>
      </c>
      <c r="H2579" t="s">
        <v>6776</v>
      </c>
      <c r="I2579" t="str">
        <f t="shared" si="80"/>
        <v>Micro Cap_Communication Services</v>
      </c>
      <c r="J2579" t="str">
        <f t="shared" si="81"/>
        <v>Micro Cap_Communication Services_Internet Services &amp; Infrastructure</v>
      </c>
    </row>
    <row r="2580" spans="1:10" x14ac:dyDescent="0.3">
      <c r="A2580" t="s">
        <v>2579</v>
      </c>
      <c r="B2580" t="s">
        <v>5875</v>
      </c>
      <c r="C2580" t="s">
        <v>6602</v>
      </c>
      <c r="D2580" t="s">
        <v>6673</v>
      </c>
      <c r="E2580" t="s">
        <v>6771</v>
      </c>
      <c r="F2580" t="s">
        <v>6768</v>
      </c>
      <c r="G2580">
        <v>405487583</v>
      </c>
      <c r="H2580" t="s">
        <v>6775</v>
      </c>
      <c r="I2580" t="str">
        <f t="shared" si="80"/>
        <v>Small Cap_Energy</v>
      </c>
      <c r="J2580" t="str">
        <f t="shared" si="81"/>
        <v>Small Cap_Energy_Oil &amp; Gas Storage &amp; Transportation</v>
      </c>
    </row>
    <row r="2581" spans="1:10" x14ac:dyDescent="0.3">
      <c r="A2581" t="s">
        <v>2580</v>
      </c>
      <c r="B2581" t="s">
        <v>5876</v>
      </c>
      <c r="C2581" t="s">
        <v>6601</v>
      </c>
      <c r="D2581" t="s">
        <v>6681</v>
      </c>
      <c r="E2581" t="s">
        <v>6771</v>
      </c>
      <c r="F2581" t="s">
        <v>6768</v>
      </c>
      <c r="G2581">
        <v>166276626</v>
      </c>
      <c r="H2581" t="s">
        <v>6776</v>
      </c>
      <c r="I2581" t="str">
        <f t="shared" si="80"/>
        <v>Micro Cap_Financials</v>
      </c>
      <c r="J2581" t="str">
        <f t="shared" si="81"/>
        <v>Micro Cap_Financials_Regional Banks</v>
      </c>
    </row>
    <row r="2582" spans="1:10" x14ac:dyDescent="0.3">
      <c r="A2582" t="s">
        <v>2581</v>
      </c>
      <c r="B2582" t="s">
        <v>5877</v>
      </c>
      <c r="C2582" t="s">
        <v>6597</v>
      </c>
      <c r="D2582" t="s">
        <v>6711</v>
      </c>
      <c r="E2582" t="s">
        <v>6771</v>
      </c>
      <c r="F2582" t="s">
        <v>6768</v>
      </c>
      <c r="G2582">
        <v>1200000000</v>
      </c>
      <c r="H2582" t="s">
        <v>6775</v>
      </c>
      <c r="I2582" t="str">
        <f t="shared" si="80"/>
        <v>Small Cap_Information Technology</v>
      </c>
      <c r="J2582" t="str">
        <f t="shared" si="81"/>
        <v>Small Cap_Information Technology_Data Processing &amp; Outsourced Services</v>
      </c>
    </row>
    <row r="2583" spans="1:10" x14ac:dyDescent="0.3">
      <c r="A2583" t="s">
        <v>2582</v>
      </c>
      <c r="B2583" t="s">
        <v>5878</v>
      </c>
      <c r="C2583" t="s">
        <v>6605</v>
      </c>
      <c r="D2583" t="s">
        <v>6669</v>
      </c>
      <c r="E2583" t="s">
        <v>6771</v>
      </c>
      <c r="F2583" t="s">
        <v>6769</v>
      </c>
      <c r="G2583">
        <v>548555032</v>
      </c>
      <c r="H2583" t="s">
        <v>6775</v>
      </c>
      <c r="I2583" t="str">
        <f t="shared" si="80"/>
        <v>Small Cap_Materials</v>
      </c>
      <c r="J2583" t="str">
        <f t="shared" si="81"/>
        <v>Small Cap_Materials_Specialty Chemicals</v>
      </c>
    </row>
    <row r="2584" spans="1:10" x14ac:dyDescent="0.3">
      <c r="A2584" t="s">
        <v>2583</v>
      </c>
      <c r="B2584" t="s">
        <v>5879</v>
      </c>
      <c r="C2584" t="s">
        <v>6604</v>
      </c>
      <c r="D2584" t="s">
        <v>6629</v>
      </c>
      <c r="E2584" t="s">
        <v>6771</v>
      </c>
      <c r="F2584" t="s">
        <v>6768</v>
      </c>
      <c r="G2584">
        <v>244596340</v>
      </c>
      <c r="H2584" t="s">
        <v>6776</v>
      </c>
      <c r="I2584" t="str">
        <f t="shared" si="80"/>
        <v>Micro Cap_Industrials</v>
      </c>
      <c r="J2584" t="str">
        <f t="shared" si="81"/>
        <v>Micro Cap_Industrials_Construction Machinery &amp; Heavy Transportation Equipment</v>
      </c>
    </row>
    <row r="2585" spans="1:10" x14ac:dyDescent="0.3">
      <c r="A2585" t="s">
        <v>2584</v>
      </c>
      <c r="B2585" t="s">
        <v>5880</v>
      </c>
      <c r="C2585" t="s">
        <v>6604</v>
      </c>
      <c r="D2585" t="s">
        <v>6656</v>
      </c>
      <c r="E2585" t="s">
        <v>6771</v>
      </c>
      <c r="F2585" t="s">
        <v>6768</v>
      </c>
      <c r="G2585">
        <v>309114300</v>
      </c>
      <c r="H2585" t="s">
        <v>6775</v>
      </c>
      <c r="I2585" t="str">
        <f t="shared" si="80"/>
        <v>Small Cap_Industrials</v>
      </c>
      <c r="J2585" t="str">
        <f t="shared" si="81"/>
        <v>Small Cap_Industrials_Industrial Machinery &amp; Supplies &amp; Components</v>
      </c>
    </row>
    <row r="2586" spans="1:10" x14ac:dyDescent="0.3">
      <c r="A2586" t="s">
        <v>2585</v>
      </c>
      <c r="B2586" t="s">
        <v>5881</v>
      </c>
      <c r="C2586" t="s">
        <v>6605</v>
      </c>
      <c r="D2586" t="s">
        <v>6669</v>
      </c>
      <c r="E2586" t="s">
        <v>6771</v>
      </c>
      <c r="F2586" t="s">
        <v>6768</v>
      </c>
      <c r="G2586">
        <v>206120078</v>
      </c>
      <c r="H2586" t="s">
        <v>6776</v>
      </c>
      <c r="I2586" t="str">
        <f t="shared" si="80"/>
        <v>Micro Cap_Materials</v>
      </c>
      <c r="J2586" t="str">
        <f t="shared" si="81"/>
        <v>Micro Cap_Materials_Specialty Chemicals</v>
      </c>
    </row>
    <row r="2587" spans="1:10" x14ac:dyDescent="0.3">
      <c r="A2587" t="s">
        <v>2586</v>
      </c>
      <c r="B2587" t="s">
        <v>5882</v>
      </c>
      <c r="C2587" t="s">
        <v>6604</v>
      </c>
      <c r="D2587" t="s">
        <v>6689</v>
      </c>
      <c r="E2587" t="s">
        <v>6771</v>
      </c>
      <c r="F2587" t="s">
        <v>6768</v>
      </c>
      <c r="G2587">
        <v>483384947</v>
      </c>
      <c r="H2587" t="s">
        <v>6775</v>
      </c>
      <c r="I2587" t="str">
        <f t="shared" si="80"/>
        <v>Small Cap_Industrials</v>
      </c>
      <c r="J2587" t="str">
        <f t="shared" si="81"/>
        <v>Small Cap_Industrials_Trading Companies &amp; Distributors</v>
      </c>
    </row>
    <row r="2588" spans="1:10" x14ac:dyDescent="0.3">
      <c r="A2588" t="s">
        <v>2587</v>
      </c>
      <c r="B2588" t="s">
        <v>5883</v>
      </c>
      <c r="C2588" t="s">
        <v>6601</v>
      </c>
      <c r="D2588" t="s">
        <v>6649</v>
      </c>
      <c r="E2588" t="s">
        <v>6771</v>
      </c>
      <c r="F2588" t="s">
        <v>6769</v>
      </c>
      <c r="G2588">
        <v>385695775</v>
      </c>
      <c r="H2588" t="s">
        <v>6775</v>
      </c>
      <c r="I2588" t="str">
        <f t="shared" si="80"/>
        <v>Small Cap_Financials</v>
      </c>
      <c r="J2588" t="str">
        <f t="shared" si="81"/>
        <v>Small Cap_Financials_Property &amp; Casualty Insurance</v>
      </c>
    </row>
    <row r="2589" spans="1:10" x14ac:dyDescent="0.3">
      <c r="A2589" t="s">
        <v>2588</v>
      </c>
      <c r="B2589" t="s">
        <v>5884</v>
      </c>
      <c r="C2589" t="s">
        <v>6600</v>
      </c>
      <c r="D2589" t="s">
        <v>6633</v>
      </c>
      <c r="E2589" t="s">
        <v>6771</v>
      </c>
      <c r="F2589" t="s">
        <v>6769</v>
      </c>
      <c r="G2589">
        <v>277837535</v>
      </c>
      <c r="H2589" t="s">
        <v>6776</v>
      </c>
      <c r="I2589" t="str">
        <f t="shared" si="80"/>
        <v>Micro Cap_Health Care</v>
      </c>
      <c r="J2589" t="str">
        <f t="shared" si="81"/>
        <v>Micro Cap_Health Care_Health Care Equipment</v>
      </c>
    </row>
    <row r="2590" spans="1:10" x14ac:dyDescent="0.3">
      <c r="A2590" t="s">
        <v>2589</v>
      </c>
      <c r="B2590" t="s">
        <v>5885</v>
      </c>
      <c r="C2590" t="s">
        <v>6604</v>
      </c>
      <c r="D2590" t="s">
        <v>6754</v>
      </c>
      <c r="E2590" t="s">
        <v>6771</v>
      </c>
      <c r="F2590" t="s">
        <v>6769</v>
      </c>
      <c r="G2590">
        <v>308849985</v>
      </c>
      <c r="H2590" t="s">
        <v>6775</v>
      </c>
      <c r="I2590" t="str">
        <f t="shared" si="80"/>
        <v>Small Cap_Industrials</v>
      </c>
      <c r="J2590" t="str">
        <f t="shared" si="81"/>
        <v>Small Cap_Industrials_Commercial Printing</v>
      </c>
    </row>
    <row r="2591" spans="1:10" x14ac:dyDescent="0.3">
      <c r="A2591" t="s">
        <v>2590</v>
      </c>
      <c r="B2591" t="s">
        <v>5886</v>
      </c>
      <c r="C2591" t="s">
        <v>6598</v>
      </c>
      <c r="D2591" t="s">
        <v>6718</v>
      </c>
      <c r="E2591" t="s">
        <v>6771</v>
      </c>
      <c r="F2591" t="s">
        <v>6768</v>
      </c>
      <c r="G2591">
        <v>196146860</v>
      </c>
      <c r="H2591" t="s">
        <v>6776</v>
      </c>
      <c r="I2591" t="str">
        <f t="shared" si="80"/>
        <v>Micro Cap_Consumer Discretionary</v>
      </c>
      <c r="J2591" t="str">
        <f t="shared" si="81"/>
        <v>Micro Cap_Consumer Discretionary_Home Furnishings</v>
      </c>
    </row>
    <row r="2592" spans="1:10" x14ac:dyDescent="0.3">
      <c r="A2592" t="s">
        <v>2591</v>
      </c>
      <c r="B2592" t="s">
        <v>5887</v>
      </c>
      <c r="C2592" t="s">
        <v>6600</v>
      </c>
      <c r="D2592" t="s">
        <v>6633</v>
      </c>
      <c r="E2592" t="s">
        <v>6771</v>
      </c>
      <c r="F2592" t="s">
        <v>6768</v>
      </c>
      <c r="G2592">
        <v>257090771</v>
      </c>
      <c r="H2592" t="s">
        <v>6776</v>
      </c>
      <c r="I2592" t="str">
        <f t="shared" si="80"/>
        <v>Micro Cap_Health Care</v>
      </c>
      <c r="J2592" t="str">
        <f t="shared" si="81"/>
        <v>Micro Cap_Health Care_Health Care Equipment</v>
      </c>
    </row>
    <row r="2593" spans="1:10" x14ac:dyDescent="0.3">
      <c r="A2593" t="s">
        <v>2592</v>
      </c>
      <c r="B2593" t="s">
        <v>5888</v>
      </c>
      <c r="C2593" t="s">
        <v>6601</v>
      </c>
      <c r="D2593" t="s">
        <v>6681</v>
      </c>
      <c r="E2593" t="s">
        <v>6771</v>
      </c>
      <c r="F2593" t="s">
        <v>6768</v>
      </c>
      <c r="G2593">
        <v>321763452</v>
      </c>
      <c r="H2593" t="s">
        <v>6775</v>
      </c>
      <c r="I2593" t="str">
        <f t="shared" si="80"/>
        <v>Small Cap_Financials</v>
      </c>
      <c r="J2593" t="str">
        <f t="shared" si="81"/>
        <v>Small Cap_Financials_Regional Banks</v>
      </c>
    </row>
    <row r="2594" spans="1:10" x14ac:dyDescent="0.3">
      <c r="A2594" t="s">
        <v>2593</v>
      </c>
      <c r="B2594" t="s">
        <v>5889</v>
      </c>
      <c r="C2594" t="s">
        <v>6601</v>
      </c>
      <c r="D2594" t="s">
        <v>6681</v>
      </c>
      <c r="E2594" t="s">
        <v>6771</v>
      </c>
      <c r="F2594" t="s">
        <v>6768</v>
      </c>
      <c r="G2594">
        <v>215145969</v>
      </c>
      <c r="H2594" t="s">
        <v>6776</v>
      </c>
      <c r="I2594" t="str">
        <f t="shared" si="80"/>
        <v>Micro Cap_Financials</v>
      </c>
      <c r="J2594" t="str">
        <f t="shared" si="81"/>
        <v>Micro Cap_Financials_Regional Banks</v>
      </c>
    </row>
    <row r="2595" spans="1:10" x14ac:dyDescent="0.3">
      <c r="A2595" t="s">
        <v>2594</v>
      </c>
      <c r="B2595" t="s">
        <v>5890</v>
      </c>
      <c r="C2595" t="s">
        <v>6601</v>
      </c>
      <c r="D2595" t="s">
        <v>6728</v>
      </c>
      <c r="E2595" t="s">
        <v>6771</v>
      </c>
      <c r="F2595" t="s">
        <v>6768</v>
      </c>
      <c r="G2595">
        <v>175983285</v>
      </c>
      <c r="H2595" t="s">
        <v>6776</v>
      </c>
      <c r="I2595" t="str">
        <f t="shared" si="80"/>
        <v>Micro Cap_Financials</v>
      </c>
      <c r="J2595" t="str">
        <f t="shared" si="81"/>
        <v>Micro Cap_Financials_Mortgage REITs</v>
      </c>
    </row>
    <row r="2596" spans="1:10" x14ac:dyDescent="0.3">
      <c r="A2596" t="s">
        <v>2595</v>
      </c>
      <c r="B2596" t="s">
        <v>5891</v>
      </c>
      <c r="C2596" t="s">
        <v>6601</v>
      </c>
      <c r="D2596" t="s">
        <v>6681</v>
      </c>
      <c r="E2596" t="s">
        <v>6771</v>
      </c>
      <c r="F2596" t="s">
        <v>6768</v>
      </c>
      <c r="G2596">
        <v>228635900</v>
      </c>
      <c r="H2596" t="s">
        <v>6776</v>
      </c>
      <c r="I2596" t="str">
        <f t="shared" si="80"/>
        <v>Micro Cap_Financials</v>
      </c>
      <c r="J2596" t="str">
        <f t="shared" si="81"/>
        <v>Micro Cap_Financials_Regional Banks</v>
      </c>
    </row>
    <row r="2597" spans="1:10" x14ac:dyDescent="0.3">
      <c r="A2597" t="s">
        <v>2596</v>
      </c>
      <c r="B2597" t="s">
        <v>5892</v>
      </c>
      <c r="C2597" t="s">
        <v>6600</v>
      </c>
      <c r="D2597" t="s">
        <v>6672</v>
      </c>
      <c r="E2597" t="s">
        <v>6771</v>
      </c>
      <c r="F2597" t="s">
        <v>6769</v>
      </c>
      <c r="G2597">
        <v>1185593289</v>
      </c>
      <c r="H2597" t="s">
        <v>6775</v>
      </c>
      <c r="I2597" t="str">
        <f t="shared" si="80"/>
        <v>Small Cap_Health Care</v>
      </c>
      <c r="J2597" t="str">
        <f t="shared" si="81"/>
        <v>Small Cap_Health Care_Health Care Facilities</v>
      </c>
    </row>
    <row r="2598" spans="1:10" x14ac:dyDescent="0.3">
      <c r="A2598" t="s">
        <v>2597</v>
      </c>
      <c r="B2598" t="s">
        <v>5893</v>
      </c>
      <c r="C2598" t="s">
        <v>6601</v>
      </c>
      <c r="D2598" t="s">
        <v>6681</v>
      </c>
      <c r="E2598" t="s">
        <v>6771</v>
      </c>
      <c r="F2598" t="s">
        <v>6768</v>
      </c>
      <c r="G2598">
        <v>224587330</v>
      </c>
      <c r="H2598" t="s">
        <v>6776</v>
      </c>
      <c r="I2598" t="str">
        <f t="shared" si="80"/>
        <v>Micro Cap_Financials</v>
      </c>
      <c r="J2598" t="str">
        <f t="shared" si="81"/>
        <v>Micro Cap_Financials_Regional Banks</v>
      </c>
    </row>
    <row r="2599" spans="1:10" x14ac:dyDescent="0.3">
      <c r="A2599" t="s">
        <v>2598</v>
      </c>
      <c r="B2599" t="s">
        <v>5894</v>
      </c>
      <c r="C2599" t="s">
        <v>6605</v>
      </c>
      <c r="D2599" t="s">
        <v>6742</v>
      </c>
      <c r="E2599" t="s">
        <v>6771</v>
      </c>
      <c r="F2599" t="s">
        <v>6768</v>
      </c>
      <c r="G2599">
        <v>331956328</v>
      </c>
      <c r="H2599" t="s">
        <v>6775</v>
      </c>
      <c r="I2599" t="str">
        <f t="shared" si="80"/>
        <v>Small Cap_Materials</v>
      </c>
      <c r="J2599" t="str">
        <f t="shared" si="81"/>
        <v>Small Cap_Materials_Diversified Metals &amp; Mining</v>
      </c>
    </row>
    <row r="2600" spans="1:10" x14ac:dyDescent="0.3">
      <c r="A2600" t="s">
        <v>2599</v>
      </c>
      <c r="B2600" t="s">
        <v>5895</v>
      </c>
      <c r="C2600" t="s">
        <v>6598</v>
      </c>
      <c r="D2600" t="s">
        <v>6642</v>
      </c>
      <c r="E2600" t="s">
        <v>6771</v>
      </c>
      <c r="F2600" t="s">
        <v>6768</v>
      </c>
      <c r="G2600">
        <v>365522337</v>
      </c>
      <c r="H2600" t="s">
        <v>6775</v>
      </c>
      <c r="I2600" t="str">
        <f t="shared" si="80"/>
        <v>Small Cap_Consumer Discretionary</v>
      </c>
      <c r="J2600" t="str">
        <f t="shared" si="81"/>
        <v>Small Cap_Consumer Discretionary_Apparel Retail</v>
      </c>
    </row>
    <row r="2601" spans="1:10" x14ac:dyDescent="0.3">
      <c r="A2601" t="s">
        <v>2600</v>
      </c>
      <c r="B2601" t="s">
        <v>5896</v>
      </c>
      <c r="C2601" t="s">
        <v>6598</v>
      </c>
      <c r="D2601" t="s">
        <v>6721</v>
      </c>
      <c r="E2601" t="s">
        <v>6771</v>
      </c>
      <c r="F2601" t="s">
        <v>6768</v>
      </c>
      <c r="G2601">
        <v>287692862</v>
      </c>
      <c r="H2601" t="s">
        <v>6776</v>
      </c>
      <c r="I2601" t="str">
        <f t="shared" si="80"/>
        <v>Micro Cap_Consumer Discretionary</v>
      </c>
      <c r="J2601" t="str">
        <f t="shared" si="81"/>
        <v>Micro Cap_Consumer Discretionary_Distributors</v>
      </c>
    </row>
    <row r="2602" spans="1:10" x14ac:dyDescent="0.3">
      <c r="A2602" t="s">
        <v>2601</v>
      </c>
      <c r="B2602" t="s">
        <v>5897</v>
      </c>
      <c r="C2602" t="s">
        <v>6600</v>
      </c>
      <c r="D2602" t="s">
        <v>6620</v>
      </c>
      <c r="E2602" t="s">
        <v>6771</v>
      </c>
      <c r="F2602" t="s">
        <v>6768</v>
      </c>
      <c r="G2602">
        <v>499402698</v>
      </c>
      <c r="H2602" t="s">
        <v>6775</v>
      </c>
      <c r="I2602" t="str">
        <f t="shared" si="80"/>
        <v>Small Cap_Health Care</v>
      </c>
      <c r="J2602" t="str">
        <f t="shared" si="81"/>
        <v>Small Cap_Health Care_Biotechnology</v>
      </c>
    </row>
    <row r="2603" spans="1:10" x14ac:dyDescent="0.3">
      <c r="A2603" t="s">
        <v>2602</v>
      </c>
      <c r="B2603" t="s">
        <v>4883</v>
      </c>
      <c r="C2603" t="s">
        <v>6603</v>
      </c>
      <c r="D2603" t="s">
        <v>6624</v>
      </c>
      <c r="E2603" t="s">
        <v>6771</v>
      </c>
      <c r="F2603" t="s">
        <v>6768</v>
      </c>
      <c r="G2603">
        <v>1846512387</v>
      </c>
      <c r="H2603" t="s">
        <v>6775</v>
      </c>
      <c r="I2603" t="str">
        <f t="shared" si="80"/>
        <v>Small Cap_Consumer Staples</v>
      </c>
      <c r="J2603" t="str">
        <f t="shared" si="81"/>
        <v>Small Cap_Consumer Staples_Household Products</v>
      </c>
    </row>
    <row r="2604" spans="1:10" x14ac:dyDescent="0.3">
      <c r="A2604" t="s">
        <v>2603</v>
      </c>
      <c r="B2604" t="s">
        <v>5898</v>
      </c>
      <c r="C2604" t="s">
        <v>6601</v>
      </c>
      <c r="D2604" t="s">
        <v>6719</v>
      </c>
      <c r="E2604" t="s">
        <v>6771</v>
      </c>
      <c r="F2604" t="s">
        <v>6769</v>
      </c>
      <c r="G2604">
        <v>786558377</v>
      </c>
      <c r="H2604" t="s">
        <v>6775</v>
      </c>
      <c r="I2604" t="str">
        <f t="shared" si="80"/>
        <v>Small Cap_Financials</v>
      </c>
      <c r="J2604" t="str">
        <f t="shared" si="81"/>
        <v>Small Cap_Financials_Commercial &amp; Residential Mortgage Finance</v>
      </c>
    </row>
    <row r="2605" spans="1:10" x14ac:dyDescent="0.3">
      <c r="A2605" t="s">
        <v>2604</v>
      </c>
      <c r="B2605" t="s">
        <v>5899</v>
      </c>
      <c r="C2605" t="s">
        <v>6601</v>
      </c>
      <c r="D2605" t="s">
        <v>6681</v>
      </c>
      <c r="E2605" t="s">
        <v>6771</v>
      </c>
      <c r="F2605" t="s">
        <v>6768</v>
      </c>
      <c r="G2605">
        <v>241314749</v>
      </c>
      <c r="H2605" t="s">
        <v>6776</v>
      </c>
      <c r="I2605" t="str">
        <f t="shared" si="80"/>
        <v>Micro Cap_Financials</v>
      </c>
      <c r="J2605" t="str">
        <f t="shared" si="81"/>
        <v>Micro Cap_Financials_Regional Banks</v>
      </c>
    </row>
    <row r="2606" spans="1:10" x14ac:dyDescent="0.3">
      <c r="A2606" t="s">
        <v>2605</v>
      </c>
      <c r="B2606" t="s">
        <v>5900</v>
      </c>
      <c r="C2606" t="s">
        <v>6604</v>
      </c>
      <c r="D2606" t="s">
        <v>6665</v>
      </c>
      <c r="E2606" t="s">
        <v>6771</v>
      </c>
      <c r="F2606" t="s">
        <v>6769</v>
      </c>
      <c r="G2606">
        <v>230233035</v>
      </c>
      <c r="H2606" t="s">
        <v>6776</v>
      </c>
      <c r="I2606" t="str">
        <f t="shared" si="80"/>
        <v>Micro Cap_Industrials</v>
      </c>
      <c r="J2606" t="str">
        <f t="shared" si="81"/>
        <v>Micro Cap_Industrials_Building Products</v>
      </c>
    </row>
    <row r="2607" spans="1:10" x14ac:dyDescent="0.3">
      <c r="A2607" t="s">
        <v>2606</v>
      </c>
      <c r="B2607" t="s">
        <v>5901</v>
      </c>
      <c r="C2607" t="s">
        <v>6601</v>
      </c>
      <c r="D2607" t="s">
        <v>6728</v>
      </c>
      <c r="E2607" t="s">
        <v>6771</v>
      </c>
      <c r="F2607" t="s">
        <v>6768</v>
      </c>
      <c r="G2607">
        <v>256486280</v>
      </c>
      <c r="H2607" t="s">
        <v>6776</v>
      </c>
      <c r="I2607" t="str">
        <f t="shared" si="80"/>
        <v>Micro Cap_Financials</v>
      </c>
      <c r="J2607" t="str">
        <f t="shared" si="81"/>
        <v>Micro Cap_Financials_Mortgage REITs</v>
      </c>
    </row>
    <row r="2608" spans="1:10" x14ac:dyDescent="0.3">
      <c r="A2608" t="s">
        <v>2607</v>
      </c>
      <c r="B2608" t="s">
        <v>5902</v>
      </c>
      <c r="C2608" t="s">
        <v>6600</v>
      </c>
      <c r="D2608" t="s">
        <v>6620</v>
      </c>
      <c r="E2608" t="s">
        <v>6771</v>
      </c>
      <c r="F2608" t="s">
        <v>6768</v>
      </c>
      <c r="G2608">
        <v>213992740</v>
      </c>
      <c r="H2608" t="s">
        <v>6776</v>
      </c>
      <c r="I2608" t="str">
        <f t="shared" si="80"/>
        <v>Micro Cap_Health Care</v>
      </c>
      <c r="J2608" t="str">
        <f t="shared" si="81"/>
        <v>Micro Cap_Health Care_Biotechnology</v>
      </c>
    </row>
    <row r="2609" spans="1:10" x14ac:dyDescent="0.3">
      <c r="A2609" t="s">
        <v>2608</v>
      </c>
      <c r="B2609" t="s">
        <v>5903</v>
      </c>
      <c r="C2609" t="s">
        <v>6597</v>
      </c>
      <c r="D2609" t="s">
        <v>6622</v>
      </c>
      <c r="E2609" t="s">
        <v>6771</v>
      </c>
      <c r="F2609" t="s">
        <v>6768</v>
      </c>
      <c r="G2609">
        <v>275921724</v>
      </c>
      <c r="H2609" t="s">
        <v>6776</v>
      </c>
      <c r="I2609" t="str">
        <f t="shared" si="80"/>
        <v>Micro Cap_Information Technology</v>
      </c>
      <c r="J2609" t="str">
        <f t="shared" si="81"/>
        <v>Micro Cap_Information Technology_Application Software</v>
      </c>
    </row>
    <row r="2610" spans="1:10" x14ac:dyDescent="0.3">
      <c r="A2610" t="s">
        <v>2609</v>
      </c>
      <c r="B2610" t="s">
        <v>5904</v>
      </c>
      <c r="C2610" t="s">
        <v>6601</v>
      </c>
      <c r="D2610" t="s">
        <v>6681</v>
      </c>
      <c r="E2610" t="s">
        <v>6771</v>
      </c>
      <c r="F2610" t="s">
        <v>6768</v>
      </c>
      <c r="G2610">
        <v>195447983</v>
      </c>
      <c r="H2610" t="s">
        <v>6776</v>
      </c>
      <c r="I2610" t="str">
        <f t="shared" si="80"/>
        <v>Micro Cap_Financials</v>
      </c>
      <c r="J2610" t="str">
        <f t="shared" si="81"/>
        <v>Micro Cap_Financials_Regional Banks</v>
      </c>
    </row>
    <row r="2611" spans="1:10" x14ac:dyDescent="0.3">
      <c r="A2611" t="s">
        <v>2610</v>
      </c>
      <c r="B2611" t="s">
        <v>5905</v>
      </c>
      <c r="C2611" t="s">
        <v>6600</v>
      </c>
      <c r="D2611" t="s">
        <v>6702</v>
      </c>
      <c r="E2611" t="s">
        <v>6771</v>
      </c>
      <c r="F2611" t="s">
        <v>6768</v>
      </c>
      <c r="G2611">
        <v>202064540</v>
      </c>
      <c r="H2611" t="s">
        <v>6776</v>
      </c>
      <c r="I2611" t="str">
        <f t="shared" si="80"/>
        <v>Micro Cap_Health Care</v>
      </c>
      <c r="J2611" t="str">
        <f t="shared" si="81"/>
        <v>Micro Cap_Health Care_Health Care Technology</v>
      </c>
    </row>
    <row r="2612" spans="1:10" x14ac:dyDescent="0.3">
      <c r="A2612" t="s">
        <v>2611</v>
      </c>
      <c r="B2612" t="s">
        <v>5906</v>
      </c>
      <c r="C2612" t="s">
        <v>6600</v>
      </c>
      <c r="D2612" t="s">
        <v>6633</v>
      </c>
      <c r="E2612" t="s">
        <v>6771</v>
      </c>
      <c r="F2612" t="s">
        <v>6768</v>
      </c>
      <c r="G2612">
        <v>311112723</v>
      </c>
      <c r="H2612" t="s">
        <v>6775</v>
      </c>
      <c r="I2612" t="str">
        <f t="shared" si="80"/>
        <v>Small Cap_Health Care</v>
      </c>
      <c r="J2612" t="str">
        <f t="shared" si="81"/>
        <v>Small Cap_Health Care_Health Care Equipment</v>
      </c>
    </row>
    <row r="2613" spans="1:10" x14ac:dyDescent="0.3">
      <c r="A2613" t="s">
        <v>2612</v>
      </c>
      <c r="B2613" t="s">
        <v>5907</v>
      </c>
      <c r="C2613" t="s">
        <v>6601</v>
      </c>
      <c r="D2613" t="s">
        <v>6662</v>
      </c>
      <c r="E2613" t="s">
        <v>6771</v>
      </c>
      <c r="F2613" t="s">
        <v>6769</v>
      </c>
      <c r="G2613">
        <v>258678404</v>
      </c>
      <c r="H2613" t="s">
        <v>6776</v>
      </c>
      <c r="I2613" t="str">
        <f t="shared" si="80"/>
        <v>Micro Cap_Financials</v>
      </c>
      <c r="J2613" t="str">
        <f t="shared" si="81"/>
        <v>Micro Cap_Financials_Insurance Brokers</v>
      </c>
    </row>
    <row r="2614" spans="1:10" x14ac:dyDescent="0.3">
      <c r="A2614" t="s">
        <v>2613</v>
      </c>
      <c r="B2614" t="s">
        <v>5908</v>
      </c>
      <c r="C2614" t="s">
        <v>6598</v>
      </c>
      <c r="D2614" t="s">
        <v>6635</v>
      </c>
      <c r="E2614" t="s">
        <v>6771</v>
      </c>
      <c r="F2614" t="s">
        <v>6768</v>
      </c>
      <c r="G2614">
        <v>189050357</v>
      </c>
      <c r="H2614" t="s">
        <v>6776</v>
      </c>
      <c r="I2614" t="str">
        <f t="shared" si="80"/>
        <v>Micro Cap_Consumer Discretionary</v>
      </c>
      <c r="J2614" t="str">
        <f t="shared" si="81"/>
        <v>Micro Cap_Consumer Discretionary_Restaurants</v>
      </c>
    </row>
    <row r="2615" spans="1:10" x14ac:dyDescent="0.3">
      <c r="A2615" t="s">
        <v>2614</v>
      </c>
      <c r="B2615" t="s">
        <v>5909</v>
      </c>
      <c r="C2615" t="s">
        <v>6600</v>
      </c>
      <c r="D2615" t="s">
        <v>6620</v>
      </c>
      <c r="E2615" t="s">
        <v>6771</v>
      </c>
      <c r="F2615" t="s">
        <v>6768</v>
      </c>
      <c r="G2615">
        <v>263285284</v>
      </c>
      <c r="H2615" t="s">
        <v>6776</v>
      </c>
      <c r="I2615" t="str">
        <f t="shared" si="80"/>
        <v>Micro Cap_Health Care</v>
      </c>
      <c r="J2615" t="str">
        <f t="shared" si="81"/>
        <v>Micro Cap_Health Care_Biotechnology</v>
      </c>
    </row>
    <row r="2616" spans="1:10" x14ac:dyDescent="0.3">
      <c r="A2616" t="s">
        <v>2615</v>
      </c>
      <c r="B2616" t="s">
        <v>5910</v>
      </c>
      <c r="C2616" t="s">
        <v>6601</v>
      </c>
      <c r="D2616" t="s">
        <v>6681</v>
      </c>
      <c r="E2616" t="s">
        <v>6771</v>
      </c>
      <c r="F2616" t="s">
        <v>6768</v>
      </c>
      <c r="G2616">
        <v>172052471</v>
      </c>
      <c r="H2616" t="s">
        <v>6776</v>
      </c>
      <c r="I2616" t="str">
        <f t="shared" si="80"/>
        <v>Micro Cap_Financials</v>
      </c>
      <c r="J2616" t="str">
        <f t="shared" si="81"/>
        <v>Micro Cap_Financials_Regional Banks</v>
      </c>
    </row>
    <row r="2617" spans="1:10" x14ac:dyDescent="0.3">
      <c r="A2617" t="s">
        <v>2616</v>
      </c>
      <c r="B2617" t="s">
        <v>5911</v>
      </c>
      <c r="C2617" t="s">
        <v>6601</v>
      </c>
      <c r="D2617" t="s">
        <v>6649</v>
      </c>
      <c r="E2617" t="s">
        <v>6771</v>
      </c>
      <c r="F2617" t="s">
        <v>6768</v>
      </c>
      <c r="G2617">
        <v>214439522</v>
      </c>
      <c r="H2617" t="s">
        <v>6776</v>
      </c>
      <c r="I2617" t="str">
        <f t="shared" si="80"/>
        <v>Micro Cap_Financials</v>
      </c>
      <c r="J2617" t="str">
        <f t="shared" si="81"/>
        <v>Micro Cap_Financials_Property &amp; Casualty Insurance</v>
      </c>
    </row>
    <row r="2618" spans="1:10" x14ac:dyDescent="0.3">
      <c r="A2618" t="s">
        <v>2617</v>
      </c>
      <c r="B2618" t="s">
        <v>5912</v>
      </c>
      <c r="C2618" t="s">
        <v>6601</v>
      </c>
      <c r="D2618" t="s">
        <v>6681</v>
      </c>
      <c r="E2618" t="s">
        <v>6771</v>
      </c>
      <c r="F2618" t="s">
        <v>6768</v>
      </c>
      <c r="G2618">
        <v>350325848</v>
      </c>
      <c r="H2618" t="s">
        <v>6775</v>
      </c>
      <c r="I2618" t="str">
        <f t="shared" si="80"/>
        <v>Small Cap_Financials</v>
      </c>
      <c r="J2618" t="str">
        <f t="shared" si="81"/>
        <v>Small Cap_Financials_Regional Banks</v>
      </c>
    </row>
    <row r="2619" spans="1:10" x14ac:dyDescent="0.3">
      <c r="A2619" t="s">
        <v>2618</v>
      </c>
      <c r="B2619" t="s">
        <v>5913</v>
      </c>
      <c r="C2619" t="s">
        <v>6601</v>
      </c>
      <c r="D2619" t="s">
        <v>6681</v>
      </c>
      <c r="E2619" t="s">
        <v>6771</v>
      </c>
      <c r="F2619" t="s">
        <v>6768</v>
      </c>
      <c r="G2619">
        <v>243725538</v>
      </c>
      <c r="H2619" t="s">
        <v>6776</v>
      </c>
      <c r="I2619" t="str">
        <f t="shared" si="80"/>
        <v>Micro Cap_Financials</v>
      </c>
      <c r="J2619" t="str">
        <f t="shared" si="81"/>
        <v>Micro Cap_Financials_Regional Banks</v>
      </c>
    </row>
    <row r="2620" spans="1:10" x14ac:dyDescent="0.3">
      <c r="A2620" t="s">
        <v>2619</v>
      </c>
      <c r="B2620" t="s">
        <v>5914</v>
      </c>
      <c r="C2620" t="s">
        <v>6605</v>
      </c>
      <c r="D2620" t="s">
        <v>6733</v>
      </c>
      <c r="E2620" t="s">
        <v>6771</v>
      </c>
      <c r="F2620" t="s">
        <v>6769</v>
      </c>
      <c r="G2620">
        <v>297788091</v>
      </c>
      <c r="H2620" t="s">
        <v>6776</v>
      </c>
      <c r="I2620" t="str">
        <f t="shared" si="80"/>
        <v>Micro Cap_Materials</v>
      </c>
      <c r="J2620" t="str">
        <f t="shared" si="81"/>
        <v>Micro Cap_Materials_Aluminum</v>
      </c>
    </row>
    <row r="2621" spans="1:10" x14ac:dyDescent="0.3">
      <c r="A2621" t="s">
        <v>2620</v>
      </c>
      <c r="B2621" t="s">
        <v>5915</v>
      </c>
      <c r="C2621" t="s">
        <v>6601</v>
      </c>
      <c r="D2621" t="s">
        <v>6681</v>
      </c>
      <c r="E2621" t="s">
        <v>6771</v>
      </c>
      <c r="F2621" t="s">
        <v>6768</v>
      </c>
      <c r="G2621">
        <v>204358804</v>
      </c>
      <c r="H2621" t="s">
        <v>6776</v>
      </c>
      <c r="I2621" t="str">
        <f t="shared" si="80"/>
        <v>Micro Cap_Financials</v>
      </c>
      <c r="J2621" t="str">
        <f t="shared" si="81"/>
        <v>Micro Cap_Financials_Regional Banks</v>
      </c>
    </row>
    <row r="2622" spans="1:10" x14ac:dyDescent="0.3">
      <c r="A2622" t="s">
        <v>2621</v>
      </c>
      <c r="B2622" t="s">
        <v>5916</v>
      </c>
      <c r="C2622" t="s">
        <v>6598</v>
      </c>
      <c r="D2622" t="s">
        <v>6737</v>
      </c>
      <c r="E2622" t="s">
        <v>6771</v>
      </c>
      <c r="F2622" t="s">
        <v>6768</v>
      </c>
      <c r="G2622">
        <v>464429014</v>
      </c>
      <c r="H2622" t="s">
        <v>6775</v>
      </c>
      <c r="I2622" t="str">
        <f t="shared" si="80"/>
        <v>Small Cap_Consumer Discretionary</v>
      </c>
      <c r="J2622" t="str">
        <f t="shared" si="81"/>
        <v>Small Cap_Consumer Discretionary_Leisure Products</v>
      </c>
    </row>
    <row r="2623" spans="1:10" x14ac:dyDescent="0.3">
      <c r="A2623" t="s">
        <v>2622</v>
      </c>
      <c r="B2623" t="s">
        <v>5917</v>
      </c>
      <c r="C2623" t="s">
        <v>6601</v>
      </c>
      <c r="D2623" t="s">
        <v>6681</v>
      </c>
      <c r="E2623" t="s">
        <v>6771</v>
      </c>
      <c r="F2623" t="s">
        <v>6768</v>
      </c>
      <c r="G2623">
        <v>232118673</v>
      </c>
      <c r="H2623" t="s">
        <v>6776</v>
      </c>
      <c r="I2623" t="str">
        <f t="shared" si="80"/>
        <v>Micro Cap_Financials</v>
      </c>
      <c r="J2623" t="str">
        <f t="shared" si="81"/>
        <v>Micro Cap_Financials_Regional Banks</v>
      </c>
    </row>
    <row r="2624" spans="1:10" x14ac:dyDescent="0.3">
      <c r="A2624" t="s">
        <v>2623</v>
      </c>
      <c r="B2624" t="s">
        <v>5918</v>
      </c>
      <c r="C2624" t="s">
        <v>6604</v>
      </c>
      <c r="D2624" t="s">
        <v>6704</v>
      </c>
      <c r="E2624" t="s">
        <v>6771</v>
      </c>
      <c r="F2624" t="s">
        <v>6769</v>
      </c>
      <c r="G2624">
        <v>231628618</v>
      </c>
      <c r="H2624" t="s">
        <v>6776</v>
      </c>
      <c r="I2624" t="str">
        <f t="shared" si="80"/>
        <v>Micro Cap_Industrials</v>
      </c>
      <c r="J2624" t="str">
        <f t="shared" si="81"/>
        <v>Micro Cap_Industrials_Research &amp; Consulting Services</v>
      </c>
    </row>
    <row r="2625" spans="1:10" x14ac:dyDescent="0.3">
      <c r="A2625" t="s">
        <v>2624</v>
      </c>
      <c r="B2625" t="s">
        <v>5919</v>
      </c>
      <c r="C2625" t="s">
        <v>6601</v>
      </c>
      <c r="D2625" t="s">
        <v>6681</v>
      </c>
      <c r="E2625" t="s">
        <v>6771</v>
      </c>
      <c r="F2625" t="s">
        <v>6768</v>
      </c>
      <c r="G2625">
        <v>414842840</v>
      </c>
      <c r="H2625" t="s">
        <v>6775</v>
      </c>
      <c r="I2625" t="str">
        <f t="shared" si="80"/>
        <v>Small Cap_Financials</v>
      </c>
      <c r="J2625" t="str">
        <f t="shared" si="81"/>
        <v>Small Cap_Financials_Regional Banks</v>
      </c>
    </row>
    <row r="2626" spans="1:10" x14ac:dyDescent="0.3">
      <c r="A2626" t="s">
        <v>2625</v>
      </c>
      <c r="B2626" t="s">
        <v>5920</v>
      </c>
      <c r="C2626" t="s">
        <v>6597</v>
      </c>
      <c r="D2626" t="s">
        <v>6622</v>
      </c>
      <c r="E2626" t="s">
        <v>6771</v>
      </c>
      <c r="F2626" t="s">
        <v>6769</v>
      </c>
      <c r="G2626">
        <v>398696351</v>
      </c>
      <c r="H2626" t="s">
        <v>6775</v>
      </c>
      <c r="I2626" t="str">
        <f t="shared" si="80"/>
        <v>Small Cap_Information Technology</v>
      </c>
      <c r="J2626" t="str">
        <f t="shared" si="81"/>
        <v>Small Cap_Information Technology_Application Software</v>
      </c>
    </row>
    <row r="2627" spans="1:10" x14ac:dyDescent="0.3">
      <c r="A2627" t="s">
        <v>2626</v>
      </c>
      <c r="B2627" t="s">
        <v>5921</v>
      </c>
      <c r="C2627" t="s">
        <v>6601</v>
      </c>
      <c r="D2627" t="s">
        <v>6649</v>
      </c>
      <c r="E2627" t="s">
        <v>6771</v>
      </c>
      <c r="F2627" t="s">
        <v>6769</v>
      </c>
      <c r="G2627">
        <v>826266082</v>
      </c>
      <c r="H2627" t="s">
        <v>6775</v>
      </c>
      <c r="I2627" t="str">
        <f t="shared" ref="I2627:I2690" si="82">H2627&amp;"_"&amp;C2627</f>
        <v>Small Cap_Financials</v>
      </c>
      <c r="J2627" t="str">
        <f t="shared" ref="J2627:J2690" si="83">H2627&amp;"_"&amp;C2627&amp;"_"&amp;D2627</f>
        <v>Small Cap_Financials_Property &amp; Casualty Insurance</v>
      </c>
    </row>
    <row r="2628" spans="1:10" x14ac:dyDescent="0.3">
      <c r="A2628" t="s">
        <v>2627</v>
      </c>
      <c r="B2628" t="s">
        <v>5922</v>
      </c>
      <c r="C2628" t="s">
        <v>6600</v>
      </c>
      <c r="D2628" t="s">
        <v>6620</v>
      </c>
      <c r="E2628" t="s">
        <v>6771</v>
      </c>
      <c r="F2628" t="s">
        <v>6768</v>
      </c>
      <c r="G2628">
        <v>119854624</v>
      </c>
      <c r="H2628" t="s">
        <v>6776</v>
      </c>
      <c r="I2628" t="str">
        <f t="shared" si="82"/>
        <v>Micro Cap_Health Care</v>
      </c>
      <c r="J2628" t="str">
        <f t="shared" si="83"/>
        <v>Micro Cap_Health Care_Biotechnology</v>
      </c>
    </row>
    <row r="2629" spans="1:10" x14ac:dyDescent="0.3">
      <c r="A2629" t="s">
        <v>2628</v>
      </c>
      <c r="B2629" t="s">
        <v>5923</v>
      </c>
      <c r="C2629" t="s">
        <v>6601</v>
      </c>
      <c r="D2629" t="s">
        <v>6638</v>
      </c>
      <c r="E2629" t="s">
        <v>6771</v>
      </c>
      <c r="F2629" t="s">
        <v>6768</v>
      </c>
      <c r="G2629">
        <v>244474713</v>
      </c>
      <c r="H2629" t="s">
        <v>6776</v>
      </c>
      <c r="I2629" t="str">
        <f t="shared" si="82"/>
        <v>Micro Cap_Financials</v>
      </c>
      <c r="J2629" t="str">
        <f t="shared" si="83"/>
        <v>Micro Cap_Financials_Consumer Finance</v>
      </c>
    </row>
    <row r="2630" spans="1:10" x14ac:dyDescent="0.3">
      <c r="A2630" t="s">
        <v>2629</v>
      </c>
      <c r="B2630" t="s">
        <v>5924</v>
      </c>
      <c r="C2630" t="s">
        <v>6607</v>
      </c>
      <c r="D2630" t="s">
        <v>6736</v>
      </c>
      <c r="E2630" t="s">
        <v>6771</v>
      </c>
      <c r="F2630" t="s">
        <v>6769</v>
      </c>
      <c r="G2630">
        <v>188967764</v>
      </c>
      <c r="H2630" t="s">
        <v>6776</v>
      </c>
      <c r="I2630" t="str">
        <f t="shared" si="82"/>
        <v>Micro Cap_Real Estate</v>
      </c>
      <c r="J2630" t="str">
        <f t="shared" si="83"/>
        <v>Micro Cap_Real Estate_Hotel &amp; Resort REITs</v>
      </c>
    </row>
    <row r="2631" spans="1:10" x14ac:dyDescent="0.3">
      <c r="A2631" t="s">
        <v>2630</v>
      </c>
      <c r="B2631" t="s">
        <v>5925</v>
      </c>
      <c r="C2631" t="s">
        <v>6602</v>
      </c>
      <c r="D2631" t="s">
        <v>6748</v>
      </c>
      <c r="E2631" t="s">
        <v>6771</v>
      </c>
      <c r="F2631" t="s">
        <v>6769</v>
      </c>
      <c r="G2631">
        <v>356212803</v>
      </c>
      <c r="H2631" t="s">
        <v>6775</v>
      </c>
      <c r="I2631" t="str">
        <f t="shared" si="82"/>
        <v>Small Cap_Energy</v>
      </c>
      <c r="J2631" t="str">
        <f t="shared" si="83"/>
        <v>Small Cap_Energy_Coal &amp; Consumable Fuels</v>
      </c>
    </row>
    <row r="2632" spans="1:10" x14ac:dyDescent="0.3">
      <c r="A2632" t="s">
        <v>2631</v>
      </c>
      <c r="B2632" t="s">
        <v>5926</v>
      </c>
      <c r="C2632" t="s">
        <v>6599</v>
      </c>
      <c r="D2632" t="s">
        <v>6676</v>
      </c>
      <c r="E2632" t="s">
        <v>6771</v>
      </c>
      <c r="F2632" t="s">
        <v>6768</v>
      </c>
      <c r="G2632">
        <v>247506300</v>
      </c>
      <c r="H2632" t="s">
        <v>6776</v>
      </c>
      <c r="I2632" t="str">
        <f t="shared" si="82"/>
        <v>Micro Cap_Communication Services</v>
      </c>
      <c r="J2632" t="str">
        <f t="shared" si="83"/>
        <v>Micro Cap_Communication Services_Internet Services &amp; Infrastructure</v>
      </c>
    </row>
    <row r="2633" spans="1:10" x14ac:dyDescent="0.3">
      <c r="A2633" t="s">
        <v>2632</v>
      </c>
      <c r="B2633" t="s">
        <v>5927</v>
      </c>
      <c r="C2633" t="s">
        <v>6598</v>
      </c>
      <c r="D2633" t="s">
        <v>6668</v>
      </c>
      <c r="E2633" t="s">
        <v>6771</v>
      </c>
      <c r="F2633" t="s">
        <v>6768</v>
      </c>
      <c r="G2633">
        <v>214254864</v>
      </c>
      <c r="H2633" t="s">
        <v>6776</v>
      </c>
      <c r="I2633" t="str">
        <f t="shared" si="82"/>
        <v>Micro Cap_Consumer Discretionary</v>
      </c>
      <c r="J2633" t="str">
        <f t="shared" si="83"/>
        <v>Micro Cap_Consumer Discretionary_Automotive Retail</v>
      </c>
    </row>
    <row r="2634" spans="1:10" x14ac:dyDescent="0.3">
      <c r="A2634" t="s">
        <v>2633</v>
      </c>
      <c r="B2634" t="s">
        <v>5928</v>
      </c>
      <c r="C2634" t="s">
        <v>6600</v>
      </c>
      <c r="D2634" t="s">
        <v>6620</v>
      </c>
      <c r="E2634" t="s">
        <v>6771</v>
      </c>
      <c r="F2634" t="s">
        <v>6768</v>
      </c>
      <c r="G2634">
        <v>200118207</v>
      </c>
      <c r="H2634" t="s">
        <v>6776</v>
      </c>
      <c r="I2634" t="str">
        <f t="shared" si="82"/>
        <v>Micro Cap_Health Care</v>
      </c>
      <c r="J2634" t="str">
        <f t="shared" si="83"/>
        <v>Micro Cap_Health Care_Biotechnology</v>
      </c>
    </row>
    <row r="2635" spans="1:10" x14ac:dyDescent="0.3">
      <c r="A2635" t="s">
        <v>2634</v>
      </c>
      <c r="B2635" t="s">
        <v>5929</v>
      </c>
      <c r="C2635" t="s">
        <v>6597</v>
      </c>
      <c r="D2635" t="s">
        <v>6610</v>
      </c>
      <c r="E2635" t="s">
        <v>6771</v>
      </c>
      <c r="F2635" t="s">
        <v>6768</v>
      </c>
      <c r="G2635">
        <v>217116613</v>
      </c>
      <c r="H2635" t="s">
        <v>6776</v>
      </c>
      <c r="I2635" t="str">
        <f t="shared" si="82"/>
        <v>Micro Cap_Information Technology</v>
      </c>
      <c r="J2635" t="str">
        <f t="shared" si="83"/>
        <v>Micro Cap_Information Technology_Systems Software</v>
      </c>
    </row>
    <row r="2636" spans="1:10" x14ac:dyDescent="0.3">
      <c r="A2636" t="s">
        <v>2635</v>
      </c>
      <c r="B2636" t="s">
        <v>5930</v>
      </c>
      <c r="C2636" t="s">
        <v>6607</v>
      </c>
      <c r="D2636" t="s">
        <v>6691</v>
      </c>
      <c r="E2636" t="s">
        <v>6771</v>
      </c>
      <c r="F2636" t="s">
        <v>6769</v>
      </c>
      <c r="G2636">
        <v>241587573</v>
      </c>
      <c r="H2636" t="s">
        <v>6776</v>
      </c>
      <c r="I2636" t="str">
        <f t="shared" si="82"/>
        <v>Micro Cap_Real Estate</v>
      </c>
      <c r="J2636" t="str">
        <f t="shared" si="83"/>
        <v>Micro Cap_Real Estate_Real Estate Services</v>
      </c>
    </row>
    <row r="2637" spans="1:10" x14ac:dyDescent="0.3">
      <c r="A2637" t="s">
        <v>2636</v>
      </c>
      <c r="B2637" t="s">
        <v>5931</v>
      </c>
      <c r="C2637" t="s">
        <v>6597</v>
      </c>
      <c r="D2637" t="s">
        <v>6608</v>
      </c>
      <c r="E2637" t="s">
        <v>6771</v>
      </c>
      <c r="F2637" t="s">
        <v>6768</v>
      </c>
      <c r="G2637">
        <v>266074841</v>
      </c>
      <c r="H2637" t="s">
        <v>6776</v>
      </c>
      <c r="I2637" t="str">
        <f t="shared" si="82"/>
        <v>Micro Cap_Information Technology</v>
      </c>
      <c r="J2637" t="str">
        <f t="shared" si="83"/>
        <v>Micro Cap_Information Technology_Semiconductors</v>
      </c>
    </row>
    <row r="2638" spans="1:10" x14ac:dyDescent="0.3">
      <c r="A2638" t="s">
        <v>2637</v>
      </c>
      <c r="B2638" t="s">
        <v>5932</v>
      </c>
      <c r="C2638" t="s">
        <v>6604</v>
      </c>
      <c r="D2638" t="s">
        <v>6765</v>
      </c>
      <c r="E2638" t="s">
        <v>6771</v>
      </c>
      <c r="F2638" t="s">
        <v>6769</v>
      </c>
      <c r="G2638">
        <v>692688116</v>
      </c>
      <c r="H2638" t="s">
        <v>6775</v>
      </c>
      <c r="I2638" t="str">
        <f t="shared" si="82"/>
        <v>Small Cap_Industrials</v>
      </c>
      <c r="J2638" t="str">
        <f t="shared" si="83"/>
        <v>Small Cap_Industrials_Airport Services</v>
      </c>
    </row>
    <row r="2639" spans="1:10" x14ac:dyDescent="0.3">
      <c r="A2639" t="s">
        <v>2638</v>
      </c>
      <c r="B2639" t="s">
        <v>5933</v>
      </c>
      <c r="C2639" t="s">
        <v>6600</v>
      </c>
      <c r="D2639" t="s">
        <v>6726</v>
      </c>
      <c r="E2639" t="s">
        <v>6771</v>
      </c>
      <c r="F2639" t="s">
        <v>6768</v>
      </c>
      <c r="G2639">
        <v>194911400</v>
      </c>
      <c r="H2639" t="s">
        <v>6776</v>
      </c>
      <c r="I2639" t="str">
        <f t="shared" si="82"/>
        <v>Micro Cap_Health Care</v>
      </c>
      <c r="J2639" t="str">
        <f t="shared" si="83"/>
        <v>Micro Cap_Health Care_Health Care Supplies</v>
      </c>
    </row>
    <row r="2640" spans="1:10" x14ac:dyDescent="0.3">
      <c r="A2640" s="1" t="b">
        <v>1</v>
      </c>
      <c r="B2640" t="s">
        <v>5934</v>
      </c>
      <c r="C2640" t="s">
        <v>6599</v>
      </c>
      <c r="D2640" t="s">
        <v>6612</v>
      </c>
      <c r="E2640" t="s">
        <v>6771</v>
      </c>
      <c r="F2640" t="s">
        <v>6768</v>
      </c>
      <c r="G2640">
        <v>230000000</v>
      </c>
      <c r="H2640" t="s">
        <v>6776</v>
      </c>
      <c r="I2640" t="str">
        <f t="shared" si="82"/>
        <v>Micro Cap_Communication Services</v>
      </c>
      <c r="J2640" t="str">
        <f t="shared" si="83"/>
        <v>Micro Cap_Communication Services_Interactive Media &amp; Services</v>
      </c>
    </row>
    <row r="2641" spans="1:10" x14ac:dyDescent="0.3">
      <c r="A2641" t="s">
        <v>2639</v>
      </c>
      <c r="B2641" t="s">
        <v>5935</v>
      </c>
      <c r="C2641" t="s">
        <v>6602</v>
      </c>
      <c r="D2641" t="s">
        <v>6688</v>
      </c>
      <c r="E2641" t="s">
        <v>6771</v>
      </c>
      <c r="F2641" t="s">
        <v>6769</v>
      </c>
      <c r="G2641">
        <v>159373692</v>
      </c>
      <c r="H2641" t="s">
        <v>6776</v>
      </c>
      <c r="I2641" t="str">
        <f t="shared" si="82"/>
        <v>Micro Cap_Energy</v>
      </c>
      <c r="J2641" t="str">
        <f t="shared" si="83"/>
        <v>Micro Cap_Energy_Oil &amp; Gas Refining &amp; Marketing</v>
      </c>
    </row>
    <row r="2642" spans="1:10" x14ac:dyDescent="0.3">
      <c r="A2642" t="s">
        <v>2640</v>
      </c>
      <c r="B2642" t="s">
        <v>5936</v>
      </c>
      <c r="C2642" t="s">
        <v>6597</v>
      </c>
      <c r="D2642" t="s">
        <v>6622</v>
      </c>
      <c r="E2642" t="s">
        <v>6771</v>
      </c>
      <c r="F2642" t="s">
        <v>6768</v>
      </c>
      <c r="G2642">
        <v>767933291</v>
      </c>
      <c r="H2642" t="s">
        <v>6775</v>
      </c>
      <c r="I2642" t="str">
        <f t="shared" si="82"/>
        <v>Small Cap_Information Technology</v>
      </c>
      <c r="J2642" t="str">
        <f t="shared" si="83"/>
        <v>Small Cap_Information Technology_Application Software</v>
      </c>
    </row>
    <row r="2643" spans="1:10" x14ac:dyDescent="0.3">
      <c r="A2643" t="s">
        <v>2641</v>
      </c>
      <c r="B2643" t="s">
        <v>5937</v>
      </c>
      <c r="C2643" t="s">
        <v>6600</v>
      </c>
      <c r="D2643" t="s">
        <v>6620</v>
      </c>
      <c r="E2643" t="s">
        <v>6771</v>
      </c>
      <c r="F2643" t="s">
        <v>6768</v>
      </c>
      <c r="G2643">
        <v>198576188</v>
      </c>
      <c r="H2643" t="s">
        <v>6776</v>
      </c>
      <c r="I2643" t="str">
        <f t="shared" si="82"/>
        <v>Micro Cap_Health Care</v>
      </c>
      <c r="J2643" t="str">
        <f t="shared" si="83"/>
        <v>Micro Cap_Health Care_Biotechnology</v>
      </c>
    </row>
    <row r="2644" spans="1:10" x14ac:dyDescent="0.3">
      <c r="A2644" t="s">
        <v>2642</v>
      </c>
      <c r="B2644" t="s">
        <v>5938</v>
      </c>
      <c r="C2644" t="s">
        <v>6604</v>
      </c>
      <c r="D2644" t="s">
        <v>6656</v>
      </c>
      <c r="E2644" t="s">
        <v>6771</v>
      </c>
      <c r="F2644" t="s">
        <v>6768</v>
      </c>
      <c r="G2644">
        <v>225227200</v>
      </c>
      <c r="H2644" t="s">
        <v>6776</v>
      </c>
      <c r="I2644" t="str">
        <f t="shared" si="82"/>
        <v>Micro Cap_Industrials</v>
      </c>
      <c r="J2644" t="str">
        <f t="shared" si="83"/>
        <v>Micro Cap_Industrials_Industrial Machinery &amp; Supplies &amp; Components</v>
      </c>
    </row>
    <row r="2645" spans="1:10" x14ac:dyDescent="0.3">
      <c r="A2645" t="s">
        <v>2643</v>
      </c>
      <c r="B2645" t="s">
        <v>5939</v>
      </c>
      <c r="C2645" t="s">
        <v>6597</v>
      </c>
      <c r="D2645" t="s">
        <v>6627</v>
      </c>
      <c r="E2645" t="s">
        <v>6771</v>
      </c>
      <c r="F2645" t="s">
        <v>6769</v>
      </c>
      <c r="G2645">
        <v>193952566</v>
      </c>
      <c r="H2645" t="s">
        <v>6776</v>
      </c>
      <c r="I2645" t="str">
        <f t="shared" si="82"/>
        <v>Micro Cap_Information Technology</v>
      </c>
      <c r="J2645" t="str">
        <f t="shared" si="83"/>
        <v>Micro Cap_Information Technology_IT Consulting &amp; Other Services</v>
      </c>
    </row>
    <row r="2646" spans="1:10" x14ac:dyDescent="0.3">
      <c r="A2646" t="s">
        <v>2644</v>
      </c>
      <c r="B2646" t="s">
        <v>5940</v>
      </c>
      <c r="C2646" t="s">
        <v>6600</v>
      </c>
      <c r="D2646" t="s">
        <v>6620</v>
      </c>
      <c r="E2646" t="s">
        <v>6771</v>
      </c>
      <c r="F2646" t="s">
        <v>6768</v>
      </c>
      <c r="G2646">
        <v>347338947</v>
      </c>
      <c r="H2646" t="s">
        <v>6775</v>
      </c>
      <c r="I2646" t="str">
        <f t="shared" si="82"/>
        <v>Small Cap_Health Care</v>
      </c>
      <c r="J2646" t="str">
        <f t="shared" si="83"/>
        <v>Small Cap_Health Care_Biotechnology</v>
      </c>
    </row>
    <row r="2647" spans="1:10" x14ac:dyDescent="0.3">
      <c r="A2647" t="s">
        <v>2645</v>
      </c>
      <c r="B2647" t="s">
        <v>5941</v>
      </c>
      <c r="C2647" t="s">
        <v>6600</v>
      </c>
      <c r="D2647" t="s">
        <v>6620</v>
      </c>
      <c r="E2647" t="s">
        <v>6771</v>
      </c>
      <c r="F2647" t="s">
        <v>6768</v>
      </c>
      <c r="G2647">
        <v>195670239</v>
      </c>
      <c r="H2647" t="s">
        <v>6776</v>
      </c>
      <c r="I2647" t="str">
        <f t="shared" si="82"/>
        <v>Micro Cap_Health Care</v>
      </c>
      <c r="J2647" t="str">
        <f t="shared" si="83"/>
        <v>Micro Cap_Health Care_Biotechnology</v>
      </c>
    </row>
    <row r="2648" spans="1:10" x14ac:dyDescent="0.3">
      <c r="A2648" t="s">
        <v>2646</v>
      </c>
      <c r="B2648" t="s">
        <v>5942</v>
      </c>
      <c r="C2648" t="s">
        <v>6602</v>
      </c>
      <c r="D2648" t="s">
        <v>6655</v>
      </c>
      <c r="E2648" t="s">
        <v>6771</v>
      </c>
      <c r="F2648" t="s">
        <v>6769</v>
      </c>
      <c r="G2648">
        <v>207641884</v>
      </c>
      <c r="H2648" t="s">
        <v>6776</v>
      </c>
      <c r="I2648" t="str">
        <f t="shared" si="82"/>
        <v>Micro Cap_Energy</v>
      </c>
      <c r="J2648" t="str">
        <f t="shared" si="83"/>
        <v>Micro Cap_Energy_Oil &amp; Gas Exploration &amp; Production</v>
      </c>
    </row>
    <row r="2649" spans="1:10" x14ac:dyDescent="0.3">
      <c r="A2649" t="s">
        <v>2647</v>
      </c>
      <c r="B2649" t="s">
        <v>5943</v>
      </c>
      <c r="C2649" t="s">
        <v>6604</v>
      </c>
      <c r="D2649" t="s">
        <v>6625</v>
      </c>
      <c r="E2649" t="s">
        <v>6771</v>
      </c>
      <c r="F2649" t="s">
        <v>6769</v>
      </c>
      <c r="G2649">
        <v>220484937</v>
      </c>
      <c r="H2649" t="s">
        <v>6776</v>
      </c>
      <c r="I2649" t="str">
        <f t="shared" si="82"/>
        <v>Micro Cap_Industrials</v>
      </c>
      <c r="J2649" t="str">
        <f t="shared" si="83"/>
        <v>Micro Cap_Industrials_Aerospace &amp; Defense</v>
      </c>
    </row>
    <row r="2650" spans="1:10" x14ac:dyDescent="0.3">
      <c r="A2650" t="s">
        <v>2648</v>
      </c>
      <c r="B2650" t="s">
        <v>5944</v>
      </c>
      <c r="C2650" t="s">
        <v>6600</v>
      </c>
      <c r="D2650" t="s">
        <v>6620</v>
      </c>
      <c r="E2650" t="s">
        <v>6771</v>
      </c>
      <c r="F2650" t="s">
        <v>6768</v>
      </c>
      <c r="G2650">
        <v>318982742</v>
      </c>
      <c r="H2650" t="s">
        <v>6775</v>
      </c>
      <c r="I2650" t="str">
        <f t="shared" si="82"/>
        <v>Small Cap_Health Care</v>
      </c>
      <c r="J2650" t="str">
        <f t="shared" si="83"/>
        <v>Small Cap_Health Care_Biotechnology</v>
      </c>
    </row>
    <row r="2651" spans="1:10" x14ac:dyDescent="0.3">
      <c r="A2651" t="s">
        <v>2649</v>
      </c>
      <c r="B2651" t="s">
        <v>5945</v>
      </c>
      <c r="C2651" t="s">
        <v>6598</v>
      </c>
      <c r="D2651" t="s">
        <v>6715</v>
      </c>
      <c r="E2651" t="s">
        <v>6771</v>
      </c>
      <c r="F2651" t="s">
        <v>6768</v>
      </c>
      <c r="G2651">
        <v>254222443</v>
      </c>
      <c r="H2651" t="s">
        <v>6776</v>
      </c>
      <c r="I2651" t="str">
        <f t="shared" si="82"/>
        <v>Micro Cap_Consumer Discretionary</v>
      </c>
      <c r="J2651" t="str">
        <f t="shared" si="83"/>
        <v>Micro Cap_Consumer Discretionary_Homefurnishing Retail</v>
      </c>
    </row>
    <row r="2652" spans="1:10" x14ac:dyDescent="0.3">
      <c r="A2652" t="s">
        <v>2650</v>
      </c>
      <c r="B2652" t="s">
        <v>5946</v>
      </c>
      <c r="C2652" t="s">
        <v>6600</v>
      </c>
      <c r="D2652" t="s">
        <v>6661</v>
      </c>
      <c r="E2652" t="s">
        <v>6771</v>
      </c>
      <c r="F2652" t="s">
        <v>6769</v>
      </c>
      <c r="G2652">
        <v>164926331</v>
      </c>
      <c r="H2652" t="s">
        <v>6776</v>
      </c>
      <c r="I2652" t="str">
        <f t="shared" si="82"/>
        <v>Micro Cap_Health Care</v>
      </c>
      <c r="J2652" t="str">
        <f t="shared" si="83"/>
        <v>Micro Cap_Health Care_Health Care Services</v>
      </c>
    </row>
    <row r="2653" spans="1:10" x14ac:dyDescent="0.3">
      <c r="A2653" t="s">
        <v>2651</v>
      </c>
      <c r="B2653" t="s">
        <v>5947</v>
      </c>
      <c r="C2653" t="s">
        <v>6604</v>
      </c>
      <c r="D2653" t="s">
        <v>6704</v>
      </c>
      <c r="E2653" t="s">
        <v>6771</v>
      </c>
      <c r="F2653" t="s">
        <v>6769</v>
      </c>
      <c r="G2653">
        <v>437785873</v>
      </c>
      <c r="H2653" t="s">
        <v>6775</v>
      </c>
      <c r="I2653" t="str">
        <f t="shared" si="82"/>
        <v>Small Cap_Industrials</v>
      </c>
      <c r="J2653" t="str">
        <f t="shared" si="83"/>
        <v>Small Cap_Industrials_Research &amp; Consulting Services</v>
      </c>
    </row>
    <row r="2654" spans="1:10" x14ac:dyDescent="0.3">
      <c r="A2654" t="s">
        <v>2652</v>
      </c>
      <c r="B2654" t="s">
        <v>5948</v>
      </c>
      <c r="C2654" t="s">
        <v>6598</v>
      </c>
      <c r="D2654" t="s">
        <v>6718</v>
      </c>
      <c r="E2654" t="s">
        <v>6771</v>
      </c>
      <c r="F2654" t="s">
        <v>6768</v>
      </c>
      <c r="G2654">
        <v>212052013</v>
      </c>
      <c r="H2654" t="s">
        <v>6776</v>
      </c>
      <c r="I2654" t="str">
        <f t="shared" si="82"/>
        <v>Micro Cap_Consumer Discretionary</v>
      </c>
      <c r="J2654" t="str">
        <f t="shared" si="83"/>
        <v>Micro Cap_Consumer Discretionary_Home Furnishings</v>
      </c>
    </row>
    <row r="2655" spans="1:10" x14ac:dyDescent="0.3">
      <c r="A2655" t="s">
        <v>2653</v>
      </c>
      <c r="B2655" t="s">
        <v>5949</v>
      </c>
      <c r="C2655" t="s">
        <v>6600</v>
      </c>
      <c r="D2655" t="s">
        <v>6661</v>
      </c>
      <c r="E2655" t="s">
        <v>6771</v>
      </c>
      <c r="F2655" t="s">
        <v>6768</v>
      </c>
      <c r="G2655">
        <v>213093000</v>
      </c>
      <c r="H2655" t="s">
        <v>6776</v>
      </c>
      <c r="I2655" t="str">
        <f t="shared" si="82"/>
        <v>Micro Cap_Health Care</v>
      </c>
      <c r="J2655" t="str">
        <f t="shared" si="83"/>
        <v>Micro Cap_Health Care_Health Care Services</v>
      </c>
    </row>
    <row r="2656" spans="1:10" x14ac:dyDescent="0.3">
      <c r="A2656" t="s">
        <v>2654</v>
      </c>
      <c r="B2656" t="s">
        <v>5950</v>
      </c>
      <c r="C2656" t="s">
        <v>6600</v>
      </c>
      <c r="D2656" t="s">
        <v>6620</v>
      </c>
      <c r="E2656" t="s">
        <v>6771</v>
      </c>
      <c r="F2656" t="s">
        <v>6769</v>
      </c>
      <c r="G2656">
        <v>677767720</v>
      </c>
      <c r="H2656" t="s">
        <v>6775</v>
      </c>
      <c r="I2656" t="str">
        <f t="shared" si="82"/>
        <v>Small Cap_Health Care</v>
      </c>
      <c r="J2656" t="str">
        <f t="shared" si="83"/>
        <v>Small Cap_Health Care_Biotechnology</v>
      </c>
    </row>
    <row r="2657" spans="1:10" x14ac:dyDescent="0.3">
      <c r="A2657" t="s">
        <v>2655</v>
      </c>
      <c r="B2657" t="s">
        <v>5951</v>
      </c>
      <c r="C2657" t="s">
        <v>6598</v>
      </c>
      <c r="D2657" t="s">
        <v>6611</v>
      </c>
      <c r="E2657" t="s">
        <v>6771</v>
      </c>
      <c r="F2657" t="s">
        <v>6768</v>
      </c>
      <c r="G2657">
        <v>210532455</v>
      </c>
      <c r="H2657" t="s">
        <v>6776</v>
      </c>
      <c r="I2657" t="str">
        <f t="shared" si="82"/>
        <v>Micro Cap_Consumer Discretionary</v>
      </c>
      <c r="J2657" t="str">
        <f t="shared" si="83"/>
        <v>Micro Cap_Consumer Discretionary_Broadline Retail</v>
      </c>
    </row>
    <row r="2658" spans="1:10" x14ac:dyDescent="0.3">
      <c r="A2658" t="s">
        <v>2656</v>
      </c>
      <c r="B2658" t="s">
        <v>5952</v>
      </c>
      <c r="C2658" t="s">
        <v>6601</v>
      </c>
      <c r="D2658" t="s">
        <v>6681</v>
      </c>
      <c r="E2658" t="s">
        <v>6771</v>
      </c>
      <c r="F2658" t="s">
        <v>6768</v>
      </c>
      <c r="G2658">
        <v>341095353</v>
      </c>
      <c r="H2658" t="s">
        <v>6775</v>
      </c>
      <c r="I2658" t="str">
        <f t="shared" si="82"/>
        <v>Small Cap_Financials</v>
      </c>
      <c r="J2658" t="str">
        <f t="shared" si="83"/>
        <v>Small Cap_Financials_Regional Banks</v>
      </c>
    </row>
    <row r="2659" spans="1:10" x14ac:dyDescent="0.3">
      <c r="A2659" t="s">
        <v>2657</v>
      </c>
      <c r="B2659" t="s">
        <v>5953</v>
      </c>
      <c r="C2659" t="s">
        <v>6597</v>
      </c>
      <c r="D2659" t="s">
        <v>6608</v>
      </c>
      <c r="E2659" t="s">
        <v>6771</v>
      </c>
      <c r="F2659" t="s">
        <v>6768</v>
      </c>
      <c r="G2659">
        <v>303877302</v>
      </c>
      <c r="H2659" t="s">
        <v>6775</v>
      </c>
      <c r="I2659" t="str">
        <f t="shared" si="82"/>
        <v>Small Cap_Information Technology</v>
      </c>
      <c r="J2659" t="str">
        <f t="shared" si="83"/>
        <v>Small Cap_Information Technology_Semiconductors</v>
      </c>
    </row>
    <row r="2660" spans="1:10" x14ac:dyDescent="0.3">
      <c r="A2660" t="s">
        <v>2658</v>
      </c>
      <c r="B2660" t="s">
        <v>5954</v>
      </c>
      <c r="C2660" t="s">
        <v>6597</v>
      </c>
      <c r="D2660" t="s">
        <v>6636</v>
      </c>
      <c r="E2660" t="s">
        <v>6771</v>
      </c>
      <c r="F2660" t="s">
        <v>6768</v>
      </c>
      <c r="G2660">
        <v>256228853</v>
      </c>
      <c r="H2660" t="s">
        <v>6776</v>
      </c>
      <c r="I2660" t="str">
        <f t="shared" si="82"/>
        <v>Micro Cap_Information Technology</v>
      </c>
      <c r="J2660" t="str">
        <f t="shared" si="83"/>
        <v>Micro Cap_Information Technology_Semiconductor Materials &amp; Equipment</v>
      </c>
    </row>
    <row r="2661" spans="1:10" x14ac:dyDescent="0.3">
      <c r="A2661" t="s">
        <v>2659</v>
      </c>
      <c r="B2661" t="s">
        <v>5955</v>
      </c>
      <c r="C2661" t="s">
        <v>6598</v>
      </c>
      <c r="D2661" t="s">
        <v>6710</v>
      </c>
      <c r="E2661" t="s">
        <v>6771</v>
      </c>
      <c r="F2661" t="s">
        <v>6768</v>
      </c>
      <c r="G2661">
        <v>210912594</v>
      </c>
      <c r="H2661" t="s">
        <v>6776</v>
      </c>
      <c r="I2661" t="str">
        <f t="shared" si="82"/>
        <v>Micro Cap_Consumer Discretionary</v>
      </c>
      <c r="J2661" t="str">
        <f t="shared" si="83"/>
        <v>Micro Cap_Consumer Discretionary_Apparel, Accessories &amp; Luxury Goods</v>
      </c>
    </row>
    <row r="2662" spans="1:10" x14ac:dyDescent="0.3">
      <c r="A2662" t="s">
        <v>2660</v>
      </c>
      <c r="B2662" t="s">
        <v>5956</v>
      </c>
      <c r="C2662" t="s">
        <v>6597</v>
      </c>
      <c r="D2662" t="s">
        <v>6622</v>
      </c>
      <c r="E2662" t="s">
        <v>6771</v>
      </c>
      <c r="F2662" t="s">
        <v>6769</v>
      </c>
      <c r="G2662">
        <v>197332374</v>
      </c>
      <c r="H2662" t="s">
        <v>6776</v>
      </c>
      <c r="I2662" t="str">
        <f t="shared" si="82"/>
        <v>Micro Cap_Information Technology</v>
      </c>
      <c r="J2662" t="str">
        <f t="shared" si="83"/>
        <v>Micro Cap_Information Technology_Application Software</v>
      </c>
    </row>
    <row r="2663" spans="1:10" x14ac:dyDescent="0.3">
      <c r="A2663" t="s">
        <v>2661</v>
      </c>
      <c r="B2663" t="s">
        <v>5957</v>
      </c>
      <c r="C2663" t="s">
        <v>6597</v>
      </c>
      <c r="D2663" t="s">
        <v>6628</v>
      </c>
      <c r="E2663" t="s">
        <v>6771</v>
      </c>
      <c r="F2663" t="s">
        <v>6768</v>
      </c>
      <c r="G2663">
        <v>274526231</v>
      </c>
      <c r="H2663" t="s">
        <v>6776</v>
      </c>
      <c r="I2663" t="str">
        <f t="shared" si="82"/>
        <v>Micro Cap_Information Technology</v>
      </c>
      <c r="J2663" t="str">
        <f t="shared" si="83"/>
        <v>Micro Cap_Information Technology_Communications Equipment</v>
      </c>
    </row>
    <row r="2664" spans="1:10" x14ac:dyDescent="0.3">
      <c r="A2664" t="s">
        <v>2662</v>
      </c>
      <c r="B2664" t="s">
        <v>5958</v>
      </c>
      <c r="C2664" t="s">
        <v>6600</v>
      </c>
      <c r="D2664" t="s">
        <v>6620</v>
      </c>
      <c r="E2664" t="s">
        <v>6771</v>
      </c>
      <c r="F2664" t="s">
        <v>6768</v>
      </c>
      <c r="G2664">
        <v>225898530</v>
      </c>
      <c r="H2664" t="s">
        <v>6776</v>
      </c>
      <c r="I2664" t="str">
        <f t="shared" si="82"/>
        <v>Micro Cap_Health Care</v>
      </c>
      <c r="J2664" t="str">
        <f t="shared" si="83"/>
        <v>Micro Cap_Health Care_Biotechnology</v>
      </c>
    </row>
    <row r="2665" spans="1:10" x14ac:dyDescent="0.3">
      <c r="A2665" t="s">
        <v>2663</v>
      </c>
      <c r="B2665" t="s">
        <v>5959</v>
      </c>
      <c r="C2665" t="s">
        <v>6604</v>
      </c>
      <c r="D2665" t="s">
        <v>6706</v>
      </c>
      <c r="E2665" t="s">
        <v>6771</v>
      </c>
      <c r="F2665" t="s">
        <v>6768</v>
      </c>
      <c r="G2665">
        <v>307720632</v>
      </c>
      <c r="H2665" t="s">
        <v>6775</v>
      </c>
      <c r="I2665" t="str">
        <f t="shared" si="82"/>
        <v>Small Cap_Industrials</v>
      </c>
      <c r="J2665" t="str">
        <f t="shared" si="83"/>
        <v>Small Cap_Industrials_Agricultural Products &amp; Services</v>
      </c>
    </row>
    <row r="2666" spans="1:10" x14ac:dyDescent="0.3">
      <c r="A2666" t="s">
        <v>2664</v>
      </c>
      <c r="B2666" t="s">
        <v>5960</v>
      </c>
      <c r="C2666" t="s">
        <v>6600</v>
      </c>
      <c r="D2666" t="s">
        <v>6614</v>
      </c>
      <c r="E2666" t="s">
        <v>6771</v>
      </c>
      <c r="F2666" t="s">
        <v>6768</v>
      </c>
      <c r="G2666">
        <v>292850342</v>
      </c>
      <c r="H2666" t="s">
        <v>6776</v>
      </c>
      <c r="I2666" t="str">
        <f t="shared" si="82"/>
        <v>Micro Cap_Health Care</v>
      </c>
      <c r="J2666" t="str">
        <f t="shared" si="83"/>
        <v>Micro Cap_Health Care_Pharmaceuticals</v>
      </c>
    </row>
    <row r="2667" spans="1:10" x14ac:dyDescent="0.3">
      <c r="A2667" t="s">
        <v>2665</v>
      </c>
      <c r="B2667" t="s">
        <v>5961</v>
      </c>
      <c r="C2667" t="s">
        <v>6600</v>
      </c>
      <c r="D2667" t="s">
        <v>6634</v>
      </c>
      <c r="E2667" t="s">
        <v>6771</v>
      </c>
      <c r="F2667" t="s">
        <v>6768</v>
      </c>
      <c r="G2667">
        <v>252252137</v>
      </c>
      <c r="H2667" t="s">
        <v>6776</v>
      </c>
      <c r="I2667" t="str">
        <f t="shared" si="82"/>
        <v>Micro Cap_Health Care</v>
      </c>
      <c r="J2667" t="str">
        <f t="shared" si="83"/>
        <v>Micro Cap_Health Care_Life Sciences Tools &amp; Services</v>
      </c>
    </row>
    <row r="2668" spans="1:10" x14ac:dyDescent="0.3">
      <c r="A2668" t="s">
        <v>2666</v>
      </c>
      <c r="B2668" t="s">
        <v>5962</v>
      </c>
      <c r="C2668" t="s">
        <v>6606</v>
      </c>
      <c r="D2668" t="s">
        <v>6708</v>
      </c>
      <c r="E2668" t="s">
        <v>6771</v>
      </c>
      <c r="F2668" t="s">
        <v>6768</v>
      </c>
      <c r="G2668">
        <v>213427937</v>
      </c>
      <c r="H2668" t="s">
        <v>6776</v>
      </c>
      <c r="I2668" t="str">
        <f t="shared" si="82"/>
        <v>Micro Cap_Utilities</v>
      </c>
      <c r="J2668" t="str">
        <f t="shared" si="83"/>
        <v>Micro Cap_Utilities_Gas Utilities</v>
      </c>
    </row>
    <row r="2669" spans="1:10" x14ac:dyDescent="0.3">
      <c r="A2669" t="s">
        <v>2667</v>
      </c>
      <c r="B2669" t="s">
        <v>5963</v>
      </c>
      <c r="C2669" t="s">
        <v>6604</v>
      </c>
      <c r="D2669" t="s">
        <v>6656</v>
      </c>
      <c r="E2669" t="s">
        <v>6771</v>
      </c>
      <c r="F2669" t="s">
        <v>6769</v>
      </c>
      <c r="G2669">
        <v>386252028</v>
      </c>
      <c r="H2669" t="s">
        <v>6775</v>
      </c>
      <c r="I2669" t="str">
        <f t="shared" si="82"/>
        <v>Small Cap_Industrials</v>
      </c>
      <c r="J2669" t="str">
        <f t="shared" si="83"/>
        <v>Small Cap_Industrials_Industrial Machinery &amp; Supplies &amp; Components</v>
      </c>
    </row>
    <row r="2670" spans="1:10" x14ac:dyDescent="0.3">
      <c r="A2670" t="s">
        <v>2668</v>
      </c>
      <c r="B2670" t="s">
        <v>5964</v>
      </c>
      <c r="C2670" t="s">
        <v>6601</v>
      </c>
      <c r="D2670" t="s">
        <v>6681</v>
      </c>
      <c r="E2670" t="s">
        <v>6771</v>
      </c>
      <c r="F2670" t="s">
        <v>6768</v>
      </c>
      <c r="G2670">
        <v>164662343</v>
      </c>
      <c r="H2670" t="s">
        <v>6776</v>
      </c>
      <c r="I2670" t="str">
        <f t="shared" si="82"/>
        <v>Micro Cap_Financials</v>
      </c>
      <c r="J2670" t="str">
        <f t="shared" si="83"/>
        <v>Micro Cap_Financials_Regional Banks</v>
      </c>
    </row>
    <row r="2671" spans="1:10" x14ac:dyDescent="0.3">
      <c r="A2671" t="s">
        <v>2669</v>
      </c>
      <c r="B2671" t="s">
        <v>5965</v>
      </c>
      <c r="C2671" t="s">
        <v>6599</v>
      </c>
      <c r="D2671" t="s">
        <v>6729</v>
      </c>
      <c r="E2671" t="s">
        <v>6771</v>
      </c>
      <c r="F2671" t="s">
        <v>6769</v>
      </c>
      <c r="G2671">
        <v>281116666</v>
      </c>
      <c r="H2671" t="s">
        <v>6776</v>
      </c>
      <c r="I2671" t="str">
        <f t="shared" si="82"/>
        <v>Micro Cap_Communication Services</v>
      </c>
      <c r="J2671" t="str">
        <f t="shared" si="83"/>
        <v>Micro Cap_Communication Services_Broadcasting</v>
      </c>
    </row>
    <row r="2672" spans="1:10" x14ac:dyDescent="0.3">
      <c r="A2672" t="s">
        <v>2670</v>
      </c>
      <c r="B2672" t="s">
        <v>5966</v>
      </c>
      <c r="C2672" t="s">
        <v>6598</v>
      </c>
      <c r="D2672" t="s">
        <v>6701</v>
      </c>
      <c r="E2672" t="s">
        <v>6771</v>
      </c>
      <c r="F2672" t="s">
        <v>6768</v>
      </c>
      <c r="G2672">
        <v>189277907</v>
      </c>
      <c r="H2672" t="s">
        <v>6776</v>
      </c>
      <c r="I2672" t="str">
        <f t="shared" si="82"/>
        <v>Micro Cap_Consumer Discretionary</v>
      </c>
      <c r="J2672" t="str">
        <f t="shared" si="83"/>
        <v>Micro Cap_Consumer Discretionary_Consumer Electronics</v>
      </c>
    </row>
    <row r="2673" spans="1:10" x14ac:dyDescent="0.3">
      <c r="A2673" t="s">
        <v>2671</v>
      </c>
      <c r="B2673" t="s">
        <v>5967</v>
      </c>
      <c r="C2673" t="s">
        <v>6598</v>
      </c>
      <c r="D2673" t="s">
        <v>6709</v>
      </c>
      <c r="E2673" t="s">
        <v>6771</v>
      </c>
      <c r="F2673" t="s">
        <v>6769</v>
      </c>
      <c r="G2673">
        <v>306484650</v>
      </c>
      <c r="H2673" t="s">
        <v>6775</v>
      </c>
      <c r="I2673" t="str">
        <f t="shared" si="82"/>
        <v>Small Cap_Consumer Discretionary</v>
      </c>
      <c r="J2673" t="str">
        <f t="shared" si="83"/>
        <v>Small Cap_Consumer Discretionary_Other Specialty Retail</v>
      </c>
    </row>
    <row r="2674" spans="1:10" x14ac:dyDescent="0.3">
      <c r="A2674" t="s">
        <v>2672</v>
      </c>
      <c r="B2674" t="s">
        <v>5968</v>
      </c>
      <c r="C2674" t="s">
        <v>6601</v>
      </c>
      <c r="D2674" t="s">
        <v>6681</v>
      </c>
      <c r="E2674" t="s">
        <v>6771</v>
      </c>
      <c r="F2674" t="s">
        <v>6768</v>
      </c>
      <c r="G2674">
        <v>273425268</v>
      </c>
      <c r="H2674" t="s">
        <v>6776</v>
      </c>
      <c r="I2674" t="str">
        <f t="shared" si="82"/>
        <v>Micro Cap_Financials</v>
      </c>
      <c r="J2674" t="str">
        <f t="shared" si="83"/>
        <v>Micro Cap_Financials_Regional Banks</v>
      </c>
    </row>
    <row r="2675" spans="1:10" x14ac:dyDescent="0.3">
      <c r="A2675" t="s">
        <v>2673</v>
      </c>
      <c r="B2675" t="s">
        <v>5969</v>
      </c>
      <c r="C2675" t="s">
        <v>6597</v>
      </c>
      <c r="D2675" t="s">
        <v>6622</v>
      </c>
      <c r="E2675" t="s">
        <v>6771</v>
      </c>
      <c r="F2675" t="s">
        <v>6768</v>
      </c>
      <c r="G2675">
        <v>158973098</v>
      </c>
      <c r="H2675" t="s">
        <v>6776</v>
      </c>
      <c r="I2675" t="str">
        <f t="shared" si="82"/>
        <v>Micro Cap_Information Technology</v>
      </c>
      <c r="J2675" t="str">
        <f t="shared" si="83"/>
        <v>Micro Cap_Information Technology_Application Software</v>
      </c>
    </row>
    <row r="2676" spans="1:10" x14ac:dyDescent="0.3">
      <c r="A2676" t="s">
        <v>2674</v>
      </c>
      <c r="B2676" t="s">
        <v>5970</v>
      </c>
      <c r="C2676" t="s">
        <v>6600</v>
      </c>
      <c r="D2676" t="s">
        <v>6726</v>
      </c>
      <c r="E2676" t="s">
        <v>6771</v>
      </c>
      <c r="F2676" t="s">
        <v>6768</v>
      </c>
      <c r="G2676">
        <v>192245811</v>
      </c>
      <c r="H2676" t="s">
        <v>6776</v>
      </c>
      <c r="I2676" t="str">
        <f t="shared" si="82"/>
        <v>Micro Cap_Health Care</v>
      </c>
      <c r="J2676" t="str">
        <f t="shared" si="83"/>
        <v>Micro Cap_Health Care_Health Care Supplies</v>
      </c>
    </row>
    <row r="2677" spans="1:10" x14ac:dyDescent="0.3">
      <c r="A2677" t="s">
        <v>2675</v>
      </c>
      <c r="B2677" t="s">
        <v>5971</v>
      </c>
      <c r="C2677" t="s">
        <v>6599</v>
      </c>
      <c r="D2677" t="s">
        <v>6612</v>
      </c>
      <c r="E2677" t="s">
        <v>6771</v>
      </c>
      <c r="F2677" t="s">
        <v>6769</v>
      </c>
      <c r="G2677">
        <v>542697408</v>
      </c>
      <c r="H2677" t="s">
        <v>6775</v>
      </c>
      <c r="I2677" t="str">
        <f t="shared" si="82"/>
        <v>Small Cap_Communication Services</v>
      </c>
      <c r="J2677" t="str">
        <f t="shared" si="83"/>
        <v>Small Cap_Communication Services_Interactive Media &amp; Services</v>
      </c>
    </row>
    <row r="2678" spans="1:10" x14ac:dyDescent="0.3">
      <c r="A2678" t="s">
        <v>2676</v>
      </c>
      <c r="B2678" t="s">
        <v>5972</v>
      </c>
      <c r="C2678" t="s">
        <v>6604</v>
      </c>
      <c r="D2678" t="s">
        <v>6680</v>
      </c>
      <c r="E2678" t="s">
        <v>6771</v>
      </c>
      <c r="F2678" t="s">
        <v>6768</v>
      </c>
      <c r="G2678">
        <v>289875827</v>
      </c>
      <c r="H2678" t="s">
        <v>6776</v>
      </c>
      <c r="I2678" t="str">
        <f t="shared" si="82"/>
        <v>Micro Cap_Industrials</v>
      </c>
      <c r="J2678" t="str">
        <f t="shared" si="83"/>
        <v>Micro Cap_Industrials_Construction &amp; Engineering</v>
      </c>
    </row>
    <row r="2679" spans="1:10" x14ac:dyDescent="0.3">
      <c r="A2679" t="s">
        <v>2677</v>
      </c>
      <c r="B2679" t="s">
        <v>5973</v>
      </c>
      <c r="C2679" t="s">
        <v>6607</v>
      </c>
      <c r="D2679" t="s">
        <v>6686</v>
      </c>
      <c r="E2679" t="s">
        <v>6771</v>
      </c>
      <c r="F2679" t="s">
        <v>6769</v>
      </c>
      <c r="G2679">
        <v>1234329809</v>
      </c>
      <c r="H2679" t="s">
        <v>6775</v>
      </c>
      <c r="I2679" t="str">
        <f t="shared" si="82"/>
        <v>Small Cap_Real Estate</v>
      </c>
      <c r="J2679" t="str">
        <f t="shared" si="83"/>
        <v>Small Cap_Real Estate_Retail REITs</v>
      </c>
    </row>
    <row r="2680" spans="1:10" x14ac:dyDescent="0.3">
      <c r="A2680" t="s">
        <v>2678</v>
      </c>
      <c r="B2680" t="s">
        <v>5974</v>
      </c>
      <c r="C2680" t="s">
        <v>6600</v>
      </c>
      <c r="D2680" t="s">
        <v>6620</v>
      </c>
      <c r="E2680" t="s">
        <v>6771</v>
      </c>
      <c r="F2680" t="s">
        <v>6768</v>
      </c>
      <c r="G2680">
        <v>261096180</v>
      </c>
      <c r="H2680" t="s">
        <v>6776</v>
      </c>
      <c r="I2680" t="str">
        <f t="shared" si="82"/>
        <v>Micro Cap_Health Care</v>
      </c>
      <c r="J2680" t="str">
        <f t="shared" si="83"/>
        <v>Micro Cap_Health Care_Biotechnology</v>
      </c>
    </row>
    <row r="2681" spans="1:10" x14ac:dyDescent="0.3">
      <c r="A2681" t="s">
        <v>2679</v>
      </c>
      <c r="B2681" t="s">
        <v>5975</v>
      </c>
      <c r="C2681" t="s">
        <v>6601</v>
      </c>
      <c r="D2681" t="s">
        <v>6681</v>
      </c>
      <c r="E2681" t="s">
        <v>6771</v>
      </c>
      <c r="F2681" t="s">
        <v>6768</v>
      </c>
      <c r="G2681">
        <v>154385447</v>
      </c>
      <c r="H2681" t="s">
        <v>6776</v>
      </c>
      <c r="I2681" t="str">
        <f t="shared" si="82"/>
        <v>Micro Cap_Financials</v>
      </c>
      <c r="J2681" t="str">
        <f t="shared" si="83"/>
        <v>Micro Cap_Financials_Regional Banks</v>
      </c>
    </row>
    <row r="2682" spans="1:10" x14ac:dyDescent="0.3">
      <c r="A2682" t="s">
        <v>2680</v>
      </c>
      <c r="B2682" t="s">
        <v>5976</v>
      </c>
      <c r="C2682" t="s">
        <v>6601</v>
      </c>
      <c r="D2682" t="s">
        <v>6728</v>
      </c>
      <c r="E2682" t="s">
        <v>6771</v>
      </c>
      <c r="F2682" t="s">
        <v>6769</v>
      </c>
      <c r="G2682">
        <v>224475416</v>
      </c>
      <c r="H2682" t="s">
        <v>6776</v>
      </c>
      <c r="I2682" t="str">
        <f t="shared" si="82"/>
        <v>Micro Cap_Financials</v>
      </c>
      <c r="J2682" t="str">
        <f t="shared" si="83"/>
        <v>Micro Cap_Financials_Mortgage REITs</v>
      </c>
    </row>
    <row r="2683" spans="1:10" x14ac:dyDescent="0.3">
      <c r="A2683" t="s">
        <v>2681</v>
      </c>
      <c r="B2683" t="s">
        <v>5977</v>
      </c>
      <c r="C2683" t="s">
        <v>6600</v>
      </c>
      <c r="D2683" t="s">
        <v>6620</v>
      </c>
      <c r="E2683" t="s">
        <v>6771</v>
      </c>
      <c r="F2683" t="s">
        <v>6768</v>
      </c>
      <c r="G2683">
        <v>728404521</v>
      </c>
      <c r="H2683" t="s">
        <v>6775</v>
      </c>
      <c r="I2683" t="str">
        <f t="shared" si="82"/>
        <v>Small Cap_Health Care</v>
      </c>
      <c r="J2683" t="str">
        <f t="shared" si="83"/>
        <v>Small Cap_Health Care_Biotechnology</v>
      </c>
    </row>
    <row r="2684" spans="1:10" x14ac:dyDescent="0.3">
      <c r="A2684" t="s">
        <v>2682</v>
      </c>
      <c r="B2684" t="s">
        <v>5978</v>
      </c>
      <c r="C2684" t="s">
        <v>6598</v>
      </c>
      <c r="D2684" t="s">
        <v>6642</v>
      </c>
      <c r="E2684" t="s">
        <v>6771</v>
      </c>
      <c r="F2684" t="s">
        <v>6768</v>
      </c>
      <c r="G2684">
        <v>536171079</v>
      </c>
      <c r="H2684" t="s">
        <v>6775</v>
      </c>
      <c r="I2684" t="str">
        <f t="shared" si="82"/>
        <v>Small Cap_Consumer Discretionary</v>
      </c>
      <c r="J2684" t="str">
        <f t="shared" si="83"/>
        <v>Small Cap_Consumer Discretionary_Apparel Retail</v>
      </c>
    </row>
    <row r="2685" spans="1:10" x14ac:dyDescent="0.3">
      <c r="A2685" t="s">
        <v>2683</v>
      </c>
      <c r="B2685" t="s">
        <v>5979</v>
      </c>
      <c r="C2685" t="s">
        <v>6598</v>
      </c>
      <c r="D2685" t="s">
        <v>6718</v>
      </c>
      <c r="E2685" t="s">
        <v>6771</v>
      </c>
      <c r="F2685" t="s">
        <v>6768</v>
      </c>
      <c r="G2685">
        <v>133238792</v>
      </c>
      <c r="H2685" t="s">
        <v>6776</v>
      </c>
      <c r="I2685" t="str">
        <f t="shared" si="82"/>
        <v>Micro Cap_Consumer Discretionary</v>
      </c>
      <c r="J2685" t="str">
        <f t="shared" si="83"/>
        <v>Micro Cap_Consumer Discretionary_Home Furnishings</v>
      </c>
    </row>
    <row r="2686" spans="1:10" x14ac:dyDescent="0.3">
      <c r="A2686" t="s">
        <v>2684</v>
      </c>
      <c r="B2686" t="s">
        <v>5980</v>
      </c>
      <c r="C2686" t="s">
        <v>6601</v>
      </c>
      <c r="D2686" t="s">
        <v>6647</v>
      </c>
      <c r="E2686" t="s">
        <v>6771</v>
      </c>
      <c r="F2686" t="s">
        <v>6768</v>
      </c>
      <c r="G2686">
        <v>676071732</v>
      </c>
      <c r="H2686" t="s">
        <v>6775</v>
      </c>
      <c r="I2686" t="str">
        <f t="shared" si="82"/>
        <v>Small Cap_Financials</v>
      </c>
      <c r="J2686" t="str">
        <f t="shared" si="83"/>
        <v>Small Cap_Financials_Asset Management &amp; Custody Banks</v>
      </c>
    </row>
    <row r="2687" spans="1:10" x14ac:dyDescent="0.3">
      <c r="A2687" t="s">
        <v>2685</v>
      </c>
      <c r="B2687" t="s">
        <v>5981</v>
      </c>
      <c r="C2687" t="s">
        <v>6600</v>
      </c>
      <c r="D2687" t="s">
        <v>6620</v>
      </c>
      <c r="E2687" t="s">
        <v>6771</v>
      </c>
      <c r="F2687" t="s">
        <v>6769</v>
      </c>
      <c r="G2687">
        <v>192535413</v>
      </c>
      <c r="H2687" t="s">
        <v>6776</v>
      </c>
      <c r="I2687" t="str">
        <f t="shared" si="82"/>
        <v>Micro Cap_Health Care</v>
      </c>
      <c r="J2687" t="str">
        <f t="shared" si="83"/>
        <v>Micro Cap_Health Care_Biotechnology</v>
      </c>
    </row>
    <row r="2688" spans="1:10" x14ac:dyDescent="0.3">
      <c r="A2688" t="s">
        <v>2686</v>
      </c>
      <c r="B2688" t="s">
        <v>5982</v>
      </c>
      <c r="C2688" t="s">
        <v>6598</v>
      </c>
      <c r="D2688" t="s">
        <v>6695</v>
      </c>
      <c r="E2688" t="s">
        <v>6771</v>
      </c>
      <c r="F2688" t="s">
        <v>6768</v>
      </c>
      <c r="G2688">
        <v>494082522</v>
      </c>
      <c r="H2688" t="s">
        <v>6775</v>
      </c>
      <c r="I2688" t="str">
        <f t="shared" si="82"/>
        <v>Small Cap_Consumer Discretionary</v>
      </c>
      <c r="J2688" t="str">
        <f t="shared" si="83"/>
        <v>Small Cap_Consumer Discretionary_Homebuilding</v>
      </c>
    </row>
    <row r="2689" spans="1:10" x14ac:dyDescent="0.3">
      <c r="A2689" t="s">
        <v>2687</v>
      </c>
      <c r="B2689" t="s">
        <v>5983</v>
      </c>
      <c r="C2689" t="s">
        <v>6601</v>
      </c>
      <c r="D2689" t="s">
        <v>6728</v>
      </c>
      <c r="E2689" t="s">
        <v>6771</v>
      </c>
      <c r="F2689" t="s">
        <v>6769</v>
      </c>
      <c r="G2689">
        <v>139520730</v>
      </c>
      <c r="H2689" t="s">
        <v>6776</v>
      </c>
      <c r="I2689" t="str">
        <f t="shared" si="82"/>
        <v>Micro Cap_Financials</v>
      </c>
      <c r="J2689" t="str">
        <f t="shared" si="83"/>
        <v>Micro Cap_Financials_Mortgage REITs</v>
      </c>
    </row>
    <row r="2690" spans="1:10" x14ac:dyDescent="0.3">
      <c r="A2690" t="s">
        <v>2688</v>
      </c>
      <c r="B2690" t="s">
        <v>5984</v>
      </c>
      <c r="C2690" t="s">
        <v>6601</v>
      </c>
      <c r="D2690" t="s">
        <v>6617</v>
      </c>
      <c r="E2690" t="s">
        <v>6771</v>
      </c>
      <c r="F2690" t="s">
        <v>6768</v>
      </c>
      <c r="G2690">
        <v>231730526</v>
      </c>
      <c r="H2690" t="s">
        <v>6776</v>
      </c>
      <c r="I2690" t="str">
        <f t="shared" si="82"/>
        <v>Micro Cap_Financials</v>
      </c>
      <c r="J2690" t="str">
        <f t="shared" si="83"/>
        <v>Micro Cap_Financials_Transaction &amp; Payment Processing Services</v>
      </c>
    </row>
    <row r="2691" spans="1:10" x14ac:dyDescent="0.3">
      <c r="A2691" t="s">
        <v>2689</v>
      </c>
      <c r="B2691" t="s">
        <v>5985</v>
      </c>
      <c r="C2691" t="s">
        <v>6601</v>
      </c>
      <c r="D2691" t="s">
        <v>6681</v>
      </c>
      <c r="E2691" t="s">
        <v>6771</v>
      </c>
      <c r="F2691" t="s">
        <v>6768</v>
      </c>
      <c r="G2691">
        <v>186484512</v>
      </c>
      <c r="H2691" t="s">
        <v>6776</v>
      </c>
      <c r="I2691" t="str">
        <f t="shared" ref="I2691:I2754" si="84">H2691&amp;"_"&amp;C2691</f>
        <v>Micro Cap_Financials</v>
      </c>
      <c r="J2691" t="str">
        <f t="shared" ref="J2691:J2754" si="85">H2691&amp;"_"&amp;C2691&amp;"_"&amp;D2691</f>
        <v>Micro Cap_Financials_Regional Banks</v>
      </c>
    </row>
    <row r="2692" spans="1:10" x14ac:dyDescent="0.3">
      <c r="A2692" t="s">
        <v>2690</v>
      </c>
      <c r="B2692" t="s">
        <v>5986</v>
      </c>
      <c r="C2692" t="s">
        <v>6604</v>
      </c>
      <c r="D2692" t="s">
        <v>6625</v>
      </c>
      <c r="E2692" t="s">
        <v>6771</v>
      </c>
      <c r="F2692" t="s">
        <v>6768</v>
      </c>
      <c r="G2692">
        <v>615548684</v>
      </c>
      <c r="H2692" t="s">
        <v>6775</v>
      </c>
      <c r="I2692" t="str">
        <f t="shared" si="84"/>
        <v>Small Cap_Industrials</v>
      </c>
      <c r="J2692" t="str">
        <f t="shared" si="85"/>
        <v>Small Cap_Industrials_Aerospace &amp; Defense</v>
      </c>
    </row>
    <row r="2693" spans="1:10" x14ac:dyDescent="0.3">
      <c r="A2693" t="s">
        <v>2691</v>
      </c>
      <c r="B2693" t="s">
        <v>5987</v>
      </c>
      <c r="C2693" t="s">
        <v>6601</v>
      </c>
      <c r="D2693" t="s">
        <v>6681</v>
      </c>
      <c r="E2693" t="s">
        <v>6771</v>
      </c>
      <c r="F2693" t="s">
        <v>6768</v>
      </c>
      <c r="G2693">
        <v>146068900</v>
      </c>
      <c r="H2693" t="s">
        <v>6776</v>
      </c>
      <c r="I2693" t="str">
        <f t="shared" si="84"/>
        <v>Micro Cap_Financials</v>
      </c>
      <c r="J2693" t="str">
        <f t="shared" si="85"/>
        <v>Micro Cap_Financials_Regional Banks</v>
      </c>
    </row>
    <row r="2694" spans="1:10" x14ac:dyDescent="0.3">
      <c r="A2694" t="s">
        <v>2692</v>
      </c>
      <c r="B2694" t="s">
        <v>5988</v>
      </c>
      <c r="C2694" t="s">
        <v>6601</v>
      </c>
      <c r="D2694" t="s">
        <v>6681</v>
      </c>
      <c r="E2694" t="s">
        <v>6771</v>
      </c>
      <c r="F2694" t="s">
        <v>6768</v>
      </c>
      <c r="G2694">
        <v>135678534</v>
      </c>
      <c r="H2694" t="s">
        <v>6776</v>
      </c>
      <c r="I2694" t="str">
        <f t="shared" si="84"/>
        <v>Micro Cap_Financials</v>
      </c>
      <c r="J2694" t="str">
        <f t="shared" si="85"/>
        <v>Micro Cap_Financials_Regional Banks</v>
      </c>
    </row>
    <row r="2695" spans="1:10" x14ac:dyDescent="0.3">
      <c r="A2695" t="s">
        <v>2693</v>
      </c>
      <c r="B2695" t="s">
        <v>5989</v>
      </c>
      <c r="C2695" t="s">
        <v>6600</v>
      </c>
      <c r="D2695" t="s">
        <v>6614</v>
      </c>
      <c r="E2695" t="s">
        <v>6771</v>
      </c>
      <c r="F2695" t="s">
        <v>6768</v>
      </c>
      <c r="G2695">
        <v>331237345</v>
      </c>
      <c r="H2695" t="s">
        <v>6775</v>
      </c>
      <c r="I2695" t="str">
        <f t="shared" si="84"/>
        <v>Small Cap_Health Care</v>
      </c>
      <c r="J2695" t="str">
        <f t="shared" si="85"/>
        <v>Small Cap_Health Care_Pharmaceuticals</v>
      </c>
    </row>
    <row r="2696" spans="1:10" x14ac:dyDescent="0.3">
      <c r="A2696" t="s">
        <v>2694</v>
      </c>
      <c r="B2696" t="s">
        <v>5990</v>
      </c>
      <c r="C2696" t="s">
        <v>6601</v>
      </c>
      <c r="D2696" t="s">
        <v>6681</v>
      </c>
      <c r="E2696" t="s">
        <v>6771</v>
      </c>
      <c r="F2696" t="s">
        <v>6768</v>
      </c>
      <c r="G2696">
        <v>171887813</v>
      </c>
      <c r="H2696" t="s">
        <v>6776</v>
      </c>
      <c r="I2696" t="str">
        <f t="shared" si="84"/>
        <v>Micro Cap_Financials</v>
      </c>
      <c r="J2696" t="str">
        <f t="shared" si="85"/>
        <v>Micro Cap_Financials_Regional Banks</v>
      </c>
    </row>
    <row r="2697" spans="1:10" x14ac:dyDescent="0.3">
      <c r="A2697" t="s">
        <v>2695</v>
      </c>
      <c r="B2697" t="s">
        <v>5991</v>
      </c>
      <c r="C2697" t="s">
        <v>6600</v>
      </c>
      <c r="D2697" t="s">
        <v>6614</v>
      </c>
      <c r="E2697" t="s">
        <v>6771</v>
      </c>
      <c r="F2697" t="s">
        <v>6768</v>
      </c>
      <c r="G2697">
        <v>161015728</v>
      </c>
      <c r="H2697" t="s">
        <v>6776</v>
      </c>
      <c r="I2697" t="str">
        <f t="shared" si="84"/>
        <v>Micro Cap_Health Care</v>
      </c>
      <c r="J2697" t="str">
        <f t="shared" si="85"/>
        <v>Micro Cap_Health Care_Pharmaceuticals</v>
      </c>
    </row>
    <row r="2698" spans="1:10" x14ac:dyDescent="0.3">
      <c r="A2698" t="s">
        <v>2696</v>
      </c>
      <c r="B2698" t="s">
        <v>5992</v>
      </c>
      <c r="C2698" t="s">
        <v>6600</v>
      </c>
      <c r="D2698" t="s">
        <v>6633</v>
      </c>
      <c r="E2698" t="s">
        <v>6771</v>
      </c>
      <c r="F2698" t="s">
        <v>6768</v>
      </c>
      <c r="G2698">
        <v>158004158</v>
      </c>
      <c r="H2698" t="s">
        <v>6776</v>
      </c>
      <c r="I2698" t="str">
        <f t="shared" si="84"/>
        <v>Micro Cap_Health Care</v>
      </c>
      <c r="J2698" t="str">
        <f t="shared" si="85"/>
        <v>Micro Cap_Health Care_Health Care Equipment</v>
      </c>
    </row>
    <row r="2699" spans="1:10" x14ac:dyDescent="0.3">
      <c r="A2699" t="s">
        <v>2697</v>
      </c>
      <c r="B2699" t="s">
        <v>5993</v>
      </c>
      <c r="C2699" t="s">
        <v>6605</v>
      </c>
      <c r="D2699" t="s">
        <v>6724</v>
      </c>
      <c r="E2699" t="s">
        <v>6771</v>
      </c>
      <c r="F2699" t="s">
        <v>6769</v>
      </c>
      <c r="G2699">
        <v>160953429</v>
      </c>
      <c r="H2699" t="s">
        <v>6776</v>
      </c>
      <c r="I2699" t="str">
        <f t="shared" si="84"/>
        <v>Micro Cap_Materials</v>
      </c>
      <c r="J2699" t="str">
        <f t="shared" si="85"/>
        <v>Micro Cap_Materials_Commodity Chemicals</v>
      </c>
    </row>
    <row r="2700" spans="1:10" x14ac:dyDescent="0.3">
      <c r="A2700" t="s">
        <v>2698</v>
      </c>
      <c r="B2700" t="s">
        <v>5994</v>
      </c>
      <c r="C2700" t="s">
        <v>6600</v>
      </c>
      <c r="D2700" t="s">
        <v>6620</v>
      </c>
      <c r="E2700" t="s">
        <v>6771</v>
      </c>
      <c r="F2700" t="s">
        <v>6768</v>
      </c>
      <c r="G2700">
        <v>247323275</v>
      </c>
      <c r="H2700" t="s">
        <v>6776</v>
      </c>
      <c r="I2700" t="str">
        <f t="shared" si="84"/>
        <v>Micro Cap_Health Care</v>
      </c>
      <c r="J2700" t="str">
        <f t="shared" si="85"/>
        <v>Micro Cap_Health Care_Biotechnology</v>
      </c>
    </row>
    <row r="2701" spans="1:10" x14ac:dyDescent="0.3">
      <c r="A2701" t="s">
        <v>2699</v>
      </c>
      <c r="B2701" t="s">
        <v>5995</v>
      </c>
      <c r="C2701" t="s">
        <v>6601</v>
      </c>
      <c r="D2701" t="s">
        <v>6681</v>
      </c>
      <c r="E2701" t="s">
        <v>6771</v>
      </c>
      <c r="F2701" t="s">
        <v>6768</v>
      </c>
      <c r="G2701">
        <v>228481120</v>
      </c>
      <c r="H2701" t="s">
        <v>6776</v>
      </c>
      <c r="I2701" t="str">
        <f t="shared" si="84"/>
        <v>Micro Cap_Financials</v>
      </c>
      <c r="J2701" t="str">
        <f t="shared" si="85"/>
        <v>Micro Cap_Financials_Regional Banks</v>
      </c>
    </row>
    <row r="2702" spans="1:10" x14ac:dyDescent="0.3">
      <c r="A2702" t="s">
        <v>2700</v>
      </c>
      <c r="B2702" t="s">
        <v>5996</v>
      </c>
      <c r="C2702" t="s">
        <v>6601</v>
      </c>
      <c r="D2702" t="s">
        <v>6681</v>
      </c>
      <c r="E2702" t="s">
        <v>6771</v>
      </c>
      <c r="F2702" t="s">
        <v>6768</v>
      </c>
      <c r="G2702">
        <v>247825417</v>
      </c>
      <c r="H2702" t="s">
        <v>6776</v>
      </c>
      <c r="I2702" t="str">
        <f t="shared" si="84"/>
        <v>Micro Cap_Financials</v>
      </c>
      <c r="J2702" t="str">
        <f t="shared" si="85"/>
        <v>Micro Cap_Financials_Regional Banks</v>
      </c>
    </row>
    <row r="2703" spans="1:10" x14ac:dyDescent="0.3">
      <c r="A2703" t="s">
        <v>2701</v>
      </c>
      <c r="B2703" t="s">
        <v>5997</v>
      </c>
      <c r="C2703" t="s">
        <v>6604</v>
      </c>
      <c r="D2703" t="s">
        <v>6704</v>
      </c>
      <c r="E2703" t="s">
        <v>6771</v>
      </c>
      <c r="F2703" t="s">
        <v>6768</v>
      </c>
      <c r="G2703">
        <v>142049100</v>
      </c>
      <c r="H2703" t="s">
        <v>6776</v>
      </c>
      <c r="I2703" t="str">
        <f t="shared" si="84"/>
        <v>Micro Cap_Industrials</v>
      </c>
      <c r="J2703" t="str">
        <f t="shared" si="85"/>
        <v>Micro Cap_Industrials_Research &amp; Consulting Services</v>
      </c>
    </row>
    <row r="2704" spans="1:10" x14ac:dyDescent="0.3">
      <c r="A2704" t="s">
        <v>2702</v>
      </c>
      <c r="B2704" t="s">
        <v>5998</v>
      </c>
      <c r="C2704" t="s">
        <v>6601</v>
      </c>
      <c r="D2704" t="s">
        <v>6681</v>
      </c>
      <c r="E2704" t="s">
        <v>6771</v>
      </c>
      <c r="F2704" t="s">
        <v>6768</v>
      </c>
      <c r="G2704">
        <v>173727269</v>
      </c>
      <c r="H2704" t="s">
        <v>6776</v>
      </c>
      <c r="I2704" t="str">
        <f t="shared" si="84"/>
        <v>Micro Cap_Financials</v>
      </c>
      <c r="J2704" t="str">
        <f t="shared" si="85"/>
        <v>Micro Cap_Financials_Regional Banks</v>
      </c>
    </row>
    <row r="2705" spans="1:10" x14ac:dyDescent="0.3">
      <c r="A2705" t="s">
        <v>2703</v>
      </c>
      <c r="B2705" t="s">
        <v>5999</v>
      </c>
      <c r="C2705" t="s">
        <v>6598</v>
      </c>
      <c r="D2705" t="s">
        <v>6613</v>
      </c>
      <c r="E2705" t="s">
        <v>6771</v>
      </c>
      <c r="F2705" t="s">
        <v>6768</v>
      </c>
      <c r="G2705">
        <v>207229656</v>
      </c>
      <c r="H2705" t="s">
        <v>6776</v>
      </c>
      <c r="I2705" t="str">
        <f t="shared" si="84"/>
        <v>Micro Cap_Consumer Discretionary</v>
      </c>
      <c r="J2705" t="str">
        <f t="shared" si="85"/>
        <v>Micro Cap_Consumer Discretionary_Automobile Manufacturers</v>
      </c>
    </row>
    <row r="2706" spans="1:10" x14ac:dyDescent="0.3">
      <c r="A2706" t="s">
        <v>2704</v>
      </c>
      <c r="B2706" t="s">
        <v>6000</v>
      </c>
      <c r="C2706" t="s">
        <v>6600</v>
      </c>
      <c r="D2706" t="s">
        <v>6702</v>
      </c>
      <c r="E2706" t="s">
        <v>6771</v>
      </c>
      <c r="F2706" t="s">
        <v>6768</v>
      </c>
      <c r="G2706">
        <v>153839617</v>
      </c>
      <c r="H2706" t="s">
        <v>6776</v>
      </c>
      <c r="I2706" t="str">
        <f t="shared" si="84"/>
        <v>Micro Cap_Health Care</v>
      </c>
      <c r="J2706" t="str">
        <f t="shared" si="85"/>
        <v>Micro Cap_Health Care_Health Care Technology</v>
      </c>
    </row>
    <row r="2707" spans="1:10" x14ac:dyDescent="0.3">
      <c r="A2707" t="s">
        <v>2705</v>
      </c>
      <c r="B2707" t="s">
        <v>6001</v>
      </c>
      <c r="C2707" t="s">
        <v>6598</v>
      </c>
      <c r="D2707" t="s">
        <v>6695</v>
      </c>
      <c r="E2707" t="s">
        <v>6771</v>
      </c>
      <c r="F2707" t="s">
        <v>6769</v>
      </c>
      <c r="G2707">
        <v>926163540</v>
      </c>
      <c r="H2707" t="s">
        <v>6775</v>
      </c>
      <c r="I2707" t="str">
        <f t="shared" si="84"/>
        <v>Small Cap_Consumer Discretionary</v>
      </c>
      <c r="J2707" t="str">
        <f t="shared" si="85"/>
        <v>Small Cap_Consumer Discretionary_Homebuilding</v>
      </c>
    </row>
    <row r="2708" spans="1:10" x14ac:dyDescent="0.3">
      <c r="A2708" t="s">
        <v>2706</v>
      </c>
      <c r="B2708" t="s">
        <v>6002</v>
      </c>
      <c r="C2708" t="s">
        <v>6600</v>
      </c>
      <c r="D2708" t="s">
        <v>6620</v>
      </c>
      <c r="E2708" t="s">
        <v>6771</v>
      </c>
      <c r="F2708" t="s">
        <v>6768</v>
      </c>
      <c r="G2708">
        <v>192084139</v>
      </c>
      <c r="H2708" t="s">
        <v>6776</v>
      </c>
      <c r="I2708" t="str">
        <f t="shared" si="84"/>
        <v>Micro Cap_Health Care</v>
      </c>
      <c r="J2708" t="str">
        <f t="shared" si="85"/>
        <v>Micro Cap_Health Care_Biotechnology</v>
      </c>
    </row>
    <row r="2709" spans="1:10" x14ac:dyDescent="0.3">
      <c r="A2709" t="s">
        <v>2707</v>
      </c>
      <c r="B2709" t="s">
        <v>6003</v>
      </c>
      <c r="C2709" t="s">
        <v>6600</v>
      </c>
      <c r="D2709" t="s">
        <v>6633</v>
      </c>
      <c r="E2709" t="s">
        <v>6771</v>
      </c>
      <c r="F2709" t="s">
        <v>6768</v>
      </c>
      <c r="G2709">
        <v>185305482</v>
      </c>
      <c r="H2709" t="s">
        <v>6776</v>
      </c>
      <c r="I2709" t="str">
        <f t="shared" si="84"/>
        <v>Micro Cap_Health Care</v>
      </c>
      <c r="J2709" t="str">
        <f t="shared" si="85"/>
        <v>Micro Cap_Health Care_Health Care Equipment</v>
      </c>
    </row>
    <row r="2710" spans="1:10" x14ac:dyDescent="0.3">
      <c r="A2710" t="s">
        <v>2708</v>
      </c>
      <c r="B2710" t="s">
        <v>6004</v>
      </c>
      <c r="C2710" t="s">
        <v>6601</v>
      </c>
      <c r="D2710" t="s">
        <v>6646</v>
      </c>
      <c r="E2710" t="s">
        <v>6771</v>
      </c>
      <c r="F2710" t="s">
        <v>6768</v>
      </c>
      <c r="G2710">
        <v>219832285</v>
      </c>
      <c r="H2710" t="s">
        <v>6776</v>
      </c>
      <c r="I2710" t="str">
        <f t="shared" si="84"/>
        <v>Micro Cap_Financials</v>
      </c>
      <c r="J2710" t="str">
        <f t="shared" si="85"/>
        <v>Micro Cap_Financials_Financial Exchanges &amp; Data</v>
      </c>
    </row>
    <row r="2711" spans="1:10" x14ac:dyDescent="0.3">
      <c r="A2711" t="s">
        <v>2709</v>
      </c>
      <c r="B2711" t="s">
        <v>6005</v>
      </c>
      <c r="C2711" t="s">
        <v>6599</v>
      </c>
      <c r="D2711" t="s">
        <v>6621</v>
      </c>
      <c r="E2711" t="s">
        <v>6771</v>
      </c>
      <c r="F2711" t="s">
        <v>6768</v>
      </c>
      <c r="G2711">
        <v>219785343</v>
      </c>
      <c r="H2711" t="s">
        <v>6776</v>
      </c>
      <c r="I2711" t="str">
        <f t="shared" si="84"/>
        <v>Micro Cap_Communication Services</v>
      </c>
      <c r="J2711" t="str">
        <f t="shared" si="85"/>
        <v>Micro Cap_Communication Services_Movies &amp; Entertainment</v>
      </c>
    </row>
    <row r="2712" spans="1:10" x14ac:dyDescent="0.3">
      <c r="A2712" t="s">
        <v>2710</v>
      </c>
      <c r="B2712" t="s">
        <v>6006</v>
      </c>
      <c r="C2712" t="s">
        <v>6600</v>
      </c>
      <c r="D2712" t="s">
        <v>6620</v>
      </c>
      <c r="E2712" t="s">
        <v>6771</v>
      </c>
      <c r="F2712" t="s">
        <v>6768</v>
      </c>
      <c r="G2712">
        <v>150247489</v>
      </c>
      <c r="H2712" t="s">
        <v>6776</v>
      </c>
      <c r="I2712" t="str">
        <f t="shared" si="84"/>
        <v>Micro Cap_Health Care</v>
      </c>
      <c r="J2712" t="str">
        <f t="shared" si="85"/>
        <v>Micro Cap_Health Care_Biotechnology</v>
      </c>
    </row>
    <row r="2713" spans="1:10" x14ac:dyDescent="0.3">
      <c r="A2713" t="s">
        <v>2711</v>
      </c>
      <c r="B2713" t="s">
        <v>6007</v>
      </c>
      <c r="C2713" t="s">
        <v>6599</v>
      </c>
      <c r="D2713" t="s">
        <v>6621</v>
      </c>
      <c r="E2713" t="s">
        <v>6771</v>
      </c>
      <c r="F2713" t="s">
        <v>6768</v>
      </c>
      <c r="G2713">
        <v>173082613</v>
      </c>
      <c r="H2713" t="s">
        <v>6776</v>
      </c>
      <c r="I2713" t="str">
        <f t="shared" si="84"/>
        <v>Micro Cap_Communication Services</v>
      </c>
      <c r="J2713" t="str">
        <f t="shared" si="85"/>
        <v>Micro Cap_Communication Services_Movies &amp; Entertainment</v>
      </c>
    </row>
    <row r="2714" spans="1:10" x14ac:dyDescent="0.3">
      <c r="A2714" t="s">
        <v>2712</v>
      </c>
      <c r="B2714" t="s">
        <v>6008</v>
      </c>
      <c r="C2714" t="s">
        <v>6599</v>
      </c>
      <c r="D2714" t="s">
        <v>6712</v>
      </c>
      <c r="E2714" t="s">
        <v>6771</v>
      </c>
      <c r="F2714" t="s">
        <v>6768</v>
      </c>
      <c r="G2714">
        <v>381715288</v>
      </c>
      <c r="H2714" t="s">
        <v>6775</v>
      </c>
      <c r="I2714" t="str">
        <f t="shared" si="84"/>
        <v>Small Cap_Communication Services</v>
      </c>
      <c r="J2714" t="str">
        <f t="shared" si="85"/>
        <v>Small Cap_Communication Services_Advertising</v>
      </c>
    </row>
    <row r="2715" spans="1:10" x14ac:dyDescent="0.3">
      <c r="A2715" t="s">
        <v>2713</v>
      </c>
      <c r="B2715" t="s">
        <v>6009</v>
      </c>
      <c r="C2715" t="s">
        <v>6602</v>
      </c>
      <c r="D2715" t="s">
        <v>6655</v>
      </c>
      <c r="E2715" t="s">
        <v>6771</v>
      </c>
      <c r="F2715" t="s">
        <v>6769</v>
      </c>
      <c r="G2715">
        <v>238306675</v>
      </c>
      <c r="H2715" t="s">
        <v>6776</v>
      </c>
      <c r="I2715" t="str">
        <f t="shared" si="84"/>
        <v>Micro Cap_Energy</v>
      </c>
      <c r="J2715" t="str">
        <f t="shared" si="85"/>
        <v>Micro Cap_Energy_Oil &amp; Gas Exploration &amp; Production</v>
      </c>
    </row>
    <row r="2716" spans="1:10" x14ac:dyDescent="0.3">
      <c r="A2716" t="s">
        <v>2714</v>
      </c>
      <c r="B2716" t="s">
        <v>6010</v>
      </c>
      <c r="C2716" t="s">
        <v>6602</v>
      </c>
      <c r="D2716" t="s">
        <v>6685</v>
      </c>
      <c r="E2716" t="s">
        <v>6771</v>
      </c>
      <c r="F2716" t="s">
        <v>6768</v>
      </c>
      <c r="G2716">
        <v>190000000</v>
      </c>
      <c r="H2716" t="s">
        <v>6776</v>
      </c>
      <c r="I2716" t="str">
        <f t="shared" si="84"/>
        <v>Micro Cap_Energy</v>
      </c>
      <c r="J2716" t="str">
        <f t="shared" si="85"/>
        <v>Micro Cap_Energy_Oil &amp; Gas Equipment &amp; Services</v>
      </c>
    </row>
    <row r="2717" spans="1:10" x14ac:dyDescent="0.3">
      <c r="A2717" t="s">
        <v>2715</v>
      </c>
      <c r="B2717" t="s">
        <v>6011</v>
      </c>
      <c r="C2717" t="s">
        <v>6602</v>
      </c>
      <c r="D2717" t="s">
        <v>6655</v>
      </c>
      <c r="E2717" t="s">
        <v>6771</v>
      </c>
      <c r="F2717" t="s">
        <v>6769</v>
      </c>
      <c r="G2717">
        <v>327309847</v>
      </c>
      <c r="H2717" t="s">
        <v>6775</v>
      </c>
      <c r="I2717" t="str">
        <f t="shared" si="84"/>
        <v>Small Cap_Energy</v>
      </c>
      <c r="J2717" t="str">
        <f t="shared" si="85"/>
        <v>Small Cap_Energy_Oil &amp; Gas Exploration &amp; Production</v>
      </c>
    </row>
    <row r="2718" spans="1:10" x14ac:dyDescent="0.3">
      <c r="A2718" t="s">
        <v>2716</v>
      </c>
      <c r="B2718" t="s">
        <v>6012</v>
      </c>
      <c r="C2718" t="s">
        <v>6600</v>
      </c>
      <c r="D2718" t="s">
        <v>6634</v>
      </c>
      <c r="E2718" t="s">
        <v>6771</v>
      </c>
      <c r="F2718" t="s">
        <v>6768</v>
      </c>
      <c r="G2718">
        <v>266317493</v>
      </c>
      <c r="H2718" t="s">
        <v>6776</v>
      </c>
      <c r="I2718" t="str">
        <f t="shared" si="84"/>
        <v>Micro Cap_Health Care</v>
      </c>
      <c r="J2718" t="str">
        <f t="shared" si="85"/>
        <v>Micro Cap_Health Care_Life Sciences Tools &amp; Services</v>
      </c>
    </row>
    <row r="2719" spans="1:10" x14ac:dyDescent="0.3">
      <c r="A2719" t="s">
        <v>2717</v>
      </c>
      <c r="B2719" t="s">
        <v>6013</v>
      </c>
      <c r="C2719" t="s">
        <v>6607</v>
      </c>
      <c r="D2719" t="s">
        <v>6713</v>
      </c>
      <c r="E2719" t="s">
        <v>6771</v>
      </c>
      <c r="F2719" t="s">
        <v>6769</v>
      </c>
      <c r="G2719">
        <v>272942603</v>
      </c>
      <c r="H2719" t="s">
        <v>6776</v>
      </c>
      <c r="I2719" t="str">
        <f t="shared" si="84"/>
        <v>Micro Cap_Real Estate</v>
      </c>
      <c r="J2719" t="str">
        <f t="shared" si="85"/>
        <v>Micro Cap_Real Estate_Multi-Family Residential REITs</v>
      </c>
    </row>
    <row r="2720" spans="1:10" x14ac:dyDescent="0.3">
      <c r="A2720" t="s">
        <v>2718</v>
      </c>
      <c r="B2720" t="s">
        <v>6014</v>
      </c>
      <c r="C2720" t="s">
        <v>6597</v>
      </c>
      <c r="D2720" t="s">
        <v>6608</v>
      </c>
      <c r="E2720" t="s">
        <v>6771</v>
      </c>
      <c r="F2720" t="s">
        <v>6768</v>
      </c>
      <c r="G2720">
        <v>403192333</v>
      </c>
      <c r="H2720" t="s">
        <v>6775</v>
      </c>
      <c r="I2720" t="str">
        <f t="shared" si="84"/>
        <v>Small Cap_Information Technology</v>
      </c>
      <c r="J2720" t="str">
        <f t="shared" si="85"/>
        <v>Small Cap_Information Technology_Semiconductors</v>
      </c>
    </row>
    <row r="2721" spans="1:10" x14ac:dyDescent="0.3">
      <c r="A2721" t="s">
        <v>2719</v>
      </c>
      <c r="B2721" t="s">
        <v>6015</v>
      </c>
      <c r="C2721" t="s">
        <v>6601</v>
      </c>
      <c r="D2721" t="s">
        <v>6647</v>
      </c>
      <c r="E2721" t="s">
        <v>6771</v>
      </c>
      <c r="F2721" t="s">
        <v>6768</v>
      </c>
      <c r="G2721">
        <v>180639377</v>
      </c>
      <c r="H2721" t="s">
        <v>6776</v>
      </c>
      <c r="I2721" t="str">
        <f t="shared" si="84"/>
        <v>Micro Cap_Financials</v>
      </c>
      <c r="J2721" t="str">
        <f t="shared" si="85"/>
        <v>Micro Cap_Financials_Asset Management &amp; Custody Banks</v>
      </c>
    </row>
    <row r="2722" spans="1:10" x14ac:dyDescent="0.3">
      <c r="A2722" t="s">
        <v>2720</v>
      </c>
      <c r="B2722" t="s">
        <v>6016</v>
      </c>
      <c r="C2722" t="s">
        <v>6604</v>
      </c>
      <c r="D2722" t="s">
        <v>6689</v>
      </c>
      <c r="E2722" t="s">
        <v>6771</v>
      </c>
      <c r="F2722" t="s">
        <v>6769</v>
      </c>
      <c r="G2722">
        <v>374737740</v>
      </c>
      <c r="H2722" t="s">
        <v>6775</v>
      </c>
      <c r="I2722" t="str">
        <f t="shared" si="84"/>
        <v>Small Cap_Industrials</v>
      </c>
      <c r="J2722" t="str">
        <f t="shared" si="85"/>
        <v>Small Cap_Industrials_Trading Companies &amp; Distributors</v>
      </c>
    </row>
    <row r="2723" spans="1:10" x14ac:dyDescent="0.3">
      <c r="A2723" t="s">
        <v>2721</v>
      </c>
      <c r="B2723" t="s">
        <v>6017</v>
      </c>
      <c r="C2723" t="s">
        <v>6600</v>
      </c>
      <c r="D2723" t="s">
        <v>6633</v>
      </c>
      <c r="E2723" t="s">
        <v>6771</v>
      </c>
      <c r="F2723" t="s">
        <v>6768</v>
      </c>
      <c r="G2723">
        <v>137025468</v>
      </c>
      <c r="H2723" t="s">
        <v>6776</v>
      </c>
      <c r="I2723" t="str">
        <f t="shared" si="84"/>
        <v>Micro Cap_Health Care</v>
      </c>
      <c r="J2723" t="str">
        <f t="shared" si="85"/>
        <v>Micro Cap_Health Care_Health Care Equipment</v>
      </c>
    </row>
    <row r="2724" spans="1:10" x14ac:dyDescent="0.3">
      <c r="A2724" t="s">
        <v>2722</v>
      </c>
      <c r="B2724" t="s">
        <v>6018</v>
      </c>
      <c r="C2724" t="s">
        <v>6597</v>
      </c>
      <c r="D2724" t="s">
        <v>6608</v>
      </c>
      <c r="E2724" t="s">
        <v>6771</v>
      </c>
      <c r="F2724" t="s">
        <v>6768</v>
      </c>
      <c r="G2724">
        <v>205642448</v>
      </c>
      <c r="H2724" t="s">
        <v>6776</v>
      </c>
      <c r="I2724" t="str">
        <f t="shared" si="84"/>
        <v>Micro Cap_Information Technology</v>
      </c>
      <c r="J2724" t="str">
        <f t="shared" si="85"/>
        <v>Micro Cap_Information Technology_Semiconductors</v>
      </c>
    </row>
    <row r="2725" spans="1:10" x14ac:dyDescent="0.3">
      <c r="A2725" t="s">
        <v>2723</v>
      </c>
      <c r="B2725" t="s">
        <v>6019</v>
      </c>
      <c r="C2725" t="s">
        <v>6605</v>
      </c>
      <c r="D2725" t="s">
        <v>6666</v>
      </c>
      <c r="E2725" t="s">
        <v>6771</v>
      </c>
      <c r="F2725" t="s">
        <v>6768</v>
      </c>
      <c r="G2725">
        <v>190011021</v>
      </c>
      <c r="H2725" t="s">
        <v>6776</v>
      </c>
      <c r="I2725" t="str">
        <f t="shared" si="84"/>
        <v>Micro Cap_Materials</v>
      </c>
      <c r="J2725" t="str">
        <f t="shared" si="85"/>
        <v>Micro Cap_Materials_Construction Materials</v>
      </c>
    </row>
    <row r="2726" spans="1:10" x14ac:dyDescent="0.3">
      <c r="A2726" t="s">
        <v>2724</v>
      </c>
      <c r="B2726" t="s">
        <v>6020</v>
      </c>
      <c r="C2726" t="s">
        <v>6600</v>
      </c>
      <c r="D2726" t="s">
        <v>6620</v>
      </c>
      <c r="E2726" t="s">
        <v>6771</v>
      </c>
      <c r="F2726" t="s">
        <v>6768</v>
      </c>
      <c r="G2726">
        <v>255017808</v>
      </c>
      <c r="H2726" t="s">
        <v>6776</v>
      </c>
      <c r="I2726" t="str">
        <f t="shared" si="84"/>
        <v>Micro Cap_Health Care</v>
      </c>
      <c r="J2726" t="str">
        <f t="shared" si="85"/>
        <v>Micro Cap_Health Care_Biotechnology</v>
      </c>
    </row>
    <row r="2727" spans="1:10" x14ac:dyDescent="0.3">
      <c r="A2727" t="s">
        <v>2725</v>
      </c>
      <c r="B2727" t="s">
        <v>6021</v>
      </c>
      <c r="C2727" t="s">
        <v>6598</v>
      </c>
      <c r="D2727" t="s">
        <v>6709</v>
      </c>
      <c r="E2727" t="s">
        <v>6771</v>
      </c>
      <c r="F2727" t="s">
        <v>6768</v>
      </c>
      <c r="G2727">
        <v>190305050</v>
      </c>
      <c r="H2727" t="s">
        <v>6776</v>
      </c>
      <c r="I2727" t="str">
        <f t="shared" si="84"/>
        <v>Micro Cap_Consumer Discretionary</v>
      </c>
      <c r="J2727" t="str">
        <f t="shared" si="85"/>
        <v>Micro Cap_Consumer Discretionary_Other Specialty Retail</v>
      </c>
    </row>
    <row r="2728" spans="1:10" x14ac:dyDescent="0.3">
      <c r="A2728" t="s">
        <v>2726</v>
      </c>
      <c r="B2728" t="s">
        <v>6022</v>
      </c>
      <c r="C2728" t="s">
        <v>6601</v>
      </c>
      <c r="D2728" t="s">
        <v>6681</v>
      </c>
      <c r="E2728" t="s">
        <v>6771</v>
      </c>
      <c r="F2728" t="s">
        <v>6768</v>
      </c>
      <c r="G2728">
        <v>157427928</v>
      </c>
      <c r="H2728" t="s">
        <v>6776</v>
      </c>
      <c r="I2728" t="str">
        <f t="shared" si="84"/>
        <v>Micro Cap_Financials</v>
      </c>
      <c r="J2728" t="str">
        <f t="shared" si="85"/>
        <v>Micro Cap_Financials_Regional Banks</v>
      </c>
    </row>
    <row r="2729" spans="1:10" x14ac:dyDescent="0.3">
      <c r="A2729" t="s">
        <v>2727</v>
      </c>
      <c r="B2729" t="s">
        <v>6023</v>
      </c>
      <c r="C2729" t="s">
        <v>6601</v>
      </c>
      <c r="D2729" t="s">
        <v>6681</v>
      </c>
      <c r="E2729" t="s">
        <v>6771</v>
      </c>
      <c r="F2729" t="s">
        <v>6768</v>
      </c>
      <c r="G2729">
        <v>193151041</v>
      </c>
      <c r="H2729" t="s">
        <v>6776</v>
      </c>
      <c r="I2729" t="str">
        <f t="shared" si="84"/>
        <v>Micro Cap_Financials</v>
      </c>
      <c r="J2729" t="str">
        <f t="shared" si="85"/>
        <v>Micro Cap_Financials_Regional Banks</v>
      </c>
    </row>
    <row r="2730" spans="1:10" x14ac:dyDescent="0.3">
      <c r="A2730" t="s">
        <v>2728</v>
      </c>
      <c r="B2730" t="s">
        <v>6024</v>
      </c>
      <c r="C2730" t="s">
        <v>6598</v>
      </c>
      <c r="D2730" t="s">
        <v>6723</v>
      </c>
      <c r="E2730" t="s">
        <v>6771</v>
      </c>
      <c r="F2730" t="s">
        <v>6769</v>
      </c>
      <c r="G2730">
        <v>188834034</v>
      </c>
      <c r="H2730" t="s">
        <v>6776</v>
      </c>
      <c r="I2730" t="str">
        <f t="shared" si="84"/>
        <v>Micro Cap_Consumer Discretionary</v>
      </c>
      <c r="J2730" t="str">
        <f t="shared" si="85"/>
        <v>Micro Cap_Consumer Discretionary_Automotive Parts &amp; Equipment</v>
      </c>
    </row>
    <row r="2731" spans="1:10" x14ac:dyDescent="0.3">
      <c r="A2731" t="s">
        <v>2729</v>
      </c>
      <c r="B2731" t="s">
        <v>6025</v>
      </c>
      <c r="C2731" t="s">
        <v>6597</v>
      </c>
      <c r="D2731" t="s">
        <v>6609</v>
      </c>
      <c r="E2731" t="s">
        <v>6771</v>
      </c>
      <c r="F2731" t="s">
        <v>6768</v>
      </c>
      <c r="G2731">
        <v>247851595</v>
      </c>
      <c r="H2731" t="s">
        <v>6776</v>
      </c>
      <c r="I2731" t="str">
        <f t="shared" si="84"/>
        <v>Micro Cap_Information Technology</v>
      </c>
      <c r="J2731" t="str">
        <f t="shared" si="85"/>
        <v>Micro Cap_Information Technology_Technology Hardware, Storage &amp; Peripherals</v>
      </c>
    </row>
    <row r="2732" spans="1:10" x14ac:dyDescent="0.3">
      <c r="A2732" t="s">
        <v>2730</v>
      </c>
      <c r="B2732" t="s">
        <v>6026</v>
      </c>
      <c r="C2732" t="s">
        <v>6601</v>
      </c>
      <c r="D2732" t="s">
        <v>6753</v>
      </c>
      <c r="E2732" t="s">
        <v>6771</v>
      </c>
      <c r="F2732" t="s">
        <v>6768</v>
      </c>
      <c r="G2732">
        <v>103445133</v>
      </c>
      <c r="H2732" t="s">
        <v>6776</v>
      </c>
      <c r="I2732" t="str">
        <f t="shared" si="84"/>
        <v>Micro Cap_Financials</v>
      </c>
      <c r="J2732" t="str">
        <f t="shared" si="85"/>
        <v>Micro Cap_Financials_Specialized Finance</v>
      </c>
    </row>
    <row r="2733" spans="1:10" x14ac:dyDescent="0.3">
      <c r="A2733" t="s">
        <v>2731</v>
      </c>
      <c r="B2733" t="s">
        <v>6027</v>
      </c>
      <c r="C2733" t="s">
        <v>6603</v>
      </c>
      <c r="D2733" t="s">
        <v>6677</v>
      </c>
      <c r="E2733" t="s">
        <v>6771</v>
      </c>
      <c r="F2733" t="s">
        <v>6768</v>
      </c>
      <c r="G2733">
        <v>334119002</v>
      </c>
      <c r="H2733" t="s">
        <v>6775</v>
      </c>
      <c r="I2733" t="str">
        <f t="shared" si="84"/>
        <v>Small Cap_Consumer Staples</v>
      </c>
      <c r="J2733" t="str">
        <f t="shared" si="85"/>
        <v>Small Cap_Consumer Staples_Packaged Foods &amp; Meats</v>
      </c>
    </row>
    <row r="2734" spans="1:10" x14ac:dyDescent="0.3">
      <c r="A2734" t="s">
        <v>2732</v>
      </c>
      <c r="B2734" t="s">
        <v>6028</v>
      </c>
      <c r="C2734" t="s">
        <v>6601</v>
      </c>
      <c r="D2734" t="s">
        <v>6649</v>
      </c>
      <c r="E2734" t="s">
        <v>6771</v>
      </c>
      <c r="F2734" t="s">
        <v>6768</v>
      </c>
      <c r="G2734">
        <v>97954076</v>
      </c>
      <c r="H2734" t="s">
        <v>6776</v>
      </c>
      <c r="I2734" t="str">
        <f t="shared" si="84"/>
        <v>Micro Cap_Financials</v>
      </c>
      <c r="J2734" t="str">
        <f t="shared" si="85"/>
        <v>Micro Cap_Financials_Property &amp; Casualty Insurance</v>
      </c>
    </row>
    <row r="2735" spans="1:10" x14ac:dyDescent="0.3">
      <c r="A2735" t="s">
        <v>2733</v>
      </c>
      <c r="B2735" t="s">
        <v>6029</v>
      </c>
      <c r="C2735" t="s">
        <v>6600</v>
      </c>
      <c r="D2735" t="s">
        <v>6620</v>
      </c>
      <c r="E2735" t="s">
        <v>6771</v>
      </c>
      <c r="F2735" t="s">
        <v>6768</v>
      </c>
      <c r="G2735">
        <v>177578895</v>
      </c>
      <c r="H2735" t="s">
        <v>6776</v>
      </c>
      <c r="I2735" t="str">
        <f t="shared" si="84"/>
        <v>Micro Cap_Health Care</v>
      </c>
      <c r="J2735" t="str">
        <f t="shared" si="85"/>
        <v>Micro Cap_Health Care_Biotechnology</v>
      </c>
    </row>
    <row r="2736" spans="1:10" x14ac:dyDescent="0.3">
      <c r="A2736" t="s">
        <v>2734</v>
      </c>
      <c r="B2736" t="s">
        <v>6030</v>
      </c>
      <c r="C2736" t="s">
        <v>6602</v>
      </c>
      <c r="D2736" t="s">
        <v>6685</v>
      </c>
      <c r="E2736" t="s">
        <v>6771</v>
      </c>
      <c r="F2736" t="s">
        <v>6769</v>
      </c>
      <c r="G2736">
        <v>178043247</v>
      </c>
      <c r="H2736" t="s">
        <v>6776</v>
      </c>
      <c r="I2736" t="str">
        <f t="shared" si="84"/>
        <v>Micro Cap_Energy</v>
      </c>
      <c r="J2736" t="str">
        <f t="shared" si="85"/>
        <v>Micro Cap_Energy_Oil &amp; Gas Equipment &amp; Services</v>
      </c>
    </row>
    <row r="2737" spans="1:10" x14ac:dyDescent="0.3">
      <c r="A2737" t="s">
        <v>2735</v>
      </c>
      <c r="B2737" t="s">
        <v>6031</v>
      </c>
      <c r="C2737" t="s">
        <v>6600</v>
      </c>
      <c r="D2737" t="s">
        <v>6620</v>
      </c>
      <c r="E2737" t="s">
        <v>6771</v>
      </c>
      <c r="F2737" t="s">
        <v>6768</v>
      </c>
      <c r="G2737">
        <v>150689868</v>
      </c>
      <c r="H2737" t="s">
        <v>6776</v>
      </c>
      <c r="I2737" t="str">
        <f t="shared" si="84"/>
        <v>Micro Cap_Health Care</v>
      </c>
      <c r="J2737" t="str">
        <f t="shared" si="85"/>
        <v>Micro Cap_Health Care_Biotechnology</v>
      </c>
    </row>
    <row r="2738" spans="1:10" x14ac:dyDescent="0.3">
      <c r="A2738" t="s">
        <v>2736</v>
      </c>
      <c r="B2738" t="s">
        <v>6032</v>
      </c>
      <c r="C2738" t="s">
        <v>6607</v>
      </c>
      <c r="D2738" t="s">
        <v>6763</v>
      </c>
      <c r="E2738" t="s">
        <v>6771</v>
      </c>
      <c r="F2738" t="s">
        <v>6769</v>
      </c>
      <c r="G2738">
        <v>252918497</v>
      </c>
      <c r="H2738" t="s">
        <v>6776</v>
      </c>
      <c r="I2738" t="str">
        <f t="shared" si="84"/>
        <v>Micro Cap_Real Estate</v>
      </c>
      <c r="J2738" t="str">
        <f t="shared" si="85"/>
        <v>Micro Cap_Real Estate_Real Estate Operating Companies</v>
      </c>
    </row>
    <row r="2739" spans="1:10" x14ac:dyDescent="0.3">
      <c r="A2739" t="s">
        <v>2737</v>
      </c>
      <c r="B2739" t="s">
        <v>6033</v>
      </c>
      <c r="C2739" t="s">
        <v>6607</v>
      </c>
      <c r="D2739" t="s">
        <v>6732</v>
      </c>
      <c r="E2739" t="s">
        <v>6771</v>
      </c>
      <c r="F2739" t="s">
        <v>6769</v>
      </c>
      <c r="G2739">
        <v>229905700</v>
      </c>
      <c r="H2739" t="s">
        <v>6776</v>
      </c>
      <c r="I2739" t="str">
        <f t="shared" si="84"/>
        <v>Micro Cap_Real Estate</v>
      </c>
      <c r="J2739" t="str">
        <f t="shared" si="85"/>
        <v>Micro Cap_Real Estate_Diversified REITs</v>
      </c>
    </row>
    <row r="2740" spans="1:10" x14ac:dyDescent="0.3">
      <c r="A2740" t="s">
        <v>2738</v>
      </c>
      <c r="B2740" t="s">
        <v>6034</v>
      </c>
      <c r="C2740" t="s">
        <v>6601</v>
      </c>
      <c r="D2740" t="s">
        <v>6646</v>
      </c>
      <c r="E2740" t="s">
        <v>6771</v>
      </c>
      <c r="F2740" t="s">
        <v>6768</v>
      </c>
      <c r="G2740">
        <v>1015939726</v>
      </c>
      <c r="H2740" t="s">
        <v>6775</v>
      </c>
      <c r="I2740" t="str">
        <f t="shared" si="84"/>
        <v>Small Cap_Financials</v>
      </c>
      <c r="J2740" t="str">
        <f t="shared" si="85"/>
        <v>Small Cap_Financials_Financial Exchanges &amp; Data</v>
      </c>
    </row>
    <row r="2741" spans="1:10" x14ac:dyDescent="0.3">
      <c r="A2741" t="s">
        <v>2739</v>
      </c>
      <c r="B2741" t="s">
        <v>6035</v>
      </c>
      <c r="C2741" t="s">
        <v>6604</v>
      </c>
      <c r="D2741" t="s">
        <v>6652</v>
      </c>
      <c r="E2741" t="s">
        <v>6771</v>
      </c>
      <c r="F2741" t="s">
        <v>6768</v>
      </c>
      <c r="G2741">
        <v>335363498</v>
      </c>
      <c r="H2741" t="s">
        <v>6775</v>
      </c>
      <c r="I2741" t="str">
        <f t="shared" si="84"/>
        <v>Small Cap_Industrials</v>
      </c>
      <c r="J2741" t="str">
        <f t="shared" si="85"/>
        <v>Small Cap_Industrials_Electrical Components &amp; Equipment</v>
      </c>
    </row>
    <row r="2742" spans="1:10" x14ac:dyDescent="0.3">
      <c r="A2742" t="s">
        <v>2740</v>
      </c>
      <c r="B2742" t="s">
        <v>6036</v>
      </c>
      <c r="C2742" t="s">
        <v>6601</v>
      </c>
      <c r="D2742" t="s">
        <v>6681</v>
      </c>
      <c r="E2742" t="s">
        <v>6771</v>
      </c>
      <c r="F2742" t="s">
        <v>6768</v>
      </c>
      <c r="G2742">
        <v>376292728</v>
      </c>
      <c r="H2742" t="s">
        <v>6775</v>
      </c>
      <c r="I2742" t="str">
        <f t="shared" si="84"/>
        <v>Small Cap_Financials</v>
      </c>
      <c r="J2742" t="str">
        <f t="shared" si="85"/>
        <v>Small Cap_Financials_Regional Banks</v>
      </c>
    </row>
    <row r="2743" spans="1:10" x14ac:dyDescent="0.3">
      <c r="A2743" t="s">
        <v>2741</v>
      </c>
      <c r="B2743" t="s">
        <v>6037</v>
      </c>
      <c r="C2743" t="s">
        <v>6598</v>
      </c>
      <c r="D2743" t="s">
        <v>6718</v>
      </c>
      <c r="E2743" t="s">
        <v>6771</v>
      </c>
      <c r="F2743" t="s">
        <v>6768</v>
      </c>
      <c r="G2743">
        <v>143235898</v>
      </c>
      <c r="H2743" t="s">
        <v>6776</v>
      </c>
      <c r="I2743" t="str">
        <f t="shared" si="84"/>
        <v>Micro Cap_Consumer Discretionary</v>
      </c>
      <c r="J2743" t="str">
        <f t="shared" si="85"/>
        <v>Micro Cap_Consumer Discretionary_Home Furnishings</v>
      </c>
    </row>
    <row r="2744" spans="1:10" x14ac:dyDescent="0.3">
      <c r="A2744" t="s">
        <v>2742</v>
      </c>
      <c r="B2744" t="s">
        <v>6038</v>
      </c>
      <c r="C2744" t="s">
        <v>6598</v>
      </c>
      <c r="D2744" t="s">
        <v>6744</v>
      </c>
      <c r="E2744" t="s">
        <v>6771</v>
      </c>
      <c r="F2744" t="s">
        <v>6769</v>
      </c>
      <c r="G2744">
        <v>522376172</v>
      </c>
      <c r="H2744" t="s">
        <v>6775</v>
      </c>
      <c r="I2744" t="str">
        <f t="shared" si="84"/>
        <v>Small Cap_Consumer Discretionary</v>
      </c>
      <c r="J2744" t="str">
        <f t="shared" si="85"/>
        <v>Small Cap_Consumer Discretionary_Education Services</v>
      </c>
    </row>
    <row r="2745" spans="1:10" x14ac:dyDescent="0.3">
      <c r="A2745" t="s">
        <v>2743</v>
      </c>
      <c r="B2745" t="s">
        <v>6039</v>
      </c>
      <c r="C2745" t="s">
        <v>6601</v>
      </c>
      <c r="D2745" t="s">
        <v>6617</v>
      </c>
      <c r="E2745" t="s">
        <v>6771</v>
      </c>
      <c r="F2745" t="s">
        <v>6768</v>
      </c>
      <c r="G2745">
        <v>476500652</v>
      </c>
      <c r="H2745" t="s">
        <v>6775</v>
      </c>
      <c r="I2745" t="str">
        <f t="shared" si="84"/>
        <v>Small Cap_Financials</v>
      </c>
      <c r="J2745" t="str">
        <f t="shared" si="85"/>
        <v>Small Cap_Financials_Transaction &amp; Payment Processing Services</v>
      </c>
    </row>
    <row r="2746" spans="1:10" x14ac:dyDescent="0.3">
      <c r="A2746" t="s">
        <v>2744</v>
      </c>
      <c r="B2746" t="s">
        <v>6040</v>
      </c>
      <c r="C2746" t="s">
        <v>6607</v>
      </c>
      <c r="D2746" t="s">
        <v>6691</v>
      </c>
      <c r="E2746" t="s">
        <v>6771</v>
      </c>
      <c r="F2746" t="s">
        <v>6769</v>
      </c>
      <c r="G2746">
        <v>156640170</v>
      </c>
      <c r="H2746" t="s">
        <v>6776</v>
      </c>
      <c r="I2746" t="str">
        <f t="shared" si="84"/>
        <v>Micro Cap_Real Estate</v>
      </c>
      <c r="J2746" t="str">
        <f t="shared" si="85"/>
        <v>Micro Cap_Real Estate_Real Estate Services</v>
      </c>
    </row>
    <row r="2747" spans="1:10" x14ac:dyDescent="0.3">
      <c r="A2747" t="s">
        <v>2745</v>
      </c>
      <c r="B2747" t="s">
        <v>6041</v>
      </c>
      <c r="C2747" t="s">
        <v>6597</v>
      </c>
      <c r="D2747" t="s">
        <v>6622</v>
      </c>
      <c r="E2747" t="s">
        <v>6771</v>
      </c>
      <c r="F2747" t="s">
        <v>6768</v>
      </c>
      <c r="G2747">
        <v>120321374</v>
      </c>
      <c r="H2747" t="s">
        <v>6776</v>
      </c>
      <c r="I2747" t="str">
        <f t="shared" si="84"/>
        <v>Micro Cap_Information Technology</v>
      </c>
      <c r="J2747" t="str">
        <f t="shared" si="85"/>
        <v>Micro Cap_Information Technology_Application Software</v>
      </c>
    </row>
    <row r="2748" spans="1:10" x14ac:dyDescent="0.3">
      <c r="A2748" t="s">
        <v>2746</v>
      </c>
      <c r="B2748" t="s">
        <v>6042</v>
      </c>
      <c r="C2748" t="s">
        <v>6597</v>
      </c>
      <c r="D2748" t="s">
        <v>6628</v>
      </c>
      <c r="E2748" t="s">
        <v>6771</v>
      </c>
      <c r="F2748" t="s">
        <v>6768</v>
      </c>
      <c r="G2748">
        <v>177331783</v>
      </c>
      <c r="H2748" t="s">
        <v>6776</v>
      </c>
      <c r="I2748" t="str">
        <f t="shared" si="84"/>
        <v>Micro Cap_Information Technology</v>
      </c>
      <c r="J2748" t="str">
        <f t="shared" si="85"/>
        <v>Micro Cap_Information Technology_Communications Equipment</v>
      </c>
    </row>
    <row r="2749" spans="1:10" x14ac:dyDescent="0.3">
      <c r="A2749" t="s">
        <v>2747</v>
      </c>
      <c r="B2749" t="s">
        <v>6043</v>
      </c>
      <c r="C2749" t="s">
        <v>6601</v>
      </c>
      <c r="D2749" t="s">
        <v>6681</v>
      </c>
      <c r="E2749" t="s">
        <v>6771</v>
      </c>
      <c r="F2749" t="s">
        <v>6768</v>
      </c>
      <c r="G2749">
        <v>170675387</v>
      </c>
      <c r="H2749" t="s">
        <v>6776</v>
      </c>
      <c r="I2749" t="str">
        <f t="shared" si="84"/>
        <v>Micro Cap_Financials</v>
      </c>
      <c r="J2749" t="str">
        <f t="shared" si="85"/>
        <v>Micro Cap_Financials_Regional Banks</v>
      </c>
    </row>
    <row r="2750" spans="1:10" x14ac:dyDescent="0.3">
      <c r="A2750" t="s">
        <v>2748</v>
      </c>
      <c r="B2750" t="s">
        <v>6044</v>
      </c>
      <c r="C2750" t="s">
        <v>6600</v>
      </c>
      <c r="D2750" t="s">
        <v>6620</v>
      </c>
      <c r="E2750" t="s">
        <v>6771</v>
      </c>
      <c r="F2750" t="s">
        <v>6768</v>
      </c>
      <c r="G2750">
        <v>207695592</v>
      </c>
      <c r="H2750" t="s">
        <v>6776</v>
      </c>
      <c r="I2750" t="str">
        <f t="shared" si="84"/>
        <v>Micro Cap_Health Care</v>
      </c>
      <c r="J2750" t="str">
        <f t="shared" si="85"/>
        <v>Micro Cap_Health Care_Biotechnology</v>
      </c>
    </row>
    <row r="2751" spans="1:10" x14ac:dyDescent="0.3">
      <c r="A2751" t="s">
        <v>2749</v>
      </c>
      <c r="B2751" t="s">
        <v>6045</v>
      </c>
      <c r="C2751" t="s">
        <v>6601</v>
      </c>
      <c r="D2751" t="s">
        <v>6681</v>
      </c>
      <c r="E2751" t="s">
        <v>6771</v>
      </c>
      <c r="F2751" t="s">
        <v>6768</v>
      </c>
      <c r="G2751">
        <v>140000000</v>
      </c>
      <c r="H2751" t="s">
        <v>6776</v>
      </c>
      <c r="I2751" t="str">
        <f t="shared" si="84"/>
        <v>Micro Cap_Financials</v>
      </c>
      <c r="J2751" t="str">
        <f t="shared" si="85"/>
        <v>Micro Cap_Financials_Regional Banks</v>
      </c>
    </row>
    <row r="2752" spans="1:10" x14ac:dyDescent="0.3">
      <c r="A2752" t="s">
        <v>2750</v>
      </c>
      <c r="B2752" t="s">
        <v>6046</v>
      </c>
      <c r="C2752" t="s">
        <v>6600</v>
      </c>
      <c r="D2752" t="s">
        <v>6661</v>
      </c>
      <c r="E2752" t="s">
        <v>6771</v>
      </c>
      <c r="F2752" t="s">
        <v>6768</v>
      </c>
      <c r="G2752">
        <v>874700917</v>
      </c>
      <c r="H2752" t="s">
        <v>6775</v>
      </c>
      <c r="I2752" t="str">
        <f t="shared" si="84"/>
        <v>Small Cap_Health Care</v>
      </c>
      <c r="J2752" t="str">
        <f t="shared" si="85"/>
        <v>Small Cap_Health Care_Health Care Services</v>
      </c>
    </row>
    <row r="2753" spans="1:10" x14ac:dyDescent="0.3">
      <c r="A2753" t="s">
        <v>2751</v>
      </c>
      <c r="B2753" t="s">
        <v>6047</v>
      </c>
      <c r="C2753" t="s">
        <v>6597</v>
      </c>
      <c r="D2753" t="s">
        <v>6627</v>
      </c>
      <c r="E2753" t="s">
        <v>6771</v>
      </c>
      <c r="F2753" t="s">
        <v>6768</v>
      </c>
      <c r="G2753">
        <v>299988300</v>
      </c>
      <c r="H2753" t="s">
        <v>6776</v>
      </c>
      <c r="I2753" t="str">
        <f t="shared" si="84"/>
        <v>Micro Cap_Information Technology</v>
      </c>
      <c r="J2753" t="str">
        <f t="shared" si="85"/>
        <v>Micro Cap_Information Technology_IT Consulting &amp; Other Services</v>
      </c>
    </row>
    <row r="2754" spans="1:10" x14ac:dyDescent="0.3">
      <c r="A2754" t="s">
        <v>2752</v>
      </c>
      <c r="B2754" t="s">
        <v>6048</v>
      </c>
      <c r="C2754" t="s">
        <v>6601</v>
      </c>
      <c r="D2754" t="s">
        <v>6753</v>
      </c>
      <c r="E2754" t="s">
        <v>6771</v>
      </c>
      <c r="F2754" t="s">
        <v>6768</v>
      </c>
      <c r="G2754">
        <v>373156902</v>
      </c>
      <c r="H2754" t="s">
        <v>6775</v>
      </c>
      <c r="I2754" t="str">
        <f t="shared" si="84"/>
        <v>Small Cap_Financials</v>
      </c>
      <c r="J2754" t="str">
        <f t="shared" si="85"/>
        <v>Small Cap_Financials_Specialized Finance</v>
      </c>
    </row>
    <row r="2755" spans="1:10" x14ac:dyDescent="0.3">
      <c r="A2755" t="s">
        <v>2753</v>
      </c>
      <c r="B2755" t="s">
        <v>6049</v>
      </c>
      <c r="C2755" t="s">
        <v>6597</v>
      </c>
      <c r="D2755" t="s">
        <v>6608</v>
      </c>
      <c r="E2755" t="s">
        <v>6771</v>
      </c>
      <c r="F2755" t="s">
        <v>6769</v>
      </c>
      <c r="G2755">
        <v>692780777</v>
      </c>
      <c r="H2755" t="s">
        <v>6775</v>
      </c>
      <c r="I2755" t="str">
        <f t="shared" ref="I2755:I2818" si="86">H2755&amp;"_"&amp;C2755</f>
        <v>Small Cap_Information Technology</v>
      </c>
      <c r="J2755" t="str">
        <f t="shared" ref="J2755:J2818" si="87">H2755&amp;"_"&amp;C2755&amp;"_"&amp;D2755</f>
        <v>Small Cap_Information Technology_Semiconductors</v>
      </c>
    </row>
    <row r="2756" spans="1:10" x14ac:dyDescent="0.3">
      <c r="A2756" t="s">
        <v>2754</v>
      </c>
      <c r="B2756" t="s">
        <v>6050</v>
      </c>
      <c r="C2756" t="s">
        <v>6600</v>
      </c>
      <c r="D2756" t="s">
        <v>6620</v>
      </c>
      <c r="E2756" t="s">
        <v>6771</v>
      </c>
      <c r="F2756" t="s">
        <v>6768</v>
      </c>
      <c r="G2756">
        <v>152535823</v>
      </c>
      <c r="H2756" t="s">
        <v>6776</v>
      </c>
      <c r="I2756" t="str">
        <f t="shared" si="86"/>
        <v>Micro Cap_Health Care</v>
      </c>
      <c r="J2756" t="str">
        <f t="shared" si="87"/>
        <v>Micro Cap_Health Care_Biotechnology</v>
      </c>
    </row>
    <row r="2757" spans="1:10" x14ac:dyDescent="0.3">
      <c r="A2757" t="s">
        <v>2755</v>
      </c>
      <c r="B2757" t="s">
        <v>6051</v>
      </c>
      <c r="C2757" t="s">
        <v>6600</v>
      </c>
      <c r="D2757" t="s">
        <v>6620</v>
      </c>
      <c r="E2757" t="s">
        <v>6771</v>
      </c>
      <c r="F2757" t="s">
        <v>6768</v>
      </c>
      <c r="G2757">
        <v>139734690</v>
      </c>
      <c r="H2757" t="s">
        <v>6776</v>
      </c>
      <c r="I2757" t="str">
        <f t="shared" si="86"/>
        <v>Micro Cap_Health Care</v>
      </c>
      <c r="J2757" t="str">
        <f t="shared" si="87"/>
        <v>Micro Cap_Health Care_Biotechnology</v>
      </c>
    </row>
    <row r="2758" spans="1:10" x14ac:dyDescent="0.3">
      <c r="A2758" t="s">
        <v>2756</v>
      </c>
      <c r="B2758" t="s">
        <v>6052</v>
      </c>
      <c r="C2758" t="s">
        <v>6597</v>
      </c>
      <c r="D2758" t="s">
        <v>6622</v>
      </c>
      <c r="E2758" t="s">
        <v>6771</v>
      </c>
      <c r="F2758" t="s">
        <v>6768</v>
      </c>
      <c r="G2758">
        <v>228443546</v>
      </c>
      <c r="H2758" t="s">
        <v>6776</v>
      </c>
      <c r="I2758" t="str">
        <f t="shared" si="86"/>
        <v>Micro Cap_Information Technology</v>
      </c>
      <c r="J2758" t="str">
        <f t="shared" si="87"/>
        <v>Micro Cap_Information Technology_Application Software</v>
      </c>
    </row>
    <row r="2759" spans="1:10" x14ac:dyDescent="0.3">
      <c r="A2759" t="s">
        <v>2757</v>
      </c>
      <c r="B2759" t="s">
        <v>6053</v>
      </c>
      <c r="C2759" t="s">
        <v>6600</v>
      </c>
      <c r="D2759" t="s">
        <v>6620</v>
      </c>
      <c r="E2759" t="s">
        <v>6771</v>
      </c>
      <c r="F2759" t="s">
        <v>6768</v>
      </c>
      <c r="G2759">
        <v>172612551</v>
      </c>
      <c r="H2759" t="s">
        <v>6776</v>
      </c>
      <c r="I2759" t="str">
        <f t="shared" si="86"/>
        <v>Micro Cap_Health Care</v>
      </c>
      <c r="J2759" t="str">
        <f t="shared" si="87"/>
        <v>Micro Cap_Health Care_Biotechnology</v>
      </c>
    </row>
    <row r="2760" spans="1:10" x14ac:dyDescent="0.3">
      <c r="A2760" t="s">
        <v>2758</v>
      </c>
      <c r="B2760" t="s">
        <v>6054</v>
      </c>
      <c r="C2760" t="s">
        <v>6601</v>
      </c>
      <c r="D2760" t="s">
        <v>6681</v>
      </c>
      <c r="E2760" t="s">
        <v>6771</v>
      </c>
      <c r="F2760" t="s">
        <v>6768</v>
      </c>
      <c r="G2760">
        <v>143511063</v>
      </c>
      <c r="H2760" t="s">
        <v>6776</v>
      </c>
      <c r="I2760" t="str">
        <f t="shared" si="86"/>
        <v>Micro Cap_Financials</v>
      </c>
      <c r="J2760" t="str">
        <f t="shared" si="87"/>
        <v>Micro Cap_Financials_Regional Banks</v>
      </c>
    </row>
    <row r="2761" spans="1:10" x14ac:dyDescent="0.3">
      <c r="A2761" t="s">
        <v>2759</v>
      </c>
      <c r="B2761" t="s">
        <v>6055</v>
      </c>
      <c r="C2761" t="s">
        <v>6601</v>
      </c>
      <c r="D2761" t="s">
        <v>6646</v>
      </c>
      <c r="E2761" t="s">
        <v>6771</v>
      </c>
      <c r="F2761" t="s">
        <v>6768</v>
      </c>
      <c r="G2761">
        <v>307862716</v>
      </c>
      <c r="H2761" t="s">
        <v>6775</v>
      </c>
      <c r="I2761" t="str">
        <f t="shared" si="86"/>
        <v>Small Cap_Financials</v>
      </c>
      <c r="J2761" t="str">
        <f t="shared" si="87"/>
        <v>Small Cap_Financials_Financial Exchanges &amp; Data</v>
      </c>
    </row>
    <row r="2762" spans="1:10" x14ac:dyDescent="0.3">
      <c r="A2762" t="s">
        <v>2760</v>
      </c>
      <c r="B2762" t="s">
        <v>6056</v>
      </c>
      <c r="C2762" t="s">
        <v>6601</v>
      </c>
      <c r="D2762" t="s">
        <v>6719</v>
      </c>
      <c r="E2762" t="s">
        <v>6771</v>
      </c>
      <c r="F2762" t="s">
        <v>6768</v>
      </c>
      <c r="G2762">
        <v>230232052</v>
      </c>
      <c r="H2762" t="s">
        <v>6776</v>
      </c>
      <c r="I2762" t="str">
        <f t="shared" si="86"/>
        <v>Micro Cap_Financials</v>
      </c>
      <c r="J2762" t="str">
        <f t="shared" si="87"/>
        <v>Micro Cap_Financials_Commercial &amp; Residential Mortgage Finance</v>
      </c>
    </row>
    <row r="2763" spans="1:10" x14ac:dyDescent="0.3">
      <c r="A2763" t="s">
        <v>2761</v>
      </c>
      <c r="B2763" t="s">
        <v>6057</v>
      </c>
      <c r="C2763" t="s">
        <v>6602</v>
      </c>
      <c r="D2763" t="s">
        <v>6655</v>
      </c>
      <c r="E2763" t="s">
        <v>6771</v>
      </c>
      <c r="F2763" t="s">
        <v>6768</v>
      </c>
      <c r="G2763">
        <v>415214464</v>
      </c>
      <c r="H2763" t="s">
        <v>6775</v>
      </c>
      <c r="I2763" t="str">
        <f t="shared" si="86"/>
        <v>Small Cap_Energy</v>
      </c>
      <c r="J2763" t="str">
        <f t="shared" si="87"/>
        <v>Small Cap_Energy_Oil &amp; Gas Exploration &amp; Production</v>
      </c>
    </row>
    <row r="2764" spans="1:10" x14ac:dyDescent="0.3">
      <c r="A2764" t="s">
        <v>2762</v>
      </c>
      <c r="B2764" t="s">
        <v>6058</v>
      </c>
      <c r="C2764" t="s">
        <v>6601</v>
      </c>
      <c r="D2764" t="s">
        <v>6681</v>
      </c>
      <c r="E2764" t="s">
        <v>6771</v>
      </c>
      <c r="F2764" t="s">
        <v>6768</v>
      </c>
      <c r="G2764">
        <v>183205587</v>
      </c>
      <c r="H2764" t="s">
        <v>6776</v>
      </c>
      <c r="I2764" t="str">
        <f t="shared" si="86"/>
        <v>Micro Cap_Financials</v>
      </c>
      <c r="J2764" t="str">
        <f t="shared" si="87"/>
        <v>Micro Cap_Financials_Regional Banks</v>
      </c>
    </row>
    <row r="2765" spans="1:10" x14ac:dyDescent="0.3">
      <c r="A2765" t="s">
        <v>2763</v>
      </c>
      <c r="B2765" t="s">
        <v>6059</v>
      </c>
      <c r="C2765" t="s">
        <v>6600</v>
      </c>
      <c r="D2765" t="s">
        <v>6634</v>
      </c>
      <c r="E2765" t="s">
        <v>6771</v>
      </c>
      <c r="F2765" t="s">
        <v>6768</v>
      </c>
      <c r="G2765">
        <v>113817701</v>
      </c>
      <c r="H2765" t="s">
        <v>6776</v>
      </c>
      <c r="I2765" t="str">
        <f t="shared" si="86"/>
        <v>Micro Cap_Health Care</v>
      </c>
      <c r="J2765" t="str">
        <f t="shared" si="87"/>
        <v>Micro Cap_Health Care_Life Sciences Tools &amp; Services</v>
      </c>
    </row>
    <row r="2766" spans="1:10" x14ac:dyDescent="0.3">
      <c r="A2766" t="s">
        <v>2764</v>
      </c>
      <c r="B2766" t="s">
        <v>6060</v>
      </c>
      <c r="C2766" t="s">
        <v>6598</v>
      </c>
      <c r="D2766" t="s">
        <v>6737</v>
      </c>
      <c r="E2766" t="s">
        <v>6771</v>
      </c>
      <c r="F2766" t="s">
        <v>6768</v>
      </c>
      <c r="G2766">
        <v>210853848</v>
      </c>
      <c r="H2766" t="s">
        <v>6776</v>
      </c>
      <c r="I2766" t="str">
        <f t="shared" si="86"/>
        <v>Micro Cap_Consumer Discretionary</v>
      </c>
      <c r="J2766" t="str">
        <f t="shared" si="87"/>
        <v>Micro Cap_Consumer Discretionary_Leisure Products</v>
      </c>
    </row>
    <row r="2767" spans="1:10" x14ac:dyDescent="0.3">
      <c r="A2767" t="s">
        <v>2765</v>
      </c>
      <c r="B2767" t="s">
        <v>6061</v>
      </c>
      <c r="C2767" t="s">
        <v>6605</v>
      </c>
      <c r="D2767" t="s">
        <v>6669</v>
      </c>
      <c r="E2767" t="s">
        <v>6771</v>
      </c>
      <c r="F2767" t="s">
        <v>6768</v>
      </c>
      <c r="G2767">
        <v>148860598</v>
      </c>
      <c r="H2767" t="s">
        <v>6776</v>
      </c>
      <c r="I2767" t="str">
        <f t="shared" si="86"/>
        <v>Micro Cap_Materials</v>
      </c>
      <c r="J2767" t="str">
        <f t="shared" si="87"/>
        <v>Micro Cap_Materials_Specialty Chemicals</v>
      </c>
    </row>
    <row r="2768" spans="1:10" x14ac:dyDescent="0.3">
      <c r="A2768" t="s">
        <v>2766</v>
      </c>
      <c r="B2768" t="s">
        <v>6062</v>
      </c>
      <c r="C2768" t="s">
        <v>6600</v>
      </c>
      <c r="D2768" t="s">
        <v>6633</v>
      </c>
      <c r="E2768" t="s">
        <v>6771</v>
      </c>
      <c r="F2768" t="s">
        <v>6769</v>
      </c>
      <c r="G2768">
        <v>233311925</v>
      </c>
      <c r="H2768" t="s">
        <v>6776</v>
      </c>
      <c r="I2768" t="str">
        <f t="shared" si="86"/>
        <v>Micro Cap_Health Care</v>
      </c>
      <c r="J2768" t="str">
        <f t="shared" si="87"/>
        <v>Micro Cap_Health Care_Health Care Equipment</v>
      </c>
    </row>
    <row r="2769" spans="1:10" x14ac:dyDescent="0.3">
      <c r="A2769" t="s">
        <v>2767</v>
      </c>
      <c r="B2769" t="s">
        <v>6063</v>
      </c>
      <c r="C2769" t="s">
        <v>6600</v>
      </c>
      <c r="D2769" t="s">
        <v>6634</v>
      </c>
      <c r="E2769" t="s">
        <v>6771</v>
      </c>
      <c r="F2769" t="s">
        <v>6768</v>
      </c>
      <c r="G2769">
        <v>107740738</v>
      </c>
      <c r="H2769" t="s">
        <v>6776</v>
      </c>
      <c r="I2769" t="str">
        <f t="shared" si="86"/>
        <v>Micro Cap_Health Care</v>
      </c>
      <c r="J2769" t="str">
        <f t="shared" si="87"/>
        <v>Micro Cap_Health Care_Life Sciences Tools &amp; Services</v>
      </c>
    </row>
    <row r="2770" spans="1:10" x14ac:dyDescent="0.3">
      <c r="A2770" t="s">
        <v>2768</v>
      </c>
      <c r="B2770" t="s">
        <v>6064</v>
      </c>
      <c r="C2770" t="s">
        <v>6601</v>
      </c>
      <c r="D2770" t="s">
        <v>6647</v>
      </c>
      <c r="E2770" t="s">
        <v>6771</v>
      </c>
      <c r="F2770" t="s">
        <v>6768</v>
      </c>
      <c r="G2770">
        <v>273945226</v>
      </c>
      <c r="H2770" t="s">
        <v>6776</v>
      </c>
      <c r="I2770" t="str">
        <f t="shared" si="86"/>
        <v>Micro Cap_Financials</v>
      </c>
      <c r="J2770" t="str">
        <f t="shared" si="87"/>
        <v>Micro Cap_Financials_Asset Management &amp; Custody Banks</v>
      </c>
    </row>
    <row r="2771" spans="1:10" x14ac:dyDescent="0.3">
      <c r="A2771" t="s">
        <v>2769</v>
      </c>
      <c r="B2771" t="s">
        <v>6065</v>
      </c>
      <c r="C2771" t="s">
        <v>6600</v>
      </c>
      <c r="D2771" t="s">
        <v>6633</v>
      </c>
      <c r="E2771" t="s">
        <v>6771</v>
      </c>
      <c r="F2771" t="s">
        <v>6768</v>
      </c>
      <c r="G2771">
        <v>125921343</v>
      </c>
      <c r="H2771" t="s">
        <v>6776</v>
      </c>
      <c r="I2771" t="str">
        <f t="shared" si="86"/>
        <v>Micro Cap_Health Care</v>
      </c>
      <c r="J2771" t="str">
        <f t="shared" si="87"/>
        <v>Micro Cap_Health Care_Health Care Equipment</v>
      </c>
    </row>
    <row r="2772" spans="1:10" x14ac:dyDescent="0.3">
      <c r="A2772" t="s">
        <v>2770</v>
      </c>
      <c r="B2772" t="s">
        <v>6066</v>
      </c>
      <c r="C2772" t="s">
        <v>6604</v>
      </c>
      <c r="D2772" t="s">
        <v>6629</v>
      </c>
      <c r="E2772" t="s">
        <v>6771</v>
      </c>
      <c r="F2772" t="s">
        <v>6768</v>
      </c>
      <c r="G2772">
        <v>225324179</v>
      </c>
      <c r="H2772" t="s">
        <v>6776</v>
      </c>
      <c r="I2772" t="str">
        <f t="shared" si="86"/>
        <v>Micro Cap_Industrials</v>
      </c>
      <c r="J2772" t="str">
        <f t="shared" si="87"/>
        <v>Micro Cap_Industrials_Construction Machinery &amp; Heavy Transportation Equipment</v>
      </c>
    </row>
    <row r="2773" spans="1:10" x14ac:dyDescent="0.3">
      <c r="A2773" t="s">
        <v>2771</v>
      </c>
      <c r="B2773" t="s">
        <v>6067</v>
      </c>
      <c r="C2773" t="s">
        <v>6604</v>
      </c>
      <c r="D2773" t="s">
        <v>6656</v>
      </c>
      <c r="E2773" t="s">
        <v>6771</v>
      </c>
      <c r="F2773" t="s">
        <v>6769</v>
      </c>
      <c r="G2773">
        <v>198318677</v>
      </c>
      <c r="H2773" t="s">
        <v>6776</v>
      </c>
      <c r="I2773" t="str">
        <f t="shared" si="86"/>
        <v>Micro Cap_Industrials</v>
      </c>
      <c r="J2773" t="str">
        <f t="shared" si="87"/>
        <v>Micro Cap_Industrials_Industrial Machinery &amp; Supplies &amp; Components</v>
      </c>
    </row>
    <row r="2774" spans="1:10" x14ac:dyDescent="0.3">
      <c r="A2774" t="s">
        <v>2772</v>
      </c>
      <c r="B2774" t="s">
        <v>6068</v>
      </c>
      <c r="C2774" t="s">
        <v>6604</v>
      </c>
      <c r="D2774" t="s">
        <v>6652</v>
      </c>
      <c r="E2774" t="s">
        <v>6771</v>
      </c>
      <c r="F2774" t="s">
        <v>6769</v>
      </c>
      <c r="G2774">
        <v>152089300</v>
      </c>
      <c r="H2774" t="s">
        <v>6776</v>
      </c>
      <c r="I2774" t="str">
        <f t="shared" si="86"/>
        <v>Micro Cap_Industrials</v>
      </c>
      <c r="J2774" t="str">
        <f t="shared" si="87"/>
        <v>Micro Cap_Industrials_Electrical Components &amp; Equipment</v>
      </c>
    </row>
    <row r="2775" spans="1:10" x14ac:dyDescent="0.3">
      <c r="A2775" t="s">
        <v>2773</v>
      </c>
      <c r="B2775" t="s">
        <v>6069</v>
      </c>
      <c r="C2775" t="s">
        <v>6605</v>
      </c>
      <c r="D2775" t="s">
        <v>6697</v>
      </c>
      <c r="E2775" t="s">
        <v>6771</v>
      </c>
      <c r="F2775" t="s">
        <v>6768</v>
      </c>
      <c r="G2775">
        <v>132428872</v>
      </c>
      <c r="H2775" t="s">
        <v>6776</v>
      </c>
      <c r="I2775" t="str">
        <f t="shared" si="86"/>
        <v>Micro Cap_Materials</v>
      </c>
      <c r="J2775" t="str">
        <f t="shared" si="87"/>
        <v>Micro Cap_Materials_Steel</v>
      </c>
    </row>
    <row r="2776" spans="1:10" x14ac:dyDescent="0.3">
      <c r="A2776" t="s">
        <v>2774</v>
      </c>
      <c r="B2776" t="s">
        <v>6070</v>
      </c>
      <c r="C2776" t="s">
        <v>6599</v>
      </c>
      <c r="D2776" t="s">
        <v>6712</v>
      </c>
      <c r="E2776" t="s">
        <v>6771</v>
      </c>
      <c r="F2776" t="s">
        <v>6769</v>
      </c>
      <c r="G2776">
        <v>711364079</v>
      </c>
      <c r="H2776" t="s">
        <v>6775</v>
      </c>
      <c r="I2776" t="str">
        <f t="shared" si="86"/>
        <v>Small Cap_Communication Services</v>
      </c>
      <c r="J2776" t="str">
        <f t="shared" si="87"/>
        <v>Small Cap_Communication Services_Advertising</v>
      </c>
    </row>
    <row r="2777" spans="1:10" x14ac:dyDescent="0.3">
      <c r="A2777" t="s">
        <v>2775</v>
      </c>
      <c r="B2777" t="s">
        <v>6071</v>
      </c>
      <c r="C2777" t="s">
        <v>6601</v>
      </c>
      <c r="D2777" t="s">
        <v>6647</v>
      </c>
      <c r="E2777" t="s">
        <v>6771</v>
      </c>
      <c r="F2777" t="s">
        <v>6769</v>
      </c>
      <c r="G2777">
        <v>164077792</v>
      </c>
      <c r="H2777" t="s">
        <v>6776</v>
      </c>
      <c r="I2777" t="str">
        <f t="shared" si="86"/>
        <v>Micro Cap_Financials</v>
      </c>
      <c r="J2777" t="str">
        <f t="shared" si="87"/>
        <v>Micro Cap_Financials_Asset Management &amp; Custody Banks</v>
      </c>
    </row>
    <row r="2778" spans="1:10" x14ac:dyDescent="0.3">
      <c r="A2778" t="s">
        <v>2776</v>
      </c>
      <c r="B2778" t="s">
        <v>6072</v>
      </c>
      <c r="C2778" t="s">
        <v>6601</v>
      </c>
      <c r="D2778" t="s">
        <v>6753</v>
      </c>
      <c r="E2778" t="s">
        <v>6771</v>
      </c>
      <c r="F2778" t="s">
        <v>6768</v>
      </c>
      <c r="G2778">
        <v>138716684</v>
      </c>
      <c r="H2778" t="s">
        <v>6776</v>
      </c>
      <c r="I2778" t="str">
        <f t="shared" si="86"/>
        <v>Micro Cap_Financials</v>
      </c>
      <c r="J2778" t="str">
        <f t="shared" si="87"/>
        <v>Micro Cap_Financials_Specialized Finance</v>
      </c>
    </row>
    <row r="2779" spans="1:10" x14ac:dyDescent="0.3">
      <c r="A2779" t="s">
        <v>2777</v>
      </c>
      <c r="B2779" t="s">
        <v>6073</v>
      </c>
      <c r="C2779" t="s">
        <v>6604</v>
      </c>
      <c r="D2779" t="s">
        <v>6680</v>
      </c>
      <c r="E2779" t="s">
        <v>6771</v>
      </c>
      <c r="F2779" t="s">
        <v>6768</v>
      </c>
      <c r="G2779">
        <v>1136631875</v>
      </c>
      <c r="H2779" t="s">
        <v>6775</v>
      </c>
      <c r="I2779" t="str">
        <f t="shared" si="86"/>
        <v>Small Cap_Industrials</v>
      </c>
      <c r="J2779" t="str">
        <f t="shared" si="87"/>
        <v>Small Cap_Industrials_Construction &amp; Engineering</v>
      </c>
    </row>
    <row r="2780" spans="1:10" x14ac:dyDescent="0.3">
      <c r="A2780" t="s">
        <v>2778</v>
      </c>
      <c r="B2780" t="s">
        <v>6074</v>
      </c>
      <c r="C2780" t="s">
        <v>6599</v>
      </c>
      <c r="D2780" t="s">
        <v>6640</v>
      </c>
      <c r="E2780" t="s">
        <v>6771</v>
      </c>
      <c r="F2780" t="s">
        <v>6768</v>
      </c>
      <c r="G2780">
        <v>1455048697</v>
      </c>
      <c r="H2780" t="s">
        <v>6775</v>
      </c>
      <c r="I2780" t="str">
        <f t="shared" si="86"/>
        <v>Small Cap_Communication Services</v>
      </c>
      <c r="J2780" t="str">
        <f t="shared" si="87"/>
        <v>Small Cap_Communication Services_Integrated Telecommunication Services</v>
      </c>
    </row>
    <row r="2781" spans="1:10" x14ac:dyDescent="0.3">
      <c r="A2781" t="s">
        <v>2779</v>
      </c>
      <c r="B2781" t="s">
        <v>6075</v>
      </c>
      <c r="C2781" t="s">
        <v>6597</v>
      </c>
      <c r="D2781" t="s">
        <v>6645</v>
      </c>
      <c r="E2781" t="s">
        <v>6771</v>
      </c>
      <c r="F2781" t="s">
        <v>6769</v>
      </c>
      <c r="G2781">
        <v>217640503</v>
      </c>
      <c r="H2781" t="s">
        <v>6776</v>
      </c>
      <c r="I2781" t="str">
        <f t="shared" si="86"/>
        <v>Micro Cap_Information Technology</v>
      </c>
      <c r="J2781" t="str">
        <f t="shared" si="87"/>
        <v>Micro Cap_Information Technology_Electronic Components</v>
      </c>
    </row>
    <row r="2782" spans="1:10" x14ac:dyDescent="0.3">
      <c r="A2782" t="s">
        <v>2780</v>
      </c>
      <c r="B2782" t="s">
        <v>6076</v>
      </c>
      <c r="C2782" t="s">
        <v>6600</v>
      </c>
      <c r="D2782" t="s">
        <v>6614</v>
      </c>
      <c r="E2782" t="s">
        <v>6771</v>
      </c>
      <c r="F2782" t="s">
        <v>6768</v>
      </c>
      <c r="G2782">
        <v>219591202</v>
      </c>
      <c r="H2782" t="s">
        <v>6776</v>
      </c>
      <c r="I2782" t="str">
        <f t="shared" si="86"/>
        <v>Micro Cap_Health Care</v>
      </c>
      <c r="J2782" t="str">
        <f t="shared" si="87"/>
        <v>Micro Cap_Health Care_Pharmaceuticals</v>
      </c>
    </row>
    <row r="2783" spans="1:10" x14ac:dyDescent="0.3">
      <c r="A2783" t="s">
        <v>2781</v>
      </c>
      <c r="B2783" t="s">
        <v>6077</v>
      </c>
      <c r="C2783" t="s">
        <v>6600</v>
      </c>
      <c r="D2783" t="s">
        <v>6620</v>
      </c>
      <c r="E2783" t="s">
        <v>6771</v>
      </c>
      <c r="F2783" t="s">
        <v>6768</v>
      </c>
      <c r="G2783">
        <v>120055583</v>
      </c>
      <c r="H2783" t="s">
        <v>6776</v>
      </c>
      <c r="I2783" t="str">
        <f t="shared" si="86"/>
        <v>Micro Cap_Health Care</v>
      </c>
      <c r="J2783" t="str">
        <f t="shared" si="87"/>
        <v>Micro Cap_Health Care_Biotechnology</v>
      </c>
    </row>
    <row r="2784" spans="1:10" x14ac:dyDescent="0.3">
      <c r="A2784" t="s">
        <v>2782</v>
      </c>
      <c r="B2784" t="s">
        <v>6078</v>
      </c>
      <c r="C2784" t="s">
        <v>6598</v>
      </c>
      <c r="D2784" t="s">
        <v>6709</v>
      </c>
      <c r="E2784" t="s">
        <v>6771</v>
      </c>
      <c r="F2784" t="s">
        <v>6769</v>
      </c>
      <c r="G2784">
        <v>368421628</v>
      </c>
      <c r="H2784" t="s">
        <v>6775</v>
      </c>
      <c r="I2784" t="str">
        <f t="shared" si="86"/>
        <v>Small Cap_Consumer Discretionary</v>
      </c>
      <c r="J2784" t="str">
        <f t="shared" si="87"/>
        <v>Small Cap_Consumer Discretionary_Other Specialty Retail</v>
      </c>
    </row>
    <row r="2785" spans="1:10" x14ac:dyDescent="0.3">
      <c r="A2785" t="s">
        <v>2783</v>
      </c>
      <c r="B2785" t="s">
        <v>6079</v>
      </c>
      <c r="C2785" t="s">
        <v>6600</v>
      </c>
      <c r="D2785" t="s">
        <v>6620</v>
      </c>
      <c r="E2785" t="s">
        <v>6771</v>
      </c>
      <c r="F2785" t="s">
        <v>6768</v>
      </c>
      <c r="G2785">
        <v>131124848</v>
      </c>
      <c r="H2785" t="s">
        <v>6776</v>
      </c>
      <c r="I2785" t="str">
        <f t="shared" si="86"/>
        <v>Micro Cap_Health Care</v>
      </c>
      <c r="J2785" t="str">
        <f t="shared" si="87"/>
        <v>Micro Cap_Health Care_Biotechnology</v>
      </c>
    </row>
    <row r="2786" spans="1:10" x14ac:dyDescent="0.3">
      <c r="A2786" t="s">
        <v>2784</v>
      </c>
      <c r="B2786" t="s">
        <v>6080</v>
      </c>
      <c r="C2786" t="s">
        <v>6597</v>
      </c>
      <c r="D2786" t="s">
        <v>6699</v>
      </c>
      <c r="E2786" t="s">
        <v>6771</v>
      </c>
      <c r="F2786" t="s">
        <v>6768</v>
      </c>
      <c r="G2786">
        <v>230187294</v>
      </c>
      <c r="H2786" t="s">
        <v>6776</v>
      </c>
      <c r="I2786" t="str">
        <f t="shared" si="86"/>
        <v>Micro Cap_Information Technology</v>
      </c>
      <c r="J2786" t="str">
        <f t="shared" si="87"/>
        <v>Micro Cap_Information Technology_Electronic Equipment &amp; Instruments</v>
      </c>
    </row>
    <row r="2787" spans="1:10" x14ac:dyDescent="0.3">
      <c r="A2787" t="s">
        <v>2785</v>
      </c>
      <c r="B2787" t="s">
        <v>6081</v>
      </c>
      <c r="C2787" t="s">
        <v>6598</v>
      </c>
      <c r="D2787" t="s">
        <v>6710</v>
      </c>
      <c r="E2787" t="s">
        <v>6771</v>
      </c>
      <c r="F2787" t="s">
        <v>6768</v>
      </c>
      <c r="G2787">
        <v>152661639</v>
      </c>
      <c r="H2787" t="s">
        <v>6776</v>
      </c>
      <c r="I2787" t="str">
        <f t="shared" si="86"/>
        <v>Micro Cap_Consumer Discretionary</v>
      </c>
      <c r="J2787" t="str">
        <f t="shared" si="87"/>
        <v>Micro Cap_Consumer Discretionary_Apparel, Accessories &amp; Luxury Goods</v>
      </c>
    </row>
    <row r="2788" spans="1:10" x14ac:dyDescent="0.3">
      <c r="A2788" t="s">
        <v>2786</v>
      </c>
      <c r="B2788" t="s">
        <v>6082</v>
      </c>
      <c r="C2788" t="s">
        <v>6603</v>
      </c>
      <c r="D2788" t="s">
        <v>6703</v>
      </c>
      <c r="E2788" t="s">
        <v>6771</v>
      </c>
      <c r="F2788" t="s">
        <v>6768</v>
      </c>
      <c r="G2788">
        <v>1021293034</v>
      </c>
      <c r="H2788" t="s">
        <v>6775</v>
      </c>
      <c r="I2788" t="str">
        <f t="shared" si="86"/>
        <v>Small Cap_Consumer Staples</v>
      </c>
      <c r="J2788" t="str">
        <f t="shared" si="87"/>
        <v>Small Cap_Consumer Staples_Personal Care Products</v>
      </c>
    </row>
    <row r="2789" spans="1:10" x14ac:dyDescent="0.3">
      <c r="A2789" t="s">
        <v>2787</v>
      </c>
      <c r="B2789" t="s">
        <v>6083</v>
      </c>
      <c r="C2789" t="s">
        <v>6598</v>
      </c>
      <c r="D2789" t="s">
        <v>6737</v>
      </c>
      <c r="E2789" t="s">
        <v>6771</v>
      </c>
      <c r="F2789" t="s">
        <v>6768</v>
      </c>
      <c r="G2789">
        <v>194632739</v>
      </c>
      <c r="H2789" t="s">
        <v>6776</v>
      </c>
      <c r="I2789" t="str">
        <f t="shared" si="86"/>
        <v>Micro Cap_Consumer Discretionary</v>
      </c>
      <c r="J2789" t="str">
        <f t="shared" si="87"/>
        <v>Micro Cap_Consumer Discretionary_Leisure Products</v>
      </c>
    </row>
    <row r="2790" spans="1:10" x14ac:dyDescent="0.3">
      <c r="A2790" t="s">
        <v>2788</v>
      </c>
      <c r="B2790" t="s">
        <v>6084</v>
      </c>
      <c r="C2790" t="s">
        <v>6607</v>
      </c>
      <c r="D2790" t="s">
        <v>6739</v>
      </c>
      <c r="E2790" t="s">
        <v>6771</v>
      </c>
      <c r="F2790" t="s">
        <v>6769</v>
      </c>
      <c r="G2790">
        <v>132902544</v>
      </c>
      <c r="H2790" t="s">
        <v>6776</v>
      </c>
      <c r="I2790" t="str">
        <f t="shared" si="86"/>
        <v>Micro Cap_Real Estate</v>
      </c>
      <c r="J2790" t="str">
        <f t="shared" si="87"/>
        <v>Micro Cap_Real Estate_Office REITs</v>
      </c>
    </row>
    <row r="2791" spans="1:10" x14ac:dyDescent="0.3">
      <c r="A2791" t="s">
        <v>2789</v>
      </c>
      <c r="B2791" t="s">
        <v>6085</v>
      </c>
      <c r="C2791" t="s">
        <v>6599</v>
      </c>
      <c r="D2791" t="s">
        <v>6712</v>
      </c>
      <c r="E2791" t="s">
        <v>6771</v>
      </c>
      <c r="F2791" t="s">
        <v>6768</v>
      </c>
      <c r="G2791">
        <v>322682916</v>
      </c>
      <c r="H2791" t="s">
        <v>6775</v>
      </c>
      <c r="I2791" t="str">
        <f t="shared" si="86"/>
        <v>Small Cap_Communication Services</v>
      </c>
      <c r="J2791" t="str">
        <f t="shared" si="87"/>
        <v>Small Cap_Communication Services_Advertising</v>
      </c>
    </row>
    <row r="2792" spans="1:10" x14ac:dyDescent="0.3">
      <c r="A2792" t="s">
        <v>2790</v>
      </c>
      <c r="B2792" t="s">
        <v>6086</v>
      </c>
      <c r="C2792" t="s">
        <v>6598</v>
      </c>
      <c r="D2792" t="s">
        <v>6752</v>
      </c>
      <c r="E2792" t="s">
        <v>6771</v>
      </c>
      <c r="F2792" t="s">
        <v>6769</v>
      </c>
      <c r="G2792">
        <v>256898604</v>
      </c>
      <c r="H2792" t="s">
        <v>6776</v>
      </c>
      <c r="I2792" t="str">
        <f t="shared" si="86"/>
        <v>Micro Cap_Consumer Discretionary</v>
      </c>
      <c r="J2792" t="str">
        <f t="shared" si="87"/>
        <v>Micro Cap_Consumer Discretionary_Household Appliances</v>
      </c>
    </row>
    <row r="2793" spans="1:10" x14ac:dyDescent="0.3">
      <c r="A2793" t="s">
        <v>2791</v>
      </c>
      <c r="B2793" t="s">
        <v>6087</v>
      </c>
      <c r="C2793" t="s">
        <v>6600</v>
      </c>
      <c r="D2793" t="s">
        <v>6726</v>
      </c>
      <c r="E2793" t="s">
        <v>6771</v>
      </c>
      <c r="F2793" t="s">
        <v>6769</v>
      </c>
      <c r="G2793">
        <v>156646616</v>
      </c>
      <c r="H2793" t="s">
        <v>6776</v>
      </c>
      <c r="I2793" t="str">
        <f t="shared" si="86"/>
        <v>Micro Cap_Health Care</v>
      </c>
      <c r="J2793" t="str">
        <f t="shared" si="87"/>
        <v>Micro Cap_Health Care_Health Care Supplies</v>
      </c>
    </row>
    <row r="2794" spans="1:10" x14ac:dyDescent="0.3">
      <c r="A2794" t="s">
        <v>2792</v>
      </c>
      <c r="B2794" t="s">
        <v>6088</v>
      </c>
      <c r="C2794" t="s">
        <v>6601</v>
      </c>
      <c r="D2794" t="s">
        <v>6638</v>
      </c>
      <c r="E2794" t="s">
        <v>6771</v>
      </c>
      <c r="F2794" t="s">
        <v>6768</v>
      </c>
      <c r="G2794">
        <v>168819532</v>
      </c>
      <c r="H2794" t="s">
        <v>6776</v>
      </c>
      <c r="I2794" t="str">
        <f t="shared" si="86"/>
        <v>Micro Cap_Financials</v>
      </c>
      <c r="J2794" t="str">
        <f t="shared" si="87"/>
        <v>Micro Cap_Financials_Consumer Finance</v>
      </c>
    </row>
    <row r="2795" spans="1:10" x14ac:dyDescent="0.3">
      <c r="A2795" t="s">
        <v>2793</v>
      </c>
      <c r="B2795" t="s">
        <v>6089</v>
      </c>
      <c r="C2795" t="s">
        <v>6604</v>
      </c>
      <c r="D2795" t="s">
        <v>6659</v>
      </c>
      <c r="E2795" t="s">
        <v>6771</v>
      </c>
      <c r="F2795" t="s">
        <v>6769</v>
      </c>
      <c r="G2795">
        <v>145206426</v>
      </c>
      <c r="H2795" t="s">
        <v>6776</v>
      </c>
      <c r="I2795" t="str">
        <f t="shared" si="86"/>
        <v>Micro Cap_Industrials</v>
      </c>
      <c r="J2795" t="str">
        <f t="shared" si="87"/>
        <v>Micro Cap_Industrials_Human Resource &amp; Employment Services</v>
      </c>
    </row>
    <row r="2796" spans="1:10" x14ac:dyDescent="0.3">
      <c r="A2796" t="s">
        <v>2794</v>
      </c>
      <c r="B2796" t="s">
        <v>6090</v>
      </c>
      <c r="C2796" t="s">
        <v>6600</v>
      </c>
      <c r="D2796" t="s">
        <v>6620</v>
      </c>
      <c r="E2796" t="s">
        <v>6771</v>
      </c>
      <c r="F2796" t="s">
        <v>6768</v>
      </c>
      <c r="G2796">
        <v>192031518</v>
      </c>
      <c r="H2796" t="s">
        <v>6776</v>
      </c>
      <c r="I2796" t="str">
        <f t="shared" si="86"/>
        <v>Micro Cap_Health Care</v>
      </c>
      <c r="J2796" t="str">
        <f t="shared" si="87"/>
        <v>Micro Cap_Health Care_Biotechnology</v>
      </c>
    </row>
    <row r="2797" spans="1:10" x14ac:dyDescent="0.3">
      <c r="A2797" t="s">
        <v>2795</v>
      </c>
      <c r="B2797" t="s">
        <v>6091</v>
      </c>
      <c r="C2797" t="s">
        <v>6600</v>
      </c>
      <c r="D2797" t="s">
        <v>6620</v>
      </c>
      <c r="E2797" t="s">
        <v>6771</v>
      </c>
      <c r="F2797" t="s">
        <v>6768</v>
      </c>
      <c r="G2797">
        <v>209570683</v>
      </c>
      <c r="H2797" t="s">
        <v>6776</v>
      </c>
      <c r="I2797" t="str">
        <f t="shared" si="86"/>
        <v>Micro Cap_Health Care</v>
      </c>
      <c r="J2797" t="str">
        <f t="shared" si="87"/>
        <v>Micro Cap_Health Care_Biotechnology</v>
      </c>
    </row>
    <row r="2798" spans="1:10" x14ac:dyDescent="0.3">
      <c r="A2798" t="s">
        <v>2796</v>
      </c>
      <c r="B2798" t="s">
        <v>6092</v>
      </c>
      <c r="C2798" t="s">
        <v>6601</v>
      </c>
      <c r="D2798" t="s">
        <v>6681</v>
      </c>
      <c r="E2798" t="s">
        <v>6771</v>
      </c>
      <c r="F2798" t="s">
        <v>6768</v>
      </c>
      <c r="G2798">
        <v>151228653</v>
      </c>
      <c r="H2798" t="s">
        <v>6776</v>
      </c>
      <c r="I2798" t="str">
        <f t="shared" si="86"/>
        <v>Micro Cap_Financials</v>
      </c>
      <c r="J2798" t="str">
        <f t="shared" si="87"/>
        <v>Micro Cap_Financials_Regional Banks</v>
      </c>
    </row>
    <row r="2799" spans="1:10" x14ac:dyDescent="0.3">
      <c r="A2799" t="s">
        <v>2797</v>
      </c>
      <c r="B2799" t="s">
        <v>6093</v>
      </c>
      <c r="C2799" t="s">
        <v>6600</v>
      </c>
      <c r="D2799" t="s">
        <v>6620</v>
      </c>
      <c r="E2799" t="s">
        <v>6771</v>
      </c>
      <c r="F2799" t="s">
        <v>6768</v>
      </c>
      <c r="G2799">
        <v>190000000</v>
      </c>
      <c r="H2799" t="s">
        <v>6776</v>
      </c>
      <c r="I2799" t="str">
        <f t="shared" si="86"/>
        <v>Micro Cap_Health Care</v>
      </c>
      <c r="J2799" t="str">
        <f t="shared" si="87"/>
        <v>Micro Cap_Health Care_Biotechnology</v>
      </c>
    </row>
    <row r="2800" spans="1:10" x14ac:dyDescent="0.3">
      <c r="A2800" t="s">
        <v>2798</v>
      </c>
      <c r="B2800" t="s">
        <v>6094</v>
      </c>
      <c r="C2800" t="s">
        <v>6600</v>
      </c>
      <c r="D2800" t="s">
        <v>6702</v>
      </c>
      <c r="E2800" t="s">
        <v>6771</v>
      </c>
      <c r="F2800" t="s">
        <v>6768</v>
      </c>
      <c r="G2800">
        <v>243795777</v>
      </c>
      <c r="H2800" t="s">
        <v>6776</v>
      </c>
      <c r="I2800" t="str">
        <f t="shared" si="86"/>
        <v>Micro Cap_Health Care</v>
      </c>
      <c r="J2800" t="str">
        <f t="shared" si="87"/>
        <v>Micro Cap_Health Care_Health Care Technology</v>
      </c>
    </row>
    <row r="2801" spans="1:10" x14ac:dyDescent="0.3">
      <c r="A2801" t="s">
        <v>2799</v>
      </c>
      <c r="B2801" t="s">
        <v>6095</v>
      </c>
      <c r="C2801" t="s">
        <v>6600</v>
      </c>
      <c r="D2801" t="s">
        <v>6633</v>
      </c>
      <c r="E2801" t="s">
        <v>6771</v>
      </c>
      <c r="F2801" t="s">
        <v>6768</v>
      </c>
      <c r="G2801">
        <v>219083158</v>
      </c>
      <c r="H2801" t="s">
        <v>6776</v>
      </c>
      <c r="I2801" t="str">
        <f t="shared" si="86"/>
        <v>Micro Cap_Health Care</v>
      </c>
      <c r="J2801" t="str">
        <f t="shared" si="87"/>
        <v>Micro Cap_Health Care_Health Care Equipment</v>
      </c>
    </row>
    <row r="2802" spans="1:10" x14ac:dyDescent="0.3">
      <c r="A2802" t="s">
        <v>2800</v>
      </c>
      <c r="B2802" t="s">
        <v>6096</v>
      </c>
      <c r="C2802" t="s">
        <v>6601</v>
      </c>
      <c r="D2802" t="s">
        <v>6681</v>
      </c>
      <c r="E2802" t="s">
        <v>6771</v>
      </c>
      <c r="F2802" t="s">
        <v>6768</v>
      </c>
      <c r="G2802">
        <v>160514822</v>
      </c>
      <c r="H2802" t="s">
        <v>6776</v>
      </c>
      <c r="I2802" t="str">
        <f t="shared" si="86"/>
        <v>Micro Cap_Financials</v>
      </c>
      <c r="J2802" t="str">
        <f t="shared" si="87"/>
        <v>Micro Cap_Financials_Regional Banks</v>
      </c>
    </row>
    <row r="2803" spans="1:10" x14ac:dyDescent="0.3">
      <c r="A2803" t="s">
        <v>2801</v>
      </c>
      <c r="B2803" t="s">
        <v>6097</v>
      </c>
      <c r="C2803" t="s">
        <v>6597</v>
      </c>
      <c r="D2803" t="s">
        <v>6720</v>
      </c>
      <c r="E2803" t="s">
        <v>6771</v>
      </c>
      <c r="F2803" t="s">
        <v>6768</v>
      </c>
      <c r="G2803">
        <v>170222617</v>
      </c>
      <c r="H2803" t="s">
        <v>6776</v>
      </c>
      <c r="I2803" t="str">
        <f t="shared" si="86"/>
        <v>Micro Cap_Information Technology</v>
      </c>
      <c r="J2803" t="str">
        <f t="shared" si="87"/>
        <v>Micro Cap_Information Technology_Technology Distributors</v>
      </c>
    </row>
    <row r="2804" spans="1:10" x14ac:dyDescent="0.3">
      <c r="A2804" t="s">
        <v>2802</v>
      </c>
      <c r="B2804" t="s">
        <v>6098</v>
      </c>
      <c r="C2804" t="s">
        <v>6597</v>
      </c>
      <c r="D2804" t="s">
        <v>6628</v>
      </c>
      <c r="E2804" t="s">
        <v>6771</v>
      </c>
      <c r="F2804" t="s">
        <v>6768</v>
      </c>
      <c r="G2804">
        <v>178650510</v>
      </c>
      <c r="H2804" t="s">
        <v>6776</v>
      </c>
      <c r="I2804" t="str">
        <f t="shared" si="86"/>
        <v>Micro Cap_Information Technology</v>
      </c>
      <c r="J2804" t="str">
        <f t="shared" si="87"/>
        <v>Micro Cap_Information Technology_Communications Equipment</v>
      </c>
    </row>
    <row r="2805" spans="1:10" x14ac:dyDescent="0.3">
      <c r="A2805" t="s">
        <v>2803</v>
      </c>
      <c r="B2805" t="s">
        <v>6099</v>
      </c>
      <c r="C2805" t="s">
        <v>6602</v>
      </c>
      <c r="D2805" t="s">
        <v>6685</v>
      </c>
      <c r="E2805" t="s">
        <v>6771</v>
      </c>
      <c r="F2805" t="s">
        <v>6768</v>
      </c>
      <c r="G2805">
        <v>187476310</v>
      </c>
      <c r="H2805" t="s">
        <v>6776</v>
      </c>
      <c r="I2805" t="str">
        <f t="shared" si="86"/>
        <v>Micro Cap_Energy</v>
      </c>
      <c r="J2805" t="str">
        <f t="shared" si="87"/>
        <v>Micro Cap_Energy_Oil &amp; Gas Equipment &amp; Services</v>
      </c>
    </row>
    <row r="2806" spans="1:10" x14ac:dyDescent="0.3">
      <c r="A2806" t="s">
        <v>2804</v>
      </c>
      <c r="B2806" t="s">
        <v>6100</v>
      </c>
      <c r="C2806" t="s">
        <v>6600</v>
      </c>
      <c r="D2806" t="s">
        <v>6672</v>
      </c>
      <c r="E2806" t="s">
        <v>6771</v>
      </c>
      <c r="F2806" t="s">
        <v>6768</v>
      </c>
      <c r="G2806">
        <v>141972021</v>
      </c>
      <c r="H2806" t="s">
        <v>6776</v>
      </c>
      <c r="I2806" t="str">
        <f t="shared" si="86"/>
        <v>Micro Cap_Health Care</v>
      </c>
      <c r="J2806" t="str">
        <f t="shared" si="87"/>
        <v>Micro Cap_Health Care_Health Care Facilities</v>
      </c>
    </row>
    <row r="2807" spans="1:10" x14ac:dyDescent="0.3">
      <c r="A2807" t="s">
        <v>2805</v>
      </c>
      <c r="B2807" t="s">
        <v>6101</v>
      </c>
      <c r="C2807" t="s">
        <v>6600</v>
      </c>
      <c r="D2807" t="s">
        <v>6620</v>
      </c>
      <c r="E2807" t="s">
        <v>6771</v>
      </c>
      <c r="F2807" t="s">
        <v>6768</v>
      </c>
      <c r="G2807">
        <v>77703920</v>
      </c>
      <c r="H2807" t="s">
        <v>6776</v>
      </c>
      <c r="I2807" t="str">
        <f t="shared" si="86"/>
        <v>Micro Cap_Health Care</v>
      </c>
      <c r="J2807" t="str">
        <f t="shared" si="87"/>
        <v>Micro Cap_Health Care_Biotechnology</v>
      </c>
    </row>
    <row r="2808" spans="1:10" x14ac:dyDescent="0.3">
      <c r="A2808" t="s">
        <v>2806</v>
      </c>
      <c r="B2808" t="s">
        <v>6102</v>
      </c>
      <c r="C2808" t="s">
        <v>6601</v>
      </c>
      <c r="D2808" t="s">
        <v>6646</v>
      </c>
      <c r="E2808" t="s">
        <v>6771</v>
      </c>
      <c r="F2808" t="s">
        <v>6768</v>
      </c>
      <c r="G2808">
        <v>99030659</v>
      </c>
      <c r="H2808" t="s">
        <v>6776</v>
      </c>
      <c r="I2808" t="str">
        <f t="shared" si="86"/>
        <v>Micro Cap_Financials</v>
      </c>
      <c r="J2808" t="str">
        <f t="shared" si="87"/>
        <v>Micro Cap_Financials_Financial Exchanges &amp; Data</v>
      </c>
    </row>
    <row r="2809" spans="1:10" x14ac:dyDescent="0.3">
      <c r="A2809" t="s">
        <v>2807</v>
      </c>
      <c r="B2809" t="s">
        <v>6103</v>
      </c>
      <c r="C2809" t="s">
        <v>6598</v>
      </c>
      <c r="D2809" t="s">
        <v>6668</v>
      </c>
      <c r="E2809" t="s">
        <v>6771</v>
      </c>
      <c r="F2809" t="s">
        <v>6768</v>
      </c>
      <c r="G2809">
        <v>245839145</v>
      </c>
      <c r="H2809" t="s">
        <v>6776</v>
      </c>
      <c r="I2809" t="str">
        <f t="shared" si="86"/>
        <v>Micro Cap_Consumer Discretionary</v>
      </c>
      <c r="J2809" t="str">
        <f t="shared" si="87"/>
        <v>Micro Cap_Consumer Discretionary_Automotive Retail</v>
      </c>
    </row>
    <row r="2810" spans="1:10" x14ac:dyDescent="0.3">
      <c r="A2810" t="s">
        <v>2808</v>
      </c>
      <c r="B2810" t="s">
        <v>6104</v>
      </c>
      <c r="C2810" t="s">
        <v>6601</v>
      </c>
      <c r="D2810" t="s">
        <v>6646</v>
      </c>
      <c r="E2810" t="s">
        <v>6771</v>
      </c>
      <c r="F2810" t="s">
        <v>6769</v>
      </c>
      <c r="G2810">
        <v>371452047</v>
      </c>
      <c r="H2810" t="s">
        <v>6775</v>
      </c>
      <c r="I2810" t="str">
        <f t="shared" si="86"/>
        <v>Small Cap_Financials</v>
      </c>
      <c r="J2810" t="str">
        <f t="shared" si="87"/>
        <v>Small Cap_Financials_Financial Exchanges &amp; Data</v>
      </c>
    </row>
    <row r="2811" spans="1:10" x14ac:dyDescent="0.3">
      <c r="A2811" t="s">
        <v>2809</v>
      </c>
      <c r="B2811" t="s">
        <v>6105</v>
      </c>
      <c r="C2811" t="s">
        <v>6601</v>
      </c>
      <c r="D2811" t="s">
        <v>6662</v>
      </c>
      <c r="E2811" t="s">
        <v>6771</v>
      </c>
      <c r="F2811" t="s">
        <v>6768</v>
      </c>
      <c r="G2811">
        <v>86756677</v>
      </c>
      <c r="H2811" t="s">
        <v>6776</v>
      </c>
      <c r="I2811" t="str">
        <f t="shared" si="86"/>
        <v>Micro Cap_Financials</v>
      </c>
      <c r="J2811" t="str">
        <f t="shared" si="87"/>
        <v>Micro Cap_Financials_Insurance Brokers</v>
      </c>
    </row>
    <row r="2812" spans="1:10" x14ac:dyDescent="0.3">
      <c r="A2812" t="s">
        <v>2810</v>
      </c>
      <c r="B2812" t="s">
        <v>6106</v>
      </c>
      <c r="C2812" t="s">
        <v>6598</v>
      </c>
      <c r="D2812" t="s">
        <v>6737</v>
      </c>
      <c r="E2812" t="s">
        <v>6771</v>
      </c>
      <c r="F2812" t="s">
        <v>6768</v>
      </c>
      <c r="G2812">
        <v>233189849</v>
      </c>
      <c r="H2812" t="s">
        <v>6776</v>
      </c>
      <c r="I2812" t="str">
        <f t="shared" si="86"/>
        <v>Micro Cap_Consumer Discretionary</v>
      </c>
      <c r="J2812" t="str">
        <f t="shared" si="87"/>
        <v>Micro Cap_Consumer Discretionary_Leisure Products</v>
      </c>
    </row>
    <row r="2813" spans="1:10" x14ac:dyDescent="0.3">
      <c r="A2813" t="s">
        <v>2811</v>
      </c>
      <c r="B2813" t="s">
        <v>6107</v>
      </c>
      <c r="C2813" t="s">
        <v>6606</v>
      </c>
      <c r="D2813" t="s">
        <v>6714</v>
      </c>
      <c r="E2813" t="s">
        <v>6771</v>
      </c>
      <c r="F2813" t="s">
        <v>6768</v>
      </c>
      <c r="G2813">
        <v>248402256</v>
      </c>
      <c r="H2813" t="s">
        <v>6776</v>
      </c>
      <c r="I2813" t="str">
        <f t="shared" si="86"/>
        <v>Micro Cap_Utilities</v>
      </c>
      <c r="J2813" t="str">
        <f t="shared" si="87"/>
        <v>Micro Cap_Utilities_Water Utilities</v>
      </c>
    </row>
    <row r="2814" spans="1:10" x14ac:dyDescent="0.3">
      <c r="A2814" t="s">
        <v>2812</v>
      </c>
      <c r="B2814" t="s">
        <v>6108</v>
      </c>
      <c r="C2814" t="s">
        <v>6607</v>
      </c>
      <c r="D2814" t="s">
        <v>6732</v>
      </c>
      <c r="E2814" t="s">
        <v>6771</v>
      </c>
      <c r="F2814" t="s">
        <v>6769</v>
      </c>
      <c r="G2814">
        <v>154433247</v>
      </c>
      <c r="H2814" t="s">
        <v>6776</v>
      </c>
      <c r="I2814" t="str">
        <f t="shared" si="86"/>
        <v>Micro Cap_Real Estate</v>
      </c>
      <c r="J2814" t="str">
        <f t="shared" si="87"/>
        <v>Micro Cap_Real Estate_Diversified REITs</v>
      </c>
    </row>
    <row r="2815" spans="1:10" x14ac:dyDescent="0.3">
      <c r="A2815" t="s">
        <v>2813</v>
      </c>
      <c r="B2815" t="s">
        <v>6109</v>
      </c>
      <c r="C2815" t="s">
        <v>6604</v>
      </c>
      <c r="D2815" t="s">
        <v>6652</v>
      </c>
      <c r="E2815" t="s">
        <v>6771</v>
      </c>
      <c r="F2815" t="s">
        <v>6769</v>
      </c>
      <c r="G2815">
        <v>142717405</v>
      </c>
      <c r="H2815" t="s">
        <v>6776</v>
      </c>
      <c r="I2815" t="str">
        <f t="shared" si="86"/>
        <v>Micro Cap_Industrials</v>
      </c>
      <c r="J2815" t="str">
        <f t="shared" si="87"/>
        <v>Micro Cap_Industrials_Electrical Components &amp; Equipment</v>
      </c>
    </row>
    <row r="2816" spans="1:10" x14ac:dyDescent="0.3">
      <c r="A2816" t="s">
        <v>2814</v>
      </c>
      <c r="B2816" t="s">
        <v>6110</v>
      </c>
      <c r="C2816" t="s">
        <v>6599</v>
      </c>
      <c r="D2816" t="s">
        <v>6612</v>
      </c>
      <c r="E2816" t="s">
        <v>6771</v>
      </c>
      <c r="F2816" t="s">
        <v>6769</v>
      </c>
      <c r="G2816">
        <v>182701397</v>
      </c>
      <c r="H2816" t="s">
        <v>6776</v>
      </c>
      <c r="I2816" t="str">
        <f t="shared" si="86"/>
        <v>Micro Cap_Communication Services</v>
      </c>
      <c r="J2816" t="str">
        <f t="shared" si="87"/>
        <v>Micro Cap_Communication Services_Interactive Media &amp; Services</v>
      </c>
    </row>
    <row r="2817" spans="1:10" x14ac:dyDescent="0.3">
      <c r="A2817" t="s">
        <v>2815</v>
      </c>
      <c r="B2817" t="s">
        <v>6111</v>
      </c>
      <c r="C2817" t="s">
        <v>6600</v>
      </c>
      <c r="D2817" t="s">
        <v>6633</v>
      </c>
      <c r="E2817" t="s">
        <v>6771</v>
      </c>
      <c r="F2817" t="s">
        <v>6768</v>
      </c>
      <c r="G2817">
        <v>130121337</v>
      </c>
      <c r="H2817" t="s">
        <v>6776</v>
      </c>
      <c r="I2817" t="str">
        <f t="shared" si="86"/>
        <v>Micro Cap_Health Care</v>
      </c>
      <c r="J2817" t="str">
        <f t="shared" si="87"/>
        <v>Micro Cap_Health Care_Health Care Equipment</v>
      </c>
    </row>
    <row r="2818" spans="1:10" x14ac:dyDescent="0.3">
      <c r="A2818" t="s">
        <v>2816</v>
      </c>
      <c r="B2818" t="s">
        <v>6112</v>
      </c>
      <c r="C2818" t="s">
        <v>6601</v>
      </c>
      <c r="D2818" t="s">
        <v>6728</v>
      </c>
      <c r="E2818" t="s">
        <v>6771</v>
      </c>
      <c r="F2818" t="s">
        <v>6769</v>
      </c>
      <c r="G2818">
        <v>103344472</v>
      </c>
      <c r="H2818" t="s">
        <v>6776</v>
      </c>
      <c r="I2818" t="str">
        <f t="shared" si="86"/>
        <v>Micro Cap_Financials</v>
      </c>
      <c r="J2818" t="str">
        <f t="shared" si="87"/>
        <v>Micro Cap_Financials_Mortgage REITs</v>
      </c>
    </row>
    <row r="2819" spans="1:10" x14ac:dyDescent="0.3">
      <c r="A2819" t="s">
        <v>2817</v>
      </c>
      <c r="B2819" t="s">
        <v>6113</v>
      </c>
      <c r="C2819" t="s">
        <v>6602</v>
      </c>
      <c r="D2819" t="s">
        <v>6655</v>
      </c>
      <c r="E2819" t="s">
        <v>6771</v>
      </c>
      <c r="F2819" t="s">
        <v>6768</v>
      </c>
      <c r="G2819">
        <v>600305886</v>
      </c>
      <c r="H2819" t="s">
        <v>6775</v>
      </c>
      <c r="I2819" t="str">
        <f t="shared" ref="I2819:I2882" si="88">H2819&amp;"_"&amp;C2819</f>
        <v>Small Cap_Energy</v>
      </c>
      <c r="J2819" t="str">
        <f t="shared" ref="J2819:J2882" si="89">H2819&amp;"_"&amp;C2819&amp;"_"&amp;D2819</f>
        <v>Small Cap_Energy_Oil &amp; Gas Exploration &amp; Production</v>
      </c>
    </row>
    <row r="2820" spans="1:10" x14ac:dyDescent="0.3">
      <c r="A2820" t="s">
        <v>2818</v>
      </c>
      <c r="B2820" t="s">
        <v>6114</v>
      </c>
      <c r="C2820" t="s">
        <v>6601</v>
      </c>
      <c r="D2820" t="s">
        <v>6728</v>
      </c>
      <c r="E2820" t="s">
        <v>6771</v>
      </c>
      <c r="F2820" t="s">
        <v>6769</v>
      </c>
      <c r="G2820">
        <v>126820390</v>
      </c>
      <c r="H2820" t="s">
        <v>6776</v>
      </c>
      <c r="I2820" t="str">
        <f t="shared" si="88"/>
        <v>Micro Cap_Financials</v>
      </c>
      <c r="J2820" t="str">
        <f t="shared" si="89"/>
        <v>Micro Cap_Financials_Mortgage REITs</v>
      </c>
    </row>
    <row r="2821" spans="1:10" x14ac:dyDescent="0.3">
      <c r="A2821" t="s">
        <v>2819</v>
      </c>
      <c r="B2821" t="s">
        <v>6115</v>
      </c>
      <c r="C2821" t="s">
        <v>6597</v>
      </c>
      <c r="D2821" t="s">
        <v>6628</v>
      </c>
      <c r="E2821" t="s">
        <v>6771</v>
      </c>
      <c r="F2821" t="s">
        <v>6768</v>
      </c>
      <c r="G2821">
        <v>137991416</v>
      </c>
      <c r="H2821" t="s">
        <v>6776</v>
      </c>
      <c r="I2821" t="str">
        <f t="shared" si="88"/>
        <v>Micro Cap_Information Technology</v>
      </c>
      <c r="J2821" t="str">
        <f t="shared" si="89"/>
        <v>Micro Cap_Information Technology_Communications Equipment</v>
      </c>
    </row>
    <row r="2822" spans="1:10" x14ac:dyDescent="0.3">
      <c r="A2822" t="s">
        <v>2820</v>
      </c>
      <c r="B2822" t="s">
        <v>6116</v>
      </c>
      <c r="C2822" t="s">
        <v>6604</v>
      </c>
      <c r="D2822" t="s">
        <v>6689</v>
      </c>
      <c r="E2822" t="s">
        <v>6771</v>
      </c>
      <c r="F2822" t="s">
        <v>6769</v>
      </c>
      <c r="G2822">
        <v>216943435</v>
      </c>
      <c r="H2822" t="s">
        <v>6776</v>
      </c>
      <c r="I2822" t="str">
        <f t="shared" si="88"/>
        <v>Micro Cap_Industrials</v>
      </c>
      <c r="J2822" t="str">
        <f t="shared" si="89"/>
        <v>Micro Cap_Industrials_Trading Companies &amp; Distributors</v>
      </c>
    </row>
    <row r="2823" spans="1:10" x14ac:dyDescent="0.3">
      <c r="A2823" t="s">
        <v>2821</v>
      </c>
      <c r="B2823" t="s">
        <v>6117</v>
      </c>
      <c r="C2823" t="s">
        <v>6597</v>
      </c>
      <c r="D2823" t="s">
        <v>6699</v>
      </c>
      <c r="E2823" t="s">
        <v>6771</v>
      </c>
      <c r="F2823" t="s">
        <v>6768</v>
      </c>
      <c r="G2823">
        <v>81098979</v>
      </c>
      <c r="H2823" t="s">
        <v>6776</v>
      </c>
      <c r="I2823" t="str">
        <f t="shared" si="88"/>
        <v>Micro Cap_Information Technology</v>
      </c>
      <c r="J2823" t="str">
        <f t="shared" si="89"/>
        <v>Micro Cap_Information Technology_Electronic Equipment &amp; Instruments</v>
      </c>
    </row>
    <row r="2824" spans="1:10" x14ac:dyDescent="0.3">
      <c r="A2824" t="s">
        <v>2822</v>
      </c>
      <c r="B2824" t="s">
        <v>6118</v>
      </c>
      <c r="C2824" t="s">
        <v>6604</v>
      </c>
      <c r="D2824" t="s">
        <v>6656</v>
      </c>
      <c r="E2824" t="s">
        <v>6771</v>
      </c>
      <c r="F2824" t="s">
        <v>6768</v>
      </c>
      <c r="G2824">
        <v>314307231</v>
      </c>
      <c r="H2824" t="s">
        <v>6775</v>
      </c>
      <c r="I2824" t="str">
        <f t="shared" si="88"/>
        <v>Small Cap_Industrials</v>
      </c>
      <c r="J2824" t="str">
        <f t="shared" si="89"/>
        <v>Small Cap_Industrials_Industrial Machinery &amp; Supplies &amp; Components</v>
      </c>
    </row>
    <row r="2825" spans="1:10" x14ac:dyDescent="0.3">
      <c r="A2825" t="s">
        <v>2823</v>
      </c>
      <c r="B2825" t="s">
        <v>6119</v>
      </c>
      <c r="C2825" t="s">
        <v>6604</v>
      </c>
      <c r="D2825" t="s">
        <v>6693</v>
      </c>
      <c r="E2825" t="s">
        <v>6771</v>
      </c>
      <c r="F2825" t="s">
        <v>6769</v>
      </c>
      <c r="G2825">
        <v>134665934</v>
      </c>
      <c r="H2825" t="s">
        <v>6776</v>
      </c>
      <c r="I2825" t="str">
        <f t="shared" si="88"/>
        <v>Micro Cap_Industrials</v>
      </c>
      <c r="J2825" t="str">
        <f t="shared" si="89"/>
        <v>Micro Cap_Industrials_Passenger Airlines</v>
      </c>
    </row>
    <row r="2826" spans="1:10" x14ac:dyDescent="0.3">
      <c r="A2826" t="s">
        <v>2824</v>
      </c>
      <c r="B2826" t="s">
        <v>6120</v>
      </c>
      <c r="C2826" t="s">
        <v>6600</v>
      </c>
      <c r="D2826" t="s">
        <v>6620</v>
      </c>
      <c r="E2826" t="s">
        <v>6771</v>
      </c>
      <c r="F2826" t="s">
        <v>6768</v>
      </c>
      <c r="G2826">
        <v>103398601</v>
      </c>
      <c r="H2826" t="s">
        <v>6776</v>
      </c>
      <c r="I2826" t="str">
        <f t="shared" si="88"/>
        <v>Micro Cap_Health Care</v>
      </c>
      <c r="J2826" t="str">
        <f t="shared" si="89"/>
        <v>Micro Cap_Health Care_Biotechnology</v>
      </c>
    </row>
    <row r="2827" spans="1:10" x14ac:dyDescent="0.3">
      <c r="A2827" t="s">
        <v>2825</v>
      </c>
      <c r="B2827" t="s">
        <v>6121</v>
      </c>
      <c r="C2827" t="s">
        <v>6597</v>
      </c>
      <c r="D2827" t="s">
        <v>6622</v>
      </c>
      <c r="E2827" t="s">
        <v>6771</v>
      </c>
      <c r="F2827" t="s">
        <v>6768</v>
      </c>
      <c r="G2827">
        <v>131738510</v>
      </c>
      <c r="H2827" t="s">
        <v>6776</v>
      </c>
      <c r="I2827" t="str">
        <f t="shared" si="88"/>
        <v>Micro Cap_Information Technology</v>
      </c>
      <c r="J2827" t="str">
        <f t="shared" si="89"/>
        <v>Micro Cap_Information Technology_Application Software</v>
      </c>
    </row>
    <row r="2828" spans="1:10" x14ac:dyDescent="0.3">
      <c r="A2828" t="s">
        <v>2826</v>
      </c>
      <c r="B2828" t="s">
        <v>6122</v>
      </c>
      <c r="C2828" t="s">
        <v>6600</v>
      </c>
      <c r="D2828" t="s">
        <v>6620</v>
      </c>
      <c r="E2828" t="s">
        <v>6771</v>
      </c>
      <c r="F2828" t="s">
        <v>6768</v>
      </c>
      <c r="G2828">
        <v>315265795</v>
      </c>
      <c r="H2828" t="s">
        <v>6775</v>
      </c>
      <c r="I2828" t="str">
        <f t="shared" si="88"/>
        <v>Small Cap_Health Care</v>
      </c>
      <c r="J2828" t="str">
        <f t="shared" si="89"/>
        <v>Small Cap_Health Care_Biotechnology</v>
      </c>
    </row>
    <row r="2829" spans="1:10" x14ac:dyDescent="0.3">
      <c r="A2829" t="s">
        <v>2827</v>
      </c>
      <c r="B2829" t="s">
        <v>6123</v>
      </c>
      <c r="C2829" t="s">
        <v>6607</v>
      </c>
      <c r="D2829" t="s">
        <v>6763</v>
      </c>
      <c r="E2829" t="s">
        <v>6771</v>
      </c>
      <c r="F2829" t="s">
        <v>6769</v>
      </c>
      <c r="G2829">
        <v>333634722</v>
      </c>
      <c r="H2829" t="s">
        <v>6775</v>
      </c>
      <c r="I2829" t="str">
        <f t="shared" si="88"/>
        <v>Small Cap_Real Estate</v>
      </c>
      <c r="J2829" t="str">
        <f t="shared" si="89"/>
        <v>Small Cap_Real Estate_Real Estate Operating Companies</v>
      </c>
    </row>
    <row r="2830" spans="1:10" x14ac:dyDescent="0.3">
      <c r="A2830" t="s">
        <v>2828</v>
      </c>
      <c r="B2830" t="s">
        <v>6124</v>
      </c>
      <c r="C2830" t="s">
        <v>6600</v>
      </c>
      <c r="D2830" t="s">
        <v>6620</v>
      </c>
      <c r="E2830" t="s">
        <v>6771</v>
      </c>
      <c r="F2830" t="s">
        <v>6768</v>
      </c>
      <c r="G2830">
        <v>167984593</v>
      </c>
      <c r="H2830" t="s">
        <v>6776</v>
      </c>
      <c r="I2830" t="str">
        <f t="shared" si="88"/>
        <v>Micro Cap_Health Care</v>
      </c>
      <c r="J2830" t="str">
        <f t="shared" si="89"/>
        <v>Micro Cap_Health Care_Biotechnology</v>
      </c>
    </row>
    <row r="2831" spans="1:10" x14ac:dyDescent="0.3">
      <c r="A2831" t="s">
        <v>2829</v>
      </c>
      <c r="B2831" t="s">
        <v>6125</v>
      </c>
      <c r="C2831" t="s">
        <v>6600</v>
      </c>
      <c r="D2831" t="s">
        <v>6702</v>
      </c>
      <c r="E2831" t="s">
        <v>6771</v>
      </c>
      <c r="F2831" t="s">
        <v>6768</v>
      </c>
      <c r="G2831">
        <v>161736551</v>
      </c>
      <c r="H2831" t="s">
        <v>6776</v>
      </c>
      <c r="I2831" t="str">
        <f t="shared" si="88"/>
        <v>Micro Cap_Health Care</v>
      </c>
      <c r="J2831" t="str">
        <f t="shared" si="89"/>
        <v>Micro Cap_Health Care_Health Care Technology</v>
      </c>
    </row>
    <row r="2832" spans="1:10" x14ac:dyDescent="0.3">
      <c r="A2832" t="s">
        <v>2830</v>
      </c>
      <c r="B2832" t="s">
        <v>6126</v>
      </c>
      <c r="C2832" t="s">
        <v>6601</v>
      </c>
      <c r="D2832" t="s">
        <v>6681</v>
      </c>
      <c r="E2832" t="s">
        <v>6771</v>
      </c>
      <c r="F2832" t="s">
        <v>6768</v>
      </c>
      <c r="G2832">
        <v>131968009</v>
      </c>
      <c r="H2832" t="s">
        <v>6776</v>
      </c>
      <c r="I2832" t="str">
        <f t="shared" si="88"/>
        <v>Micro Cap_Financials</v>
      </c>
      <c r="J2832" t="str">
        <f t="shared" si="89"/>
        <v>Micro Cap_Financials_Regional Banks</v>
      </c>
    </row>
    <row r="2833" spans="1:10" x14ac:dyDescent="0.3">
      <c r="A2833" t="s">
        <v>2831</v>
      </c>
      <c r="B2833" t="s">
        <v>6127</v>
      </c>
      <c r="C2833" t="s">
        <v>6597</v>
      </c>
      <c r="D2833" t="s">
        <v>6622</v>
      </c>
      <c r="E2833" t="s">
        <v>6771</v>
      </c>
      <c r="F2833" t="s">
        <v>6768</v>
      </c>
      <c r="G2833">
        <v>119911298</v>
      </c>
      <c r="H2833" t="s">
        <v>6776</v>
      </c>
      <c r="I2833" t="str">
        <f t="shared" si="88"/>
        <v>Micro Cap_Information Technology</v>
      </c>
      <c r="J2833" t="str">
        <f t="shared" si="89"/>
        <v>Micro Cap_Information Technology_Application Software</v>
      </c>
    </row>
    <row r="2834" spans="1:10" x14ac:dyDescent="0.3">
      <c r="A2834" t="s">
        <v>2832</v>
      </c>
      <c r="B2834" t="s">
        <v>6128</v>
      </c>
      <c r="C2834" t="s">
        <v>6607</v>
      </c>
      <c r="D2834" t="s">
        <v>6763</v>
      </c>
      <c r="E2834" t="s">
        <v>6771</v>
      </c>
      <c r="F2834" t="s">
        <v>6769</v>
      </c>
      <c r="G2834">
        <v>185307964</v>
      </c>
      <c r="H2834" t="s">
        <v>6776</v>
      </c>
      <c r="I2834" t="str">
        <f t="shared" si="88"/>
        <v>Micro Cap_Real Estate</v>
      </c>
      <c r="J2834" t="str">
        <f t="shared" si="89"/>
        <v>Micro Cap_Real Estate_Real Estate Operating Companies</v>
      </c>
    </row>
    <row r="2835" spans="1:10" x14ac:dyDescent="0.3">
      <c r="A2835" t="s">
        <v>2833</v>
      </c>
      <c r="B2835" t="s">
        <v>6129</v>
      </c>
      <c r="C2835" t="s">
        <v>6598</v>
      </c>
      <c r="D2835" t="s">
        <v>6737</v>
      </c>
      <c r="E2835" t="s">
        <v>6771</v>
      </c>
      <c r="F2835" t="s">
        <v>6768</v>
      </c>
      <c r="G2835">
        <v>109621720</v>
      </c>
      <c r="H2835" t="s">
        <v>6776</v>
      </c>
      <c r="I2835" t="str">
        <f t="shared" si="88"/>
        <v>Micro Cap_Consumer Discretionary</v>
      </c>
      <c r="J2835" t="str">
        <f t="shared" si="89"/>
        <v>Micro Cap_Consumer Discretionary_Leisure Products</v>
      </c>
    </row>
    <row r="2836" spans="1:10" x14ac:dyDescent="0.3">
      <c r="A2836" t="s">
        <v>2834</v>
      </c>
      <c r="B2836" t="s">
        <v>6130</v>
      </c>
      <c r="C2836" t="s">
        <v>6605</v>
      </c>
      <c r="D2836" t="s">
        <v>6669</v>
      </c>
      <c r="E2836" t="s">
        <v>6771</v>
      </c>
      <c r="F2836" t="s">
        <v>6768</v>
      </c>
      <c r="G2836">
        <v>121025458</v>
      </c>
      <c r="H2836" t="s">
        <v>6776</v>
      </c>
      <c r="I2836" t="str">
        <f t="shared" si="88"/>
        <v>Micro Cap_Materials</v>
      </c>
      <c r="J2836" t="str">
        <f t="shared" si="89"/>
        <v>Micro Cap_Materials_Specialty Chemicals</v>
      </c>
    </row>
    <row r="2837" spans="1:10" x14ac:dyDescent="0.3">
      <c r="A2837" t="s">
        <v>2835</v>
      </c>
      <c r="B2837" t="s">
        <v>6131</v>
      </c>
      <c r="C2837" t="s">
        <v>6603</v>
      </c>
      <c r="D2837" t="s">
        <v>6703</v>
      </c>
      <c r="E2837" t="s">
        <v>6771</v>
      </c>
      <c r="F2837" t="s">
        <v>6768</v>
      </c>
      <c r="G2837">
        <v>192529528</v>
      </c>
      <c r="H2837" t="s">
        <v>6776</v>
      </c>
      <c r="I2837" t="str">
        <f t="shared" si="88"/>
        <v>Micro Cap_Consumer Staples</v>
      </c>
      <c r="J2837" t="str">
        <f t="shared" si="89"/>
        <v>Micro Cap_Consumer Staples_Personal Care Products</v>
      </c>
    </row>
    <row r="2838" spans="1:10" x14ac:dyDescent="0.3">
      <c r="A2838" t="s">
        <v>2836</v>
      </c>
      <c r="B2838" t="s">
        <v>6132</v>
      </c>
      <c r="C2838" t="s">
        <v>6600</v>
      </c>
      <c r="D2838" t="s">
        <v>6633</v>
      </c>
      <c r="E2838" t="s">
        <v>6771</v>
      </c>
      <c r="F2838" t="s">
        <v>6768</v>
      </c>
      <c r="G2838">
        <v>164877324</v>
      </c>
      <c r="H2838" t="s">
        <v>6776</v>
      </c>
      <c r="I2838" t="str">
        <f t="shared" si="88"/>
        <v>Micro Cap_Health Care</v>
      </c>
      <c r="J2838" t="str">
        <f t="shared" si="89"/>
        <v>Micro Cap_Health Care_Health Care Equipment</v>
      </c>
    </row>
    <row r="2839" spans="1:10" x14ac:dyDescent="0.3">
      <c r="A2839" t="s">
        <v>2837</v>
      </c>
      <c r="B2839" t="s">
        <v>6133</v>
      </c>
      <c r="C2839" t="s">
        <v>6597</v>
      </c>
      <c r="D2839" t="s">
        <v>6636</v>
      </c>
      <c r="E2839" t="s">
        <v>6771</v>
      </c>
      <c r="F2839" t="s">
        <v>6769</v>
      </c>
      <c r="G2839">
        <v>116720075</v>
      </c>
      <c r="H2839" t="s">
        <v>6776</v>
      </c>
      <c r="I2839" t="str">
        <f t="shared" si="88"/>
        <v>Micro Cap_Information Technology</v>
      </c>
      <c r="J2839" t="str">
        <f t="shared" si="89"/>
        <v>Micro Cap_Information Technology_Semiconductor Materials &amp; Equipment</v>
      </c>
    </row>
    <row r="2840" spans="1:10" x14ac:dyDescent="0.3">
      <c r="A2840" t="s">
        <v>2838</v>
      </c>
      <c r="B2840" t="s">
        <v>6134</v>
      </c>
      <c r="C2840" t="s">
        <v>6604</v>
      </c>
      <c r="D2840" t="s">
        <v>6705</v>
      </c>
      <c r="E2840" t="s">
        <v>6771</v>
      </c>
      <c r="F2840" t="s">
        <v>6768</v>
      </c>
      <c r="G2840">
        <v>412460232</v>
      </c>
      <c r="H2840" t="s">
        <v>6775</v>
      </c>
      <c r="I2840" t="str">
        <f t="shared" si="88"/>
        <v>Small Cap_Industrials</v>
      </c>
      <c r="J2840" t="str">
        <f t="shared" si="89"/>
        <v>Small Cap_Industrials_Cargo Ground Transportation</v>
      </c>
    </row>
    <row r="2841" spans="1:10" x14ac:dyDescent="0.3">
      <c r="A2841" t="s">
        <v>2839</v>
      </c>
      <c r="B2841" t="s">
        <v>6135</v>
      </c>
      <c r="C2841" t="s">
        <v>6600</v>
      </c>
      <c r="D2841" t="s">
        <v>6620</v>
      </c>
      <c r="E2841" t="s">
        <v>6771</v>
      </c>
      <c r="F2841" t="s">
        <v>6768</v>
      </c>
      <c r="G2841">
        <v>349104273</v>
      </c>
      <c r="H2841" t="s">
        <v>6775</v>
      </c>
      <c r="I2841" t="str">
        <f t="shared" si="88"/>
        <v>Small Cap_Health Care</v>
      </c>
      <c r="J2841" t="str">
        <f t="shared" si="89"/>
        <v>Small Cap_Health Care_Biotechnology</v>
      </c>
    </row>
    <row r="2842" spans="1:10" x14ac:dyDescent="0.3">
      <c r="A2842" t="s">
        <v>2840</v>
      </c>
      <c r="B2842" t="s">
        <v>6136</v>
      </c>
      <c r="C2842" t="s">
        <v>6603</v>
      </c>
      <c r="D2842" t="s">
        <v>6703</v>
      </c>
      <c r="E2842" t="s">
        <v>6771</v>
      </c>
      <c r="F2842" t="s">
        <v>6769</v>
      </c>
      <c r="G2842">
        <v>122992194</v>
      </c>
      <c r="H2842" t="s">
        <v>6776</v>
      </c>
      <c r="I2842" t="str">
        <f t="shared" si="88"/>
        <v>Micro Cap_Consumer Staples</v>
      </c>
      <c r="J2842" t="str">
        <f t="shared" si="89"/>
        <v>Micro Cap_Consumer Staples_Personal Care Products</v>
      </c>
    </row>
    <row r="2843" spans="1:10" x14ac:dyDescent="0.3">
      <c r="A2843" t="s">
        <v>2841</v>
      </c>
      <c r="B2843" t="s">
        <v>6137</v>
      </c>
      <c r="C2843" t="s">
        <v>6597</v>
      </c>
      <c r="D2843" t="s">
        <v>6627</v>
      </c>
      <c r="E2843" t="s">
        <v>6771</v>
      </c>
      <c r="F2843" t="s">
        <v>6768</v>
      </c>
      <c r="G2843">
        <v>111527813</v>
      </c>
      <c r="H2843" t="s">
        <v>6776</v>
      </c>
      <c r="I2843" t="str">
        <f t="shared" si="88"/>
        <v>Micro Cap_Information Technology</v>
      </c>
      <c r="J2843" t="str">
        <f t="shared" si="89"/>
        <v>Micro Cap_Information Technology_IT Consulting &amp; Other Services</v>
      </c>
    </row>
    <row r="2844" spans="1:10" x14ac:dyDescent="0.3">
      <c r="A2844" t="s">
        <v>2842</v>
      </c>
      <c r="B2844" t="s">
        <v>6138</v>
      </c>
      <c r="C2844" t="s">
        <v>6601</v>
      </c>
      <c r="D2844" t="s">
        <v>6681</v>
      </c>
      <c r="E2844" t="s">
        <v>6771</v>
      </c>
      <c r="F2844" t="s">
        <v>6768</v>
      </c>
      <c r="G2844">
        <v>185709535</v>
      </c>
      <c r="H2844" t="s">
        <v>6776</v>
      </c>
      <c r="I2844" t="str">
        <f t="shared" si="88"/>
        <v>Micro Cap_Financials</v>
      </c>
      <c r="J2844" t="str">
        <f t="shared" si="89"/>
        <v>Micro Cap_Financials_Regional Banks</v>
      </c>
    </row>
    <row r="2845" spans="1:10" x14ac:dyDescent="0.3">
      <c r="A2845" t="s">
        <v>2843</v>
      </c>
      <c r="B2845" t="s">
        <v>6139</v>
      </c>
      <c r="C2845" t="s">
        <v>6602</v>
      </c>
      <c r="D2845" t="s">
        <v>6685</v>
      </c>
      <c r="E2845" t="s">
        <v>6771</v>
      </c>
      <c r="F2845" t="s">
        <v>6768</v>
      </c>
      <c r="G2845">
        <v>209911507</v>
      </c>
      <c r="H2845" t="s">
        <v>6776</v>
      </c>
      <c r="I2845" t="str">
        <f t="shared" si="88"/>
        <v>Micro Cap_Energy</v>
      </c>
      <c r="J2845" t="str">
        <f t="shared" si="89"/>
        <v>Micro Cap_Energy_Oil &amp; Gas Equipment &amp; Services</v>
      </c>
    </row>
    <row r="2846" spans="1:10" x14ac:dyDescent="0.3">
      <c r="A2846" t="s">
        <v>2844</v>
      </c>
      <c r="B2846" t="s">
        <v>6140</v>
      </c>
      <c r="C2846" t="s">
        <v>6600</v>
      </c>
      <c r="D2846" t="s">
        <v>6614</v>
      </c>
      <c r="E2846" t="s">
        <v>6771</v>
      </c>
      <c r="F2846" t="s">
        <v>6768</v>
      </c>
      <c r="G2846">
        <v>224594295</v>
      </c>
      <c r="H2846" t="s">
        <v>6776</v>
      </c>
      <c r="I2846" t="str">
        <f t="shared" si="88"/>
        <v>Micro Cap_Health Care</v>
      </c>
      <c r="J2846" t="str">
        <f t="shared" si="89"/>
        <v>Micro Cap_Health Care_Pharmaceuticals</v>
      </c>
    </row>
    <row r="2847" spans="1:10" x14ac:dyDescent="0.3">
      <c r="A2847" t="s">
        <v>2845</v>
      </c>
      <c r="B2847" t="s">
        <v>6141</v>
      </c>
      <c r="C2847" t="s">
        <v>6600</v>
      </c>
      <c r="D2847" t="s">
        <v>6634</v>
      </c>
      <c r="E2847" t="s">
        <v>6771</v>
      </c>
      <c r="F2847" t="s">
        <v>6768</v>
      </c>
      <c r="G2847">
        <v>266250945</v>
      </c>
      <c r="H2847" t="s">
        <v>6776</v>
      </c>
      <c r="I2847" t="str">
        <f t="shared" si="88"/>
        <v>Micro Cap_Health Care</v>
      </c>
      <c r="J2847" t="str">
        <f t="shared" si="89"/>
        <v>Micro Cap_Health Care_Life Sciences Tools &amp; Services</v>
      </c>
    </row>
    <row r="2848" spans="1:10" x14ac:dyDescent="0.3">
      <c r="A2848" t="s">
        <v>2846</v>
      </c>
      <c r="B2848" t="s">
        <v>6142</v>
      </c>
      <c r="C2848" t="s">
        <v>6600</v>
      </c>
      <c r="D2848" t="s">
        <v>6620</v>
      </c>
      <c r="E2848" t="s">
        <v>6771</v>
      </c>
      <c r="F2848" t="s">
        <v>6768</v>
      </c>
      <c r="G2848">
        <v>216189660</v>
      </c>
      <c r="H2848" t="s">
        <v>6776</v>
      </c>
      <c r="I2848" t="str">
        <f t="shared" si="88"/>
        <v>Micro Cap_Health Care</v>
      </c>
      <c r="J2848" t="str">
        <f t="shared" si="89"/>
        <v>Micro Cap_Health Care_Biotechnology</v>
      </c>
    </row>
    <row r="2849" spans="1:10" x14ac:dyDescent="0.3">
      <c r="A2849" t="s">
        <v>2847</v>
      </c>
      <c r="B2849" t="s">
        <v>6143</v>
      </c>
      <c r="C2849" t="s">
        <v>6598</v>
      </c>
      <c r="D2849" t="s">
        <v>6740</v>
      </c>
      <c r="E2849" t="s">
        <v>6771</v>
      </c>
      <c r="F2849" t="s">
        <v>6768</v>
      </c>
      <c r="G2849">
        <v>213636021</v>
      </c>
      <c r="H2849" t="s">
        <v>6776</v>
      </c>
      <c r="I2849" t="str">
        <f t="shared" si="88"/>
        <v>Micro Cap_Consumer Discretionary</v>
      </c>
      <c r="J2849" t="str">
        <f t="shared" si="89"/>
        <v>Micro Cap_Consumer Discretionary_Specialized Consumer Services</v>
      </c>
    </row>
    <row r="2850" spans="1:10" x14ac:dyDescent="0.3">
      <c r="A2850" t="s">
        <v>2848</v>
      </c>
      <c r="B2850" t="s">
        <v>6144</v>
      </c>
      <c r="C2850" t="s">
        <v>6601</v>
      </c>
      <c r="D2850" t="s">
        <v>6728</v>
      </c>
      <c r="E2850" t="s">
        <v>6771</v>
      </c>
      <c r="F2850" t="s">
        <v>6769</v>
      </c>
      <c r="G2850">
        <v>258915930</v>
      </c>
      <c r="H2850" t="s">
        <v>6776</v>
      </c>
      <c r="I2850" t="str">
        <f t="shared" si="88"/>
        <v>Micro Cap_Financials</v>
      </c>
      <c r="J2850" t="str">
        <f t="shared" si="89"/>
        <v>Micro Cap_Financials_Mortgage REITs</v>
      </c>
    </row>
    <row r="2851" spans="1:10" x14ac:dyDescent="0.3">
      <c r="A2851" t="s">
        <v>2849</v>
      </c>
      <c r="B2851" t="s">
        <v>6145</v>
      </c>
      <c r="C2851" t="s">
        <v>6600</v>
      </c>
      <c r="D2851" t="s">
        <v>6620</v>
      </c>
      <c r="E2851" t="s">
        <v>6771</v>
      </c>
      <c r="F2851" t="s">
        <v>6768</v>
      </c>
      <c r="G2851">
        <v>199181975</v>
      </c>
      <c r="H2851" t="s">
        <v>6776</v>
      </c>
      <c r="I2851" t="str">
        <f t="shared" si="88"/>
        <v>Micro Cap_Health Care</v>
      </c>
      <c r="J2851" t="str">
        <f t="shared" si="89"/>
        <v>Micro Cap_Health Care_Biotechnology</v>
      </c>
    </row>
    <row r="2852" spans="1:10" x14ac:dyDescent="0.3">
      <c r="A2852" t="s">
        <v>2850</v>
      </c>
      <c r="B2852" t="s">
        <v>6146</v>
      </c>
      <c r="C2852" t="s">
        <v>6604</v>
      </c>
      <c r="D2852" t="s">
        <v>6652</v>
      </c>
      <c r="E2852" t="s">
        <v>6771</v>
      </c>
      <c r="F2852" t="s">
        <v>6768</v>
      </c>
      <c r="G2852">
        <v>204196335</v>
      </c>
      <c r="H2852" t="s">
        <v>6776</v>
      </c>
      <c r="I2852" t="str">
        <f t="shared" si="88"/>
        <v>Micro Cap_Industrials</v>
      </c>
      <c r="J2852" t="str">
        <f t="shared" si="89"/>
        <v>Micro Cap_Industrials_Electrical Components &amp; Equipment</v>
      </c>
    </row>
    <row r="2853" spans="1:10" x14ac:dyDescent="0.3">
      <c r="A2853" t="s">
        <v>2851</v>
      </c>
      <c r="B2853" t="s">
        <v>6147</v>
      </c>
      <c r="C2853" t="s">
        <v>6598</v>
      </c>
      <c r="D2853" t="s">
        <v>6741</v>
      </c>
      <c r="E2853" t="s">
        <v>6771</v>
      </c>
      <c r="F2853" t="s">
        <v>6769</v>
      </c>
      <c r="G2853">
        <v>1153397521</v>
      </c>
      <c r="H2853" t="s">
        <v>6775</v>
      </c>
      <c r="I2853" t="str">
        <f t="shared" si="88"/>
        <v>Small Cap_Consumer Discretionary</v>
      </c>
      <c r="J2853" t="str">
        <f t="shared" si="89"/>
        <v>Small Cap_Consumer Discretionary_Leisure Facilities</v>
      </c>
    </row>
    <row r="2854" spans="1:10" x14ac:dyDescent="0.3">
      <c r="A2854" t="s">
        <v>2852</v>
      </c>
      <c r="B2854" t="s">
        <v>6148</v>
      </c>
      <c r="C2854" t="s">
        <v>6604</v>
      </c>
      <c r="D2854" t="s">
        <v>6652</v>
      </c>
      <c r="E2854" t="s">
        <v>6771</v>
      </c>
      <c r="F2854" t="s">
        <v>6769</v>
      </c>
      <c r="G2854">
        <v>180413961</v>
      </c>
      <c r="H2854" t="s">
        <v>6776</v>
      </c>
      <c r="I2854" t="str">
        <f t="shared" si="88"/>
        <v>Micro Cap_Industrials</v>
      </c>
      <c r="J2854" t="str">
        <f t="shared" si="89"/>
        <v>Micro Cap_Industrials_Electrical Components &amp; Equipment</v>
      </c>
    </row>
    <row r="2855" spans="1:10" x14ac:dyDescent="0.3">
      <c r="A2855" t="s">
        <v>2853</v>
      </c>
      <c r="B2855" t="s">
        <v>6149</v>
      </c>
      <c r="C2855" t="s">
        <v>6600</v>
      </c>
      <c r="D2855" t="s">
        <v>6633</v>
      </c>
      <c r="E2855" t="s">
        <v>6771</v>
      </c>
      <c r="F2855" t="s">
        <v>6768</v>
      </c>
      <c r="G2855">
        <v>149067853</v>
      </c>
      <c r="H2855" t="s">
        <v>6776</v>
      </c>
      <c r="I2855" t="str">
        <f t="shared" si="88"/>
        <v>Micro Cap_Health Care</v>
      </c>
      <c r="J2855" t="str">
        <f t="shared" si="89"/>
        <v>Micro Cap_Health Care_Health Care Equipment</v>
      </c>
    </row>
    <row r="2856" spans="1:10" x14ac:dyDescent="0.3">
      <c r="A2856" t="s">
        <v>2854</v>
      </c>
      <c r="B2856" t="s">
        <v>6150</v>
      </c>
      <c r="C2856" t="s">
        <v>6600</v>
      </c>
      <c r="D2856" t="s">
        <v>6661</v>
      </c>
      <c r="E2856" t="s">
        <v>6771</v>
      </c>
      <c r="F2856" t="s">
        <v>6768</v>
      </c>
      <c r="G2856">
        <v>750318170</v>
      </c>
      <c r="H2856" t="s">
        <v>6775</v>
      </c>
      <c r="I2856" t="str">
        <f t="shared" si="88"/>
        <v>Small Cap_Health Care</v>
      </c>
      <c r="J2856" t="str">
        <f t="shared" si="89"/>
        <v>Small Cap_Health Care_Health Care Services</v>
      </c>
    </row>
    <row r="2857" spans="1:10" x14ac:dyDescent="0.3">
      <c r="A2857" t="s">
        <v>2855</v>
      </c>
      <c r="B2857" t="s">
        <v>6151</v>
      </c>
      <c r="C2857" t="s">
        <v>6607</v>
      </c>
      <c r="D2857" t="s">
        <v>6755</v>
      </c>
      <c r="E2857" t="s">
        <v>6771</v>
      </c>
      <c r="F2857" t="s">
        <v>6768</v>
      </c>
      <c r="G2857">
        <v>97744964</v>
      </c>
      <c r="H2857" t="s">
        <v>6776</v>
      </c>
      <c r="I2857" t="str">
        <f t="shared" si="88"/>
        <v>Micro Cap_Real Estate</v>
      </c>
      <c r="J2857" t="str">
        <f t="shared" si="89"/>
        <v>Micro Cap_Real Estate_Real Estate Development</v>
      </c>
    </row>
    <row r="2858" spans="1:10" x14ac:dyDescent="0.3">
      <c r="A2858" t="s">
        <v>2856</v>
      </c>
      <c r="B2858" t="s">
        <v>6152</v>
      </c>
      <c r="C2858" t="s">
        <v>6604</v>
      </c>
      <c r="D2858" t="s">
        <v>6656</v>
      </c>
      <c r="E2858" t="s">
        <v>6771</v>
      </c>
      <c r="F2858" t="s">
        <v>6769</v>
      </c>
      <c r="G2858">
        <v>79918072</v>
      </c>
      <c r="H2858" t="s">
        <v>6776</v>
      </c>
      <c r="I2858" t="str">
        <f t="shared" si="88"/>
        <v>Micro Cap_Industrials</v>
      </c>
      <c r="J2858" t="str">
        <f t="shared" si="89"/>
        <v>Micro Cap_Industrials_Industrial Machinery &amp; Supplies &amp; Components</v>
      </c>
    </row>
    <row r="2859" spans="1:10" x14ac:dyDescent="0.3">
      <c r="A2859" t="s">
        <v>2857</v>
      </c>
      <c r="B2859" t="s">
        <v>6153</v>
      </c>
      <c r="C2859" t="s">
        <v>6604</v>
      </c>
      <c r="D2859" t="s">
        <v>6704</v>
      </c>
      <c r="E2859" t="s">
        <v>6771</v>
      </c>
      <c r="F2859" t="s">
        <v>6768</v>
      </c>
      <c r="G2859">
        <v>148580659</v>
      </c>
      <c r="H2859" t="s">
        <v>6776</v>
      </c>
      <c r="I2859" t="str">
        <f t="shared" si="88"/>
        <v>Micro Cap_Industrials</v>
      </c>
      <c r="J2859" t="str">
        <f t="shared" si="89"/>
        <v>Micro Cap_Industrials_Research &amp; Consulting Services</v>
      </c>
    </row>
    <row r="2860" spans="1:10" x14ac:dyDescent="0.3">
      <c r="A2860" t="s">
        <v>2858</v>
      </c>
      <c r="B2860" t="s">
        <v>6154</v>
      </c>
      <c r="C2860" t="s">
        <v>6606</v>
      </c>
      <c r="D2860" t="s">
        <v>6745</v>
      </c>
      <c r="E2860" t="s">
        <v>6771</v>
      </c>
      <c r="F2860" t="s">
        <v>6768</v>
      </c>
      <c r="G2860">
        <v>240494491</v>
      </c>
      <c r="H2860" t="s">
        <v>6776</v>
      </c>
      <c r="I2860" t="str">
        <f t="shared" si="88"/>
        <v>Micro Cap_Utilities</v>
      </c>
      <c r="J2860" t="str">
        <f t="shared" si="89"/>
        <v>Micro Cap_Utilities_Renewable Electricity</v>
      </c>
    </row>
    <row r="2861" spans="1:10" x14ac:dyDescent="0.3">
      <c r="A2861" t="s">
        <v>2859</v>
      </c>
      <c r="B2861" t="s">
        <v>6155</v>
      </c>
      <c r="C2861" t="s">
        <v>6604</v>
      </c>
      <c r="D2861" t="s">
        <v>6656</v>
      </c>
      <c r="E2861" t="s">
        <v>6771</v>
      </c>
      <c r="F2861" t="s">
        <v>6768</v>
      </c>
      <c r="G2861">
        <v>388712376</v>
      </c>
      <c r="H2861" t="s">
        <v>6775</v>
      </c>
      <c r="I2861" t="str">
        <f t="shared" si="88"/>
        <v>Small Cap_Industrials</v>
      </c>
      <c r="J2861" t="str">
        <f t="shared" si="89"/>
        <v>Small Cap_Industrials_Industrial Machinery &amp; Supplies &amp; Components</v>
      </c>
    </row>
    <row r="2862" spans="1:10" x14ac:dyDescent="0.3">
      <c r="A2862" t="s">
        <v>2860</v>
      </c>
      <c r="B2862" t="s">
        <v>6156</v>
      </c>
      <c r="C2862" t="s">
        <v>6600</v>
      </c>
      <c r="D2862" t="s">
        <v>6620</v>
      </c>
      <c r="E2862" t="s">
        <v>6771</v>
      </c>
      <c r="F2862" t="s">
        <v>6768</v>
      </c>
      <c r="G2862">
        <v>411618370</v>
      </c>
      <c r="H2862" t="s">
        <v>6775</v>
      </c>
      <c r="I2862" t="str">
        <f t="shared" si="88"/>
        <v>Small Cap_Health Care</v>
      </c>
      <c r="J2862" t="str">
        <f t="shared" si="89"/>
        <v>Small Cap_Health Care_Biotechnology</v>
      </c>
    </row>
    <row r="2863" spans="1:10" x14ac:dyDescent="0.3">
      <c r="A2863" t="s">
        <v>2861</v>
      </c>
      <c r="B2863" t="s">
        <v>6157</v>
      </c>
      <c r="C2863" t="s">
        <v>6600</v>
      </c>
      <c r="D2863" t="s">
        <v>6620</v>
      </c>
      <c r="E2863" t="s">
        <v>6771</v>
      </c>
      <c r="F2863" t="s">
        <v>6768</v>
      </c>
      <c r="G2863">
        <v>149843993</v>
      </c>
      <c r="H2863" t="s">
        <v>6776</v>
      </c>
      <c r="I2863" t="str">
        <f t="shared" si="88"/>
        <v>Micro Cap_Health Care</v>
      </c>
      <c r="J2863" t="str">
        <f t="shared" si="89"/>
        <v>Micro Cap_Health Care_Biotechnology</v>
      </c>
    </row>
    <row r="2864" spans="1:10" x14ac:dyDescent="0.3">
      <c r="A2864" t="s">
        <v>2862</v>
      </c>
      <c r="B2864" t="s">
        <v>6158</v>
      </c>
      <c r="C2864" t="s">
        <v>6600</v>
      </c>
      <c r="D2864" t="s">
        <v>6633</v>
      </c>
      <c r="E2864" t="s">
        <v>6771</v>
      </c>
      <c r="F2864" t="s">
        <v>6768</v>
      </c>
      <c r="G2864">
        <v>113107470</v>
      </c>
      <c r="H2864" t="s">
        <v>6776</v>
      </c>
      <c r="I2864" t="str">
        <f t="shared" si="88"/>
        <v>Micro Cap_Health Care</v>
      </c>
      <c r="J2864" t="str">
        <f t="shared" si="89"/>
        <v>Micro Cap_Health Care_Health Care Equipment</v>
      </c>
    </row>
    <row r="2865" spans="1:10" x14ac:dyDescent="0.3">
      <c r="A2865" t="s">
        <v>2863</v>
      </c>
      <c r="B2865" t="s">
        <v>6159</v>
      </c>
      <c r="C2865" t="s">
        <v>6600</v>
      </c>
      <c r="D2865" t="s">
        <v>6620</v>
      </c>
      <c r="E2865" t="s">
        <v>6771</v>
      </c>
      <c r="F2865" t="s">
        <v>6768</v>
      </c>
      <c r="G2865">
        <v>97298694</v>
      </c>
      <c r="H2865" t="s">
        <v>6776</v>
      </c>
      <c r="I2865" t="str">
        <f t="shared" si="88"/>
        <v>Micro Cap_Health Care</v>
      </c>
      <c r="J2865" t="str">
        <f t="shared" si="89"/>
        <v>Micro Cap_Health Care_Biotechnology</v>
      </c>
    </row>
    <row r="2866" spans="1:10" x14ac:dyDescent="0.3">
      <c r="A2866" t="s">
        <v>2864</v>
      </c>
      <c r="B2866" t="s">
        <v>6160</v>
      </c>
      <c r="C2866" t="s">
        <v>6600</v>
      </c>
      <c r="D2866" t="s">
        <v>6620</v>
      </c>
      <c r="E2866" t="s">
        <v>6771</v>
      </c>
      <c r="F2866" t="s">
        <v>6768</v>
      </c>
      <c r="G2866">
        <v>111858469</v>
      </c>
      <c r="H2866" t="s">
        <v>6776</v>
      </c>
      <c r="I2866" t="str">
        <f t="shared" si="88"/>
        <v>Micro Cap_Health Care</v>
      </c>
      <c r="J2866" t="str">
        <f t="shared" si="89"/>
        <v>Micro Cap_Health Care_Biotechnology</v>
      </c>
    </row>
    <row r="2867" spans="1:10" x14ac:dyDescent="0.3">
      <c r="A2867" t="s">
        <v>2865</v>
      </c>
      <c r="B2867" t="s">
        <v>6161</v>
      </c>
      <c r="C2867" t="s">
        <v>6604</v>
      </c>
      <c r="D2867" t="s">
        <v>6656</v>
      </c>
      <c r="E2867" t="s">
        <v>6771</v>
      </c>
      <c r="F2867" t="s">
        <v>6768</v>
      </c>
      <c r="G2867">
        <v>107961289</v>
      </c>
      <c r="H2867" t="s">
        <v>6776</v>
      </c>
      <c r="I2867" t="str">
        <f t="shared" si="88"/>
        <v>Micro Cap_Industrials</v>
      </c>
      <c r="J2867" t="str">
        <f t="shared" si="89"/>
        <v>Micro Cap_Industrials_Industrial Machinery &amp; Supplies &amp; Components</v>
      </c>
    </row>
    <row r="2868" spans="1:10" x14ac:dyDescent="0.3">
      <c r="A2868" t="s">
        <v>2866</v>
      </c>
      <c r="B2868" t="s">
        <v>6162</v>
      </c>
      <c r="C2868" t="s">
        <v>6605</v>
      </c>
      <c r="D2868" t="s">
        <v>6724</v>
      </c>
      <c r="E2868" t="s">
        <v>6771</v>
      </c>
      <c r="F2868" t="s">
        <v>6769</v>
      </c>
      <c r="G2868">
        <v>625888870</v>
      </c>
      <c r="H2868" t="s">
        <v>6775</v>
      </c>
      <c r="I2868" t="str">
        <f t="shared" si="88"/>
        <v>Small Cap_Materials</v>
      </c>
      <c r="J2868" t="str">
        <f t="shared" si="89"/>
        <v>Small Cap_Materials_Commodity Chemicals</v>
      </c>
    </row>
    <row r="2869" spans="1:10" x14ac:dyDescent="0.3">
      <c r="A2869" t="s">
        <v>2867</v>
      </c>
      <c r="B2869" t="s">
        <v>6163</v>
      </c>
      <c r="C2869" t="s">
        <v>6601</v>
      </c>
      <c r="D2869" t="s">
        <v>6728</v>
      </c>
      <c r="E2869" t="s">
        <v>6771</v>
      </c>
      <c r="F2869" t="s">
        <v>6768</v>
      </c>
      <c r="G2869">
        <v>122936174</v>
      </c>
      <c r="H2869" t="s">
        <v>6776</v>
      </c>
      <c r="I2869" t="str">
        <f t="shared" si="88"/>
        <v>Micro Cap_Financials</v>
      </c>
      <c r="J2869" t="str">
        <f t="shared" si="89"/>
        <v>Micro Cap_Financials_Mortgage REITs</v>
      </c>
    </row>
    <row r="2870" spans="1:10" x14ac:dyDescent="0.3">
      <c r="A2870" t="s">
        <v>2868</v>
      </c>
      <c r="B2870" t="s">
        <v>6164</v>
      </c>
      <c r="C2870" t="s">
        <v>6600</v>
      </c>
      <c r="D2870" t="s">
        <v>6620</v>
      </c>
      <c r="E2870" t="s">
        <v>6771</v>
      </c>
      <c r="F2870" t="s">
        <v>6768</v>
      </c>
      <c r="G2870">
        <v>89745837</v>
      </c>
      <c r="H2870" t="s">
        <v>6776</v>
      </c>
      <c r="I2870" t="str">
        <f t="shared" si="88"/>
        <v>Micro Cap_Health Care</v>
      </c>
      <c r="J2870" t="str">
        <f t="shared" si="89"/>
        <v>Micro Cap_Health Care_Biotechnology</v>
      </c>
    </row>
    <row r="2871" spans="1:10" x14ac:dyDescent="0.3">
      <c r="A2871" t="s">
        <v>2869</v>
      </c>
      <c r="B2871" t="s">
        <v>6165</v>
      </c>
      <c r="C2871" t="s">
        <v>6602</v>
      </c>
      <c r="D2871" t="s">
        <v>6655</v>
      </c>
      <c r="E2871" t="s">
        <v>6771</v>
      </c>
      <c r="F2871" t="s">
        <v>6769</v>
      </c>
      <c r="G2871">
        <v>135294357</v>
      </c>
      <c r="H2871" t="s">
        <v>6776</v>
      </c>
      <c r="I2871" t="str">
        <f t="shared" si="88"/>
        <v>Micro Cap_Energy</v>
      </c>
      <c r="J2871" t="str">
        <f t="shared" si="89"/>
        <v>Micro Cap_Energy_Oil &amp; Gas Exploration &amp; Production</v>
      </c>
    </row>
    <row r="2872" spans="1:10" x14ac:dyDescent="0.3">
      <c r="A2872" t="s">
        <v>2870</v>
      </c>
      <c r="B2872" t="s">
        <v>6166</v>
      </c>
      <c r="C2872" t="s">
        <v>6600</v>
      </c>
      <c r="D2872" t="s">
        <v>6620</v>
      </c>
      <c r="E2872" t="s">
        <v>6771</v>
      </c>
      <c r="F2872" t="s">
        <v>6768</v>
      </c>
      <c r="G2872">
        <v>114497971</v>
      </c>
      <c r="H2872" t="s">
        <v>6776</v>
      </c>
      <c r="I2872" t="str">
        <f t="shared" si="88"/>
        <v>Micro Cap_Health Care</v>
      </c>
      <c r="J2872" t="str">
        <f t="shared" si="89"/>
        <v>Micro Cap_Health Care_Biotechnology</v>
      </c>
    </row>
    <row r="2873" spans="1:10" x14ac:dyDescent="0.3">
      <c r="A2873" t="s">
        <v>2871</v>
      </c>
      <c r="B2873" t="s">
        <v>6167</v>
      </c>
      <c r="C2873" t="s">
        <v>6601</v>
      </c>
      <c r="D2873" t="s">
        <v>6681</v>
      </c>
      <c r="E2873" t="s">
        <v>6771</v>
      </c>
      <c r="F2873" t="s">
        <v>6768</v>
      </c>
      <c r="G2873">
        <v>108731986</v>
      </c>
      <c r="H2873" t="s">
        <v>6776</v>
      </c>
      <c r="I2873" t="str">
        <f t="shared" si="88"/>
        <v>Micro Cap_Financials</v>
      </c>
      <c r="J2873" t="str">
        <f t="shared" si="89"/>
        <v>Micro Cap_Financials_Regional Banks</v>
      </c>
    </row>
    <row r="2874" spans="1:10" x14ac:dyDescent="0.3">
      <c r="A2874" t="s">
        <v>2872</v>
      </c>
      <c r="B2874" t="s">
        <v>6168</v>
      </c>
      <c r="C2874" t="s">
        <v>6600</v>
      </c>
      <c r="D2874" t="s">
        <v>6620</v>
      </c>
      <c r="E2874" t="s">
        <v>6771</v>
      </c>
      <c r="F2874" t="s">
        <v>6768</v>
      </c>
      <c r="G2874">
        <v>180003512</v>
      </c>
      <c r="H2874" t="s">
        <v>6776</v>
      </c>
      <c r="I2874" t="str">
        <f t="shared" si="88"/>
        <v>Micro Cap_Health Care</v>
      </c>
      <c r="J2874" t="str">
        <f t="shared" si="89"/>
        <v>Micro Cap_Health Care_Biotechnology</v>
      </c>
    </row>
    <row r="2875" spans="1:10" x14ac:dyDescent="0.3">
      <c r="A2875" t="s">
        <v>2873</v>
      </c>
      <c r="B2875" t="s">
        <v>6169</v>
      </c>
      <c r="C2875" t="s">
        <v>6597</v>
      </c>
      <c r="D2875" t="s">
        <v>6699</v>
      </c>
      <c r="E2875" t="s">
        <v>6771</v>
      </c>
      <c r="F2875" t="s">
        <v>6768</v>
      </c>
      <c r="G2875">
        <v>80408576</v>
      </c>
      <c r="H2875" t="s">
        <v>6776</v>
      </c>
      <c r="I2875" t="str">
        <f t="shared" si="88"/>
        <v>Micro Cap_Information Technology</v>
      </c>
      <c r="J2875" t="str">
        <f t="shared" si="89"/>
        <v>Micro Cap_Information Technology_Electronic Equipment &amp; Instruments</v>
      </c>
    </row>
    <row r="2876" spans="1:10" x14ac:dyDescent="0.3">
      <c r="A2876" t="s">
        <v>2874</v>
      </c>
      <c r="B2876" t="s">
        <v>6170</v>
      </c>
      <c r="C2876" t="s">
        <v>6600</v>
      </c>
      <c r="D2876" t="s">
        <v>6620</v>
      </c>
      <c r="E2876" t="s">
        <v>6771</v>
      </c>
      <c r="F2876" t="s">
        <v>6768</v>
      </c>
      <c r="G2876">
        <v>136964346</v>
      </c>
      <c r="H2876" t="s">
        <v>6776</v>
      </c>
      <c r="I2876" t="str">
        <f t="shared" si="88"/>
        <v>Micro Cap_Health Care</v>
      </c>
      <c r="J2876" t="str">
        <f t="shared" si="89"/>
        <v>Micro Cap_Health Care_Biotechnology</v>
      </c>
    </row>
    <row r="2877" spans="1:10" x14ac:dyDescent="0.3">
      <c r="A2877" t="s">
        <v>2875</v>
      </c>
      <c r="B2877" t="s">
        <v>6171</v>
      </c>
      <c r="C2877" t="s">
        <v>6601</v>
      </c>
      <c r="D2877" t="s">
        <v>6681</v>
      </c>
      <c r="E2877" t="s">
        <v>6771</v>
      </c>
      <c r="F2877" t="s">
        <v>6769</v>
      </c>
      <c r="G2877">
        <v>217524276</v>
      </c>
      <c r="H2877" t="s">
        <v>6776</v>
      </c>
      <c r="I2877" t="str">
        <f t="shared" si="88"/>
        <v>Micro Cap_Financials</v>
      </c>
      <c r="J2877" t="str">
        <f t="shared" si="89"/>
        <v>Micro Cap_Financials_Regional Banks</v>
      </c>
    </row>
    <row r="2878" spans="1:10" x14ac:dyDescent="0.3">
      <c r="A2878" t="s">
        <v>2876</v>
      </c>
      <c r="B2878" t="s">
        <v>6172</v>
      </c>
      <c r="C2878" t="s">
        <v>6605</v>
      </c>
      <c r="D2878" t="s">
        <v>6692</v>
      </c>
      <c r="E2878" t="s">
        <v>6771</v>
      </c>
      <c r="F2878" t="s">
        <v>6769</v>
      </c>
      <c r="G2878">
        <v>138355164</v>
      </c>
      <c r="H2878" t="s">
        <v>6776</v>
      </c>
      <c r="I2878" t="str">
        <f t="shared" si="88"/>
        <v>Micro Cap_Materials</v>
      </c>
      <c r="J2878" t="str">
        <f t="shared" si="89"/>
        <v>Micro Cap_Materials_Fertilizers &amp; Agricultural Chemicals</v>
      </c>
    </row>
    <row r="2879" spans="1:10" x14ac:dyDescent="0.3">
      <c r="A2879" t="s">
        <v>2877</v>
      </c>
      <c r="B2879" t="s">
        <v>6173</v>
      </c>
      <c r="C2879" t="s">
        <v>6603</v>
      </c>
      <c r="D2879" t="s">
        <v>6677</v>
      </c>
      <c r="E2879" t="s">
        <v>6771</v>
      </c>
      <c r="F2879" t="s">
        <v>6768</v>
      </c>
      <c r="G2879">
        <v>115744855</v>
      </c>
      <c r="H2879" t="s">
        <v>6776</v>
      </c>
      <c r="I2879" t="str">
        <f t="shared" si="88"/>
        <v>Micro Cap_Consumer Staples</v>
      </c>
      <c r="J2879" t="str">
        <f t="shared" si="89"/>
        <v>Micro Cap_Consumer Staples_Packaged Foods &amp; Meats</v>
      </c>
    </row>
    <row r="2880" spans="1:10" x14ac:dyDescent="0.3">
      <c r="A2880" t="s">
        <v>2878</v>
      </c>
      <c r="B2880" t="s">
        <v>6174</v>
      </c>
      <c r="C2880" t="s">
        <v>6598</v>
      </c>
      <c r="D2880" t="s">
        <v>6744</v>
      </c>
      <c r="E2880" t="s">
        <v>6771</v>
      </c>
      <c r="F2880" t="s">
        <v>6769</v>
      </c>
      <c r="G2880">
        <v>84316606</v>
      </c>
      <c r="H2880" t="s">
        <v>6776</v>
      </c>
      <c r="I2880" t="str">
        <f t="shared" si="88"/>
        <v>Micro Cap_Consumer Discretionary</v>
      </c>
      <c r="J2880" t="str">
        <f t="shared" si="89"/>
        <v>Micro Cap_Consumer Discretionary_Education Services</v>
      </c>
    </row>
    <row r="2881" spans="1:10" x14ac:dyDescent="0.3">
      <c r="A2881" t="s">
        <v>2879</v>
      </c>
      <c r="B2881" t="s">
        <v>6175</v>
      </c>
      <c r="C2881" t="s">
        <v>6605</v>
      </c>
      <c r="D2881" t="s">
        <v>6657</v>
      </c>
      <c r="E2881" t="s">
        <v>6771</v>
      </c>
      <c r="F2881" t="s">
        <v>6769</v>
      </c>
      <c r="G2881">
        <v>249262545</v>
      </c>
      <c r="H2881" t="s">
        <v>6776</v>
      </c>
      <c r="I2881" t="str">
        <f t="shared" si="88"/>
        <v>Micro Cap_Materials</v>
      </c>
      <c r="J2881" t="str">
        <f t="shared" si="89"/>
        <v>Micro Cap_Materials_Gold</v>
      </c>
    </row>
    <row r="2882" spans="1:10" x14ac:dyDescent="0.3">
      <c r="A2882" t="s">
        <v>2880</v>
      </c>
      <c r="B2882" t="s">
        <v>6176</v>
      </c>
      <c r="C2882" t="s">
        <v>6598</v>
      </c>
      <c r="D2882" t="s">
        <v>6642</v>
      </c>
      <c r="E2882" t="s">
        <v>6771</v>
      </c>
      <c r="F2882" t="s">
        <v>6769</v>
      </c>
      <c r="G2882">
        <v>234590238</v>
      </c>
      <c r="H2882" t="s">
        <v>6776</v>
      </c>
      <c r="I2882" t="str">
        <f t="shared" si="88"/>
        <v>Micro Cap_Consumer Discretionary</v>
      </c>
      <c r="J2882" t="str">
        <f t="shared" si="89"/>
        <v>Micro Cap_Consumer Discretionary_Apparel Retail</v>
      </c>
    </row>
    <row r="2883" spans="1:10" x14ac:dyDescent="0.3">
      <c r="A2883" t="s">
        <v>2881</v>
      </c>
      <c r="B2883" t="s">
        <v>6177</v>
      </c>
      <c r="C2883" t="s">
        <v>6598</v>
      </c>
      <c r="D2883" t="s">
        <v>6737</v>
      </c>
      <c r="E2883" t="s">
        <v>6771</v>
      </c>
      <c r="F2883" t="s">
        <v>6768</v>
      </c>
      <c r="G2883">
        <v>138246512</v>
      </c>
      <c r="H2883" t="s">
        <v>6776</v>
      </c>
      <c r="I2883" t="str">
        <f t="shared" ref="I2883:I2946" si="90">H2883&amp;"_"&amp;C2883</f>
        <v>Micro Cap_Consumer Discretionary</v>
      </c>
      <c r="J2883" t="str">
        <f t="shared" ref="J2883:J2946" si="91">H2883&amp;"_"&amp;C2883&amp;"_"&amp;D2883</f>
        <v>Micro Cap_Consumer Discretionary_Leisure Products</v>
      </c>
    </row>
    <row r="2884" spans="1:10" x14ac:dyDescent="0.3">
      <c r="A2884" t="s">
        <v>2882</v>
      </c>
      <c r="B2884" t="s">
        <v>6178</v>
      </c>
      <c r="C2884" t="s">
        <v>6604</v>
      </c>
      <c r="D2884" t="s">
        <v>6656</v>
      </c>
      <c r="E2884" t="s">
        <v>6771</v>
      </c>
      <c r="F2884" t="s">
        <v>6768</v>
      </c>
      <c r="G2884">
        <v>107380687</v>
      </c>
      <c r="H2884" t="s">
        <v>6776</v>
      </c>
      <c r="I2884" t="str">
        <f t="shared" si="90"/>
        <v>Micro Cap_Industrials</v>
      </c>
      <c r="J2884" t="str">
        <f t="shared" si="91"/>
        <v>Micro Cap_Industrials_Industrial Machinery &amp; Supplies &amp; Components</v>
      </c>
    </row>
    <row r="2885" spans="1:10" x14ac:dyDescent="0.3">
      <c r="A2885" t="s">
        <v>2883</v>
      </c>
      <c r="B2885" t="s">
        <v>6179</v>
      </c>
      <c r="C2885" t="s">
        <v>6600</v>
      </c>
      <c r="D2885" t="s">
        <v>6620</v>
      </c>
      <c r="E2885" t="s">
        <v>6771</v>
      </c>
      <c r="F2885" t="s">
        <v>6768</v>
      </c>
      <c r="G2885">
        <v>138365079</v>
      </c>
      <c r="H2885" t="s">
        <v>6776</v>
      </c>
      <c r="I2885" t="str">
        <f t="shared" si="90"/>
        <v>Micro Cap_Health Care</v>
      </c>
      <c r="J2885" t="str">
        <f t="shared" si="91"/>
        <v>Micro Cap_Health Care_Biotechnology</v>
      </c>
    </row>
    <row r="2886" spans="1:10" x14ac:dyDescent="0.3">
      <c r="A2886" t="s">
        <v>2884</v>
      </c>
      <c r="B2886" t="s">
        <v>6180</v>
      </c>
      <c r="C2886" t="s">
        <v>6598</v>
      </c>
      <c r="D2886" t="s">
        <v>6710</v>
      </c>
      <c r="E2886" t="s">
        <v>6771</v>
      </c>
      <c r="F2886" t="s">
        <v>6768</v>
      </c>
      <c r="G2886">
        <v>172411842</v>
      </c>
      <c r="H2886" t="s">
        <v>6776</v>
      </c>
      <c r="I2886" t="str">
        <f t="shared" si="90"/>
        <v>Micro Cap_Consumer Discretionary</v>
      </c>
      <c r="J2886" t="str">
        <f t="shared" si="91"/>
        <v>Micro Cap_Consumer Discretionary_Apparel, Accessories &amp; Luxury Goods</v>
      </c>
    </row>
    <row r="2887" spans="1:10" x14ac:dyDescent="0.3">
      <c r="A2887" t="s">
        <v>2885</v>
      </c>
      <c r="B2887" t="s">
        <v>6181</v>
      </c>
      <c r="C2887" t="s">
        <v>6597</v>
      </c>
      <c r="D2887" t="s">
        <v>6711</v>
      </c>
      <c r="E2887" t="s">
        <v>6771</v>
      </c>
      <c r="F2887" t="s">
        <v>6768</v>
      </c>
      <c r="G2887">
        <v>156815402</v>
      </c>
      <c r="H2887" t="s">
        <v>6776</v>
      </c>
      <c r="I2887" t="str">
        <f t="shared" si="90"/>
        <v>Micro Cap_Information Technology</v>
      </c>
      <c r="J2887" t="str">
        <f t="shared" si="91"/>
        <v>Micro Cap_Information Technology_Data Processing &amp; Outsourced Services</v>
      </c>
    </row>
    <row r="2888" spans="1:10" x14ac:dyDescent="0.3">
      <c r="A2888" t="s">
        <v>2886</v>
      </c>
      <c r="B2888" t="s">
        <v>6182</v>
      </c>
      <c r="C2888" t="s">
        <v>6602</v>
      </c>
      <c r="D2888" t="s">
        <v>6655</v>
      </c>
      <c r="E2888" t="s">
        <v>6771</v>
      </c>
      <c r="F2888" t="s">
        <v>6768</v>
      </c>
      <c r="G2888">
        <v>144880506</v>
      </c>
      <c r="H2888" t="s">
        <v>6776</v>
      </c>
      <c r="I2888" t="str">
        <f t="shared" si="90"/>
        <v>Micro Cap_Energy</v>
      </c>
      <c r="J2888" t="str">
        <f t="shared" si="91"/>
        <v>Micro Cap_Energy_Oil &amp; Gas Exploration &amp; Production</v>
      </c>
    </row>
    <row r="2889" spans="1:10" x14ac:dyDescent="0.3">
      <c r="A2889" t="s">
        <v>2887</v>
      </c>
      <c r="B2889" t="s">
        <v>6183</v>
      </c>
      <c r="C2889" t="s">
        <v>6601</v>
      </c>
      <c r="D2889" t="s">
        <v>6638</v>
      </c>
      <c r="E2889" t="s">
        <v>6771</v>
      </c>
      <c r="F2889" t="s">
        <v>6768</v>
      </c>
      <c r="G2889">
        <v>183631129</v>
      </c>
      <c r="H2889" t="s">
        <v>6776</v>
      </c>
      <c r="I2889" t="str">
        <f t="shared" si="90"/>
        <v>Micro Cap_Financials</v>
      </c>
      <c r="J2889" t="str">
        <f t="shared" si="91"/>
        <v>Micro Cap_Financials_Consumer Finance</v>
      </c>
    </row>
    <row r="2890" spans="1:10" x14ac:dyDescent="0.3">
      <c r="A2890" t="s">
        <v>2888</v>
      </c>
      <c r="B2890" t="s">
        <v>6184</v>
      </c>
      <c r="C2890" t="s">
        <v>6600</v>
      </c>
      <c r="D2890" t="s">
        <v>6702</v>
      </c>
      <c r="E2890" t="s">
        <v>6771</v>
      </c>
      <c r="F2890" t="s">
        <v>6768</v>
      </c>
      <c r="G2890">
        <v>121043521</v>
      </c>
      <c r="H2890" t="s">
        <v>6776</v>
      </c>
      <c r="I2890" t="str">
        <f t="shared" si="90"/>
        <v>Micro Cap_Health Care</v>
      </c>
      <c r="J2890" t="str">
        <f t="shared" si="91"/>
        <v>Micro Cap_Health Care_Health Care Technology</v>
      </c>
    </row>
    <row r="2891" spans="1:10" x14ac:dyDescent="0.3">
      <c r="A2891" t="s">
        <v>2889</v>
      </c>
      <c r="B2891" t="s">
        <v>6185</v>
      </c>
      <c r="C2891" t="s">
        <v>6600</v>
      </c>
      <c r="D2891" t="s">
        <v>6620</v>
      </c>
      <c r="E2891" t="s">
        <v>6771</v>
      </c>
      <c r="F2891" t="s">
        <v>6768</v>
      </c>
      <c r="G2891">
        <v>127326772</v>
      </c>
      <c r="H2891" t="s">
        <v>6776</v>
      </c>
      <c r="I2891" t="str">
        <f t="shared" si="90"/>
        <v>Micro Cap_Health Care</v>
      </c>
      <c r="J2891" t="str">
        <f t="shared" si="91"/>
        <v>Micro Cap_Health Care_Biotechnology</v>
      </c>
    </row>
    <row r="2892" spans="1:10" x14ac:dyDescent="0.3">
      <c r="A2892" t="s">
        <v>2890</v>
      </c>
      <c r="B2892" t="s">
        <v>6186</v>
      </c>
      <c r="C2892" t="s">
        <v>6604</v>
      </c>
      <c r="D2892" t="s">
        <v>6665</v>
      </c>
      <c r="E2892" t="s">
        <v>6771</v>
      </c>
      <c r="F2892" t="s">
        <v>6769</v>
      </c>
      <c r="G2892">
        <v>122370565</v>
      </c>
      <c r="H2892" t="s">
        <v>6776</v>
      </c>
      <c r="I2892" t="str">
        <f t="shared" si="90"/>
        <v>Micro Cap_Industrials</v>
      </c>
      <c r="J2892" t="str">
        <f t="shared" si="91"/>
        <v>Micro Cap_Industrials_Building Products</v>
      </c>
    </row>
    <row r="2893" spans="1:10" x14ac:dyDescent="0.3">
      <c r="A2893" t="s">
        <v>2891</v>
      </c>
      <c r="B2893" t="s">
        <v>6187</v>
      </c>
      <c r="C2893" t="s">
        <v>6607</v>
      </c>
      <c r="D2893" t="s">
        <v>6650</v>
      </c>
      <c r="E2893" t="s">
        <v>6771</v>
      </c>
      <c r="F2893" t="s">
        <v>6769</v>
      </c>
      <c r="G2893">
        <v>168068358</v>
      </c>
      <c r="H2893" t="s">
        <v>6776</v>
      </c>
      <c r="I2893" t="str">
        <f t="shared" si="90"/>
        <v>Micro Cap_Real Estate</v>
      </c>
      <c r="J2893" t="str">
        <f t="shared" si="91"/>
        <v>Micro Cap_Real Estate_Health Care REITs</v>
      </c>
    </row>
    <row r="2894" spans="1:10" x14ac:dyDescent="0.3">
      <c r="A2894" t="s">
        <v>2892</v>
      </c>
      <c r="B2894" t="s">
        <v>6188</v>
      </c>
      <c r="C2894" t="s">
        <v>6604</v>
      </c>
      <c r="D2894" t="s">
        <v>6704</v>
      </c>
      <c r="E2894" t="s">
        <v>6771</v>
      </c>
      <c r="F2894" t="s">
        <v>6768</v>
      </c>
      <c r="G2894">
        <v>149933588</v>
      </c>
      <c r="H2894" t="s">
        <v>6776</v>
      </c>
      <c r="I2894" t="str">
        <f t="shared" si="90"/>
        <v>Micro Cap_Industrials</v>
      </c>
      <c r="J2894" t="str">
        <f t="shared" si="91"/>
        <v>Micro Cap_Industrials_Research &amp; Consulting Services</v>
      </c>
    </row>
    <row r="2895" spans="1:10" x14ac:dyDescent="0.3">
      <c r="A2895" t="s">
        <v>2893</v>
      </c>
      <c r="B2895" t="s">
        <v>6189</v>
      </c>
      <c r="C2895" t="s">
        <v>6600</v>
      </c>
      <c r="D2895" t="s">
        <v>6633</v>
      </c>
      <c r="E2895" t="s">
        <v>6771</v>
      </c>
      <c r="F2895" t="s">
        <v>6768</v>
      </c>
      <c r="G2895">
        <v>149908664</v>
      </c>
      <c r="H2895" t="s">
        <v>6776</v>
      </c>
      <c r="I2895" t="str">
        <f t="shared" si="90"/>
        <v>Micro Cap_Health Care</v>
      </c>
      <c r="J2895" t="str">
        <f t="shared" si="91"/>
        <v>Micro Cap_Health Care_Health Care Equipment</v>
      </c>
    </row>
    <row r="2896" spans="1:10" x14ac:dyDescent="0.3">
      <c r="A2896" t="s">
        <v>2894</v>
      </c>
      <c r="B2896" t="s">
        <v>6190</v>
      </c>
      <c r="C2896" t="s">
        <v>6597</v>
      </c>
      <c r="D2896" t="s">
        <v>6608</v>
      </c>
      <c r="E2896" t="s">
        <v>6771</v>
      </c>
      <c r="F2896" t="s">
        <v>6769</v>
      </c>
      <c r="G2896">
        <v>453117700</v>
      </c>
      <c r="H2896" t="s">
        <v>6775</v>
      </c>
      <c r="I2896" t="str">
        <f t="shared" si="90"/>
        <v>Small Cap_Information Technology</v>
      </c>
      <c r="J2896" t="str">
        <f t="shared" si="91"/>
        <v>Small Cap_Information Technology_Semiconductors</v>
      </c>
    </row>
    <row r="2897" spans="1:10" x14ac:dyDescent="0.3">
      <c r="A2897" t="s">
        <v>2895</v>
      </c>
      <c r="B2897" t="s">
        <v>6191</v>
      </c>
      <c r="C2897" t="s">
        <v>6600</v>
      </c>
      <c r="D2897" t="s">
        <v>6634</v>
      </c>
      <c r="E2897" t="s">
        <v>6771</v>
      </c>
      <c r="F2897" t="s">
        <v>6768</v>
      </c>
      <c r="G2897">
        <v>104346626</v>
      </c>
      <c r="H2897" t="s">
        <v>6776</v>
      </c>
      <c r="I2897" t="str">
        <f t="shared" si="90"/>
        <v>Micro Cap_Health Care</v>
      </c>
      <c r="J2897" t="str">
        <f t="shared" si="91"/>
        <v>Micro Cap_Health Care_Life Sciences Tools &amp; Services</v>
      </c>
    </row>
    <row r="2898" spans="1:10" x14ac:dyDescent="0.3">
      <c r="A2898" t="s">
        <v>2896</v>
      </c>
      <c r="B2898" t="s">
        <v>6192</v>
      </c>
      <c r="C2898" t="s">
        <v>6600</v>
      </c>
      <c r="D2898" t="s">
        <v>6620</v>
      </c>
      <c r="E2898" t="s">
        <v>6771</v>
      </c>
      <c r="F2898" t="s">
        <v>6768</v>
      </c>
      <c r="G2898">
        <v>100964490</v>
      </c>
      <c r="H2898" t="s">
        <v>6776</v>
      </c>
      <c r="I2898" t="str">
        <f t="shared" si="90"/>
        <v>Micro Cap_Health Care</v>
      </c>
      <c r="J2898" t="str">
        <f t="shared" si="91"/>
        <v>Micro Cap_Health Care_Biotechnology</v>
      </c>
    </row>
    <row r="2899" spans="1:10" x14ac:dyDescent="0.3">
      <c r="A2899" t="s">
        <v>2897</v>
      </c>
      <c r="B2899" t="s">
        <v>6193</v>
      </c>
      <c r="C2899" t="s">
        <v>6597</v>
      </c>
      <c r="D2899" t="s">
        <v>6628</v>
      </c>
      <c r="E2899" t="s">
        <v>6771</v>
      </c>
      <c r="F2899" t="s">
        <v>6768</v>
      </c>
      <c r="G2899">
        <v>87901457</v>
      </c>
      <c r="H2899" t="s">
        <v>6776</v>
      </c>
      <c r="I2899" t="str">
        <f t="shared" si="90"/>
        <v>Micro Cap_Information Technology</v>
      </c>
      <c r="J2899" t="str">
        <f t="shared" si="91"/>
        <v>Micro Cap_Information Technology_Communications Equipment</v>
      </c>
    </row>
    <row r="2900" spans="1:10" x14ac:dyDescent="0.3">
      <c r="A2900" t="s">
        <v>2898</v>
      </c>
      <c r="B2900" t="s">
        <v>6194</v>
      </c>
      <c r="C2900" t="s">
        <v>6598</v>
      </c>
      <c r="D2900" t="s">
        <v>6737</v>
      </c>
      <c r="E2900" t="s">
        <v>6771</v>
      </c>
      <c r="F2900" t="s">
        <v>6769</v>
      </c>
      <c r="G2900">
        <v>330390828</v>
      </c>
      <c r="H2900" t="s">
        <v>6775</v>
      </c>
      <c r="I2900" t="str">
        <f t="shared" si="90"/>
        <v>Small Cap_Consumer Discretionary</v>
      </c>
      <c r="J2900" t="str">
        <f t="shared" si="91"/>
        <v>Small Cap_Consumer Discretionary_Leisure Products</v>
      </c>
    </row>
    <row r="2901" spans="1:10" x14ac:dyDescent="0.3">
      <c r="A2901" t="s">
        <v>2899</v>
      </c>
      <c r="B2901" t="s">
        <v>6195</v>
      </c>
      <c r="C2901" t="s">
        <v>6600</v>
      </c>
      <c r="D2901" t="s">
        <v>6620</v>
      </c>
      <c r="E2901" t="s">
        <v>6771</v>
      </c>
      <c r="F2901" t="s">
        <v>6768</v>
      </c>
      <c r="G2901">
        <v>132340058</v>
      </c>
      <c r="H2901" t="s">
        <v>6776</v>
      </c>
      <c r="I2901" t="str">
        <f t="shared" si="90"/>
        <v>Micro Cap_Health Care</v>
      </c>
      <c r="J2901" t="str">
        <f t="shared" si="91"/>
        <v>Micro Cap_Health Care_Biotechnology</v>
      </c>
    </row>
    <row r="2902" spans="1:10" x14ac:dyDescent="0.3">
      <c r="A2902" t="s">
        <v>2900</v>
      </c>
      <c r="B2902" t="s">
        <v>6196</v>
      </c>
      <c r="C2902" t="s">
        <v>6601</v>
      </c>
      <c r="D2902" t="s">
        <v>6681</v>
      </c>
      <c r="E2902" t="s">
        <v>6771</v>
      </c>
      <c r="F2902" t="s">
        <v>6768</v>
      </c>
      <c r="G2902">
        <v>104560469</v>
      </c>
      <c r="H2902" t="s">
        <v>6776</v>
      </c>
      <c r="I2902" t="str">
        <f t="shared" si="90"/>
        <v>Micro Cap_Financials</v>
      </c>
      <c r="J2902" t="str">
        <f t="shared" si="91"/>
        <v>Micro Cap_Financials_Regional Banks</v>
      </c>
    </row>
    <row r="2903" spans="1:10" x14ac:dyDescent="0.3">
      <c r="A2903" t="s">
        <v>2901</v>
      </c>
      <c r="B2903" t="s">
        <v>6197</v>
      </c>
      <c r="C2903" t="s">
        <v>6598</v>
      </c>
      <c r="D2903" t="s">
        <v>6744</v>
      </c>
      <c r="E2903" t="s">
        <v>6771</v>
      </c>
      <c r="F2903" t="s">
        <v>6769</v>
      </c>
      <c r="G2903">
        <v>126423824</v>
      </c>
      <c r="H2903" t="s">
        <v>6776</v>
      </c>
      <c r="I2903" t="str">
        <f t="shared" si="90"/>
        <v>Micro Cap_Consumer Discretionary</v>
      </c>
      <c r="J2903" t="str">
        <f t="shared" si="91"/>
        <v>Micro Cap_Consumer Discretionary_Education Services</v>
      </c>
    </row>
    <row r="2904" spans="1:10" x14ac:dyDescent="0.3">
      <c r="A2904" t="s">
        <v>2902</v>
      </c>
      <c r="B2904" t="s">
        <v>6198</v>
      </c>
      <c r="C2904" t="s">
        <v>6604</v>
      </c>
      <c r="D2904" t="s">
        <v>6651</v>
      </c>
      <c r="E2904" t="s">
        <v>6771</v>
      </c>
      <c r="F2904" t="s">
        <v>6769</v>
      </c>
      <c r="G2904">
        <v>71318622</v>
      </c>
      <c r="H2904" t="s">
        <v>6776</v>
      </c>
      <c r="I2904" t="str">
        <f t="shared" si="90"/>
        <v>Micro Cap_Industrials</v>
      </c>
      <c r="J2904" t="str">
        <f t="shared" si="91"/>
        <v>Micro Cap_Industrials_Industrial Conglomerates</v>
      </c>
    </row>
    <row r="2905" spans="1:10" x14ac:dyDescent="0.3">
      <c r="A2905" t="s">
        <v>2903</v>
      </c>
      <c r="B2905" t="s">
        <v>6199</v>
      </c>
      <c r="C2905" t="s">
        <v>6604</v>
      </c>
      <c r="D2905" t="s">
        <v>6625</v>
      </c>
      <c r="E2905" t="s">
        <v>6771</v>
      </c>
      <c r="F2905" t="s">
        <v>6768</v>
      </c>
      <c r="G2905">
        <v>349037692</v>
      </c>
      <c r="H2905" t="s">
        <v>6775</v>
      </c>
      <c r="I2905" t="str">
        <f t="shared" si="90"/>
        <v>Small Cap_Industrials</v>
      </c>
      <c r="J2905" t="str">
        <f t="shared" si="91"/>
        <v>Small Cap_Industrials_Aerospace &amp; Defense</v>
      </c>
    </row>
    <row r="2906" spans="1:10" x14ac:dyDescent="0.3">
      <c r="A2906" t="s">
        <v>2904</v>
      </c>
      <c r="B2906" t="s">
        <v>6200</v>
      </c>
      <c r="C2906" t="s">
        <v>6600</v>
      </c>
      <c r="D2906" t="s">
        <v>6620</v>
      </c>
      <c r="E2906" t="s">
        <v>6771</v>
      </c>
      <c r="F2906" t="s">
        <v>6768</v>
      </c>
      <c r="G2906">
        <v>134180408</v>
      </c>
      <c r="H2906" t="s">
        <v>6776</v>
      </c>
      <c r="I2906" t="str">
        <f t="shared" si="90"/>
        <v>Micro Cap_Health Care</v>
      </c>
      <c r="J2906" t="str">
        <f t="shared" si="91"/>
        <v>Micro Cap_Health Care_Biotechnology</v>
      </c>
    </row>
    <row r="2907" spans="1:10" x14ac:dyDescent="0.3">
      <c r="A2907" t="s">
        <v>2905</v>
      </c>
      <c r="B2907" t="s">
        <v>6201</v>
      </c>
      <c r="C2907" t="s">
        <v>6604</v>
      </c>
      <c r="D2907" t="s">
        <v>6746</v>
      </c>
      <c r="E2907" t="s">
        <v>6771</v>
      </c>
      <c r="F2907" t="s">
        <v>6768</v>
      </c>
      <c r="G2907">
        <v>101659349</v>
      </c>
      <c r="H2907" t="s">
        <v>6776</v>
      </c>
      <c r="I2907" t="str">
        <f t="shared" si="90"/>
        <v>Micro Cap_Industrials</v>
      </c>
      <c r="J2907" t="str">
        <f t="shared" si="91"/>
        <v>Micro Cap_Industrials_Office Services &amp; Supplies</v>
      </c>
    </row>
    <row r="2908" spans="1:10" x14ac:dyDescent="0.3">
      <c r="A2908" t="s">
        <v>2906</v>
      </c>
      <c r="B2908" t="s">
        <v>6202</v>
      </c>
      <c r="C2908" t="s">
        <v>6600</v>
      </c>
      <c r="D2908" t="s">
        <v>6620</v>
      </c>
      <c r="E2908" t="s">
        <v>6771</v>
      </c>
      <c r="F2908" t="s">
        <v>6768</v>
      </c>
      <c r="G2908">
        <v>123844583</v>
      </c>
      <c r="H2908" t="s">
        <v>6776</v>
      </c>
      <c r="I2908" t="str">
        <f t="shared" si="90"/>
        <v>Micro Cap_Health Care</v>
      </c>
      <c r="J2908" t="str">
        <f t="shared" si="91"/>
        <v>Micro Cap_Health Care_Biotechnology</v>
      </c>
    </row>
    <row r="2909" spans="1:10" x14ac:dyDescent="0.3">
      <c r="A2909" t="s">
        <v>2907</v>
      </c>
      <c r="B2909" t="s">
        <v>6203</v>
      </c>
      <c r="C2909" t="s">
        <v>6602</v>
      </c>
      <c r="D2909" t="s">
        <v>6685</v>
      </c>
      <c r="E2909" t="s">
        <v>6771</v>
      </c>
      <c r="F2909" t="s">
        <v>6768</v>
      </c>
      <c r="G2909">
        <v>152758265</v>
      </c>
      <c r="H2909" t="s">
        <v>6776</v>
      </c>
      <c r="I2909" t="str">
        <f t="shared" si="90"/>
        <v>Micro Cap_Energy</v>
      </c>
      <c r="J2909" t="str">
        <f t="shared" si="91"/>
        <v>Micro Cap_Energy_Oil &amp; Gas Equipment &amp; Services</v>
      </c>
    </row>
    <row r="2910" spans="1:10" x14ac:dyDescent="0.3">
      <c r="A2910" t="s">
        <v>2908</v>
      </c>
      <c r="B2910" t="s">
        <v>6204</v>
      </c>
      <c r="C2910" t="s">
        <v>6600</v>
      </c>
      <c r="D2910" t="s">
        <v>6614</v>
      </c>
      <c r="E2910" t="s">
        <v>6771</v>
      </c>
      <c r="F2910" t="s">
        <v>6768</v>
      </c>
      <c r="G2910">
        <v>98065015</v>
      </c>
      <c r="H2910" t="s">
        <v>6776</v>
      </c>
      <c r="I2910" t="str">
        <f t="shared" si="90"/>
        <v>Micro Cap_Health Care</v>
      </c>
      <c r="J2910" t="str">
        <f t="shared" si="91"/>
        <v>Micro Cap_Health Care_Pharmaceuticals</v>
      </c>
    </row>
    <row r="2911" spans="1:10" x14ac:dyDescent="0.3">
      <c r="A2911" t="s">
        <v>2909</v>
      </c>
      <c r="B2911" t="s">
        <v>6205</v>
      </c>
      <c r="C2911" t="s">
        <v>6600</v>
      </c>
      <c r="D2911" t="s">
        <v>6633</v>
      </c>
      <c r="E2911" t="s">
        <v>6771</v>
      </c>
      <c r="F2911" t="s">
        <v>6768</v>
      </c>
      <c r="G2911">
        <v>755374197</v>
      </c>
      <c r="H2911" t="s">
        <v>6775</v>
      </c>
      <c r="I2911" t="str">
        <f t="shared" si="90"/>
        <v>Small Cap_Health Care</v>
      </c>
      <c r="J2911" t="str">
        <f t="shared" si="91"/>
        <v>Small Cap_Health Care_Health Care Equipment</v>
      </c>
    </row>
    <row r="2912" spans="1:10" x14ac:dyDescent="0.3">
      <c r="A2912" t="s">
        <v>2910</v>
      </c>
      <c r="B2912" t="s">
        <v>6206</v>
      </c>
      <c r="C2912" t="s">
        <v>6600</v>
      </c>
      <c r="D2912" t="s">
        <v>6620</v>
      </c>
      <c r="E2912" t="s">
        <v>6771</v>
      </c>
      <c r="F2912" t="s">
        <v>6768</v>
      </c>
      <c r="G2912">
        <v>140190483</v>
      </c>
      <c r="H2912" t="s">
        <v>6776</v>
      </c>
      <c r="I2912" t="str">
        <f t="shared" si="90"/>
        <v>Micro Cap_Health Care</v>
      </c>
      <c r="J2912" t="str">
        <f t="shared" si="91"/>
        <v>Micro Cap_Health Care_Biotechnology</v>
      </c>
    </row>
    <row r="2913" spans="1:10" x14ac:dyDescent="0.3">
      <c r="A2913" t="s">
        <v>2911</v>
      </c>
      <c r="B2913" t="s">
        <v>6207</v>
      </c>
      <c r="C2913" t="s">
        <v>6603</v>
      </c>
      <c r="D2913" t="s">
        <v>6632</v>
      </c>
      <c r="E2913" t="s">
        <v>6771</v>
      </c>
      <c r="F2913" t="s">
        <v>6769</v>
      </c>
      <c r="G2913">
        <v>139507366</v>
      </c>
      <c r="H2913" t="s">
        <v>6776</v>
      </c>
      <c r="I2913" t="str">
        <f t="shared" si="90"/>
        <v>Micro Cap_Consumer Staples</v>
      </c>
      <c r="J2913" t="str">
        <f t="shared" si="91"/>
        <v>Micro Cap_Consumer Staples_Soft Drinks &amp; Non-alcoholic Beverages</v>
      </c>
    </row>
    <row r="2914" spans="1:10" x14ac:dyDescent="0.3">
      <c r="A2914" t="s">
        <v>2912</v>
      </c>
      <c r="B2914" t="s">
        <v>6208</v>
      </c>
      <c r="C2914" t="s">
        <v>6597</v>
      </c>
      <c r="D2914" t="s">
        <v>6609</v>
      </c>
      <c r="E2914" t="s">
        <v>6771</v>
      </c>
      <c r="F2914" t="s">
        <v>6768</v>
      </c>
      <c r="G2914">
        <v>144849384</v>
      </c>
      <c r="H2914" t="s">
        <v>6776</v>
      </c>
      <c r="I2914" t="str">
        <f t="shared" si="90"/>
        <v>Micro Cap_Information Technology</v>
      </c>
      <c r="J2914" t="str">
        <f t="shared" si="91"/>
        <v>Micro Cap_Information Technology_Technology Hardware, Storage &amp; Peripherals</v>
      </c>
    </row>
    <row r="2915" spans="1:10" x14ac:dyDescent="0.3">
      <c r="A2915" t="s">
        <v>2913</v>
      </c>
      <c r="B2915" t="s">
        <v>6209</v>
      </c>
      <c r="C2915" t="s">
        <v>6601</v>
      </c>
      <c r="D2915" t="s">
        <v>6630</v>
      </c>
      <c r="E2915" t="s">
        <v>6771</v>
      </c>
      <c r="F2915" t="s">
        <v>6768</v>
      </c>
      <c r="G2915">
        <v>289295199</v>
      </c>
      <c r="H2915" t="s">
        <v>6776</v>
      </c>
      <c r="I2915" t="str">
        <f t="shared" si="90"/>
        <v>Micro Cap_Financials</v>
      </c>
      <c r="J2915" t="str">
        <f t="shared" si="91"/>
        <v>Micro Cap_Financials_Investment Banking &amp; Brokerage</v>
      </c>
    </row>
    <row r="2916" spans="1:10" x14ac:dyDescent="0.3">
      <c r="A2916" t="s">
        <v>2914</v>
      </c>
      <c r="B2916" t="s">
        <v>6210</v>
      </c>
      <c r="C2916" t="s">
        <v>6598</v>
      </c>
      <c r="D2916" t="s">
        <v>6709</v>
      </c>
      <c r="E2916" t="s">
        <v>6771</v>
      </c>
      <c r="F2916" t="s">
        <v>6768</v>
      </c>
      <c r="G2916">
        <v>323109505</v>
      </c>
      <c r="H2916" t="s">
        <v>6775</v>
      </c>
      <c r="I2916" t="str">
        <f t="shared" si="90"/>
        <v>Small Cap_Consumer Discretionary</v>
      </c>
      <c r="J2916" t="str">
        <f t="shared" si="91"/>
        <v>Small Cap_Consumer Discretionary_Other Specialty Retail</v>
      </c>
    </row>
    <row r="2917" spans="1:10" x14ac:dyDescent="0.3">
      <c r="A2917" t="s">
        <v>2915</v>
      </c>
      <c r="B2917" t="s">
        <v>6211</v>
      </c>
      <c r="C2917" t="s">
        <v>6604</v>
      </c>
      <c r="D2917" t="s">
        <v>6656</v>
      </c>
      <c r="E2917" t="s">
        <v>6771</v>
      </c>
      <c r="F2917" t="s">
        <v>6768</v>
      </c>
      <c r="G2917">
        <v>318475788</v>
      </c>
      <c r="H2917" t="s">
        <v>6775</v>
      </c>
      <c r="I2917" t="str">
        <f t="shared" si="90"/>
        <v>Small Cap_Industrials</v>
      </c>
      <c r="J2917" t="str">
        <f t="shared" si="91"/>
        <v>Small Cap_Industrials_Industrial Machinery &amp; Supplies &amp; Components</v>
      </c>
    </row>
    <row r="2918" spans="1:10" x14ac:dyDescent="0.3">
      <c r="A2918" t="s">
        <v>2916</v>
      </c>
      <c r="B2918" t="s">
        <v>6212</v>
      </c>
      <c r="C2918" t="s">
        <v>6598</v>
      </c>
      <c r="D2918" t="s">
        <v>6700</v>
      </c>
      <c r="E2918" t="s">
        <v>6771</v>
      </c>
      <c r="F2918" t="s">
        <v>6768</v>
      </c>
      <c r="G2918">
        <v>87414032</v>
      </c>
      <c r="H2918" t="s">
        <v>6776</v>
      </c>
      <c r="I2918" t="str">
        <f t="shared" si="90"/>
        <v>Micro Cap_Consumer Discretionary</v>
      </c>
      <c r="J2918" t="str">
        <f t="shared" si="91"/>
        <v>Micro Cap_Consumer Discretionary_Casinos &amp; Gaming</v>
      </c>
    </row>
    <row r="2919" spans="1:10" x14ac:dyDescent="0.3">
      <c r="A2919" t="s">
        <v>2917</v>
      </c>
      <c r="B2919" t="s">
        <v>6213</v>
      </c>
      <c r="C2919" t="s">
        <v>6602</v>
      </c>
      <c r="D2919" t="s">
        <v>6688</v>
      </c>
      <c r="E2919" t="s">
        <v>6771</v>
      </c>
      <c r="F2919" t="s">
        <v>6768</v>
      </c>
      <c r="G2919">
        <v>113433540</v>
      </c>
      <c r="H2919" t="s">
        <v>6776</v>
      </c>
      <c r="I2919" t="str">
        <f t="shared" si="90"/>
        <v>Micro Cap_Energy</v>
      </c>
      <c r="J2919" t="str">
        <f t="shared" si="91"/>
        <v>Micro Cap_Energy_Oil &amp; Gas Refining &amp; Marketing</v>
      </c>
    </row>
    <row r="2920" spans="1:10" x14ac:dyDescent="0.3">
      <c r="A2920" t="s">
        <v>2918</v>
      </c>
      <c r="B2920" t="s">
        <v>6214</v>
      </c>
      <c r="C2920" t="s">
        <v>6600</v>
      </c>
      <c r="D2920" t="s">
        <v>6620</v>
      </c>
      <c r="E2920" t="s">
        <v>6771</v>
      </c>
      <c r="F2920" t="s">
        <v>6768</v>
      </c>
      <c r="G2920">
        <v>172601714</v>
      </c>
      <c r="H2920" t="s">
        <v>6776</v>
      </c>
      <c r="I2920" t="str">
        <f t="shared" si="90"/>
        <v>Micro Cap_Health Care</v>
      </c>
      <c r="J2920" t="str">
        <f t="shared" si="91"/>
        <v>Micro Cap_Health Care_Biotechnology</v>
      </c>
    </row>
    <row r="2921" spans="1:10" x14ac:dyDescent="0.3">
      <c r="A2921" t="s">
        <v>2919</v>
      </c>
      <c r="B2921" t="s">
        <v>6215</v>
      </c>
      <c r="C2921" t="s">
        <v>6603</v>
      </c>
      <c r="D2921" t="s">
        <v>6698</v>
      </c>
      <c r="E2921" t="s">
        <v>6771</v>
      </c>
      <c r="F2921" t="s">
        <v>6768</v>
      </c>
      <c r="G2921">
        <v>108209370</v>
      </c>
      <c r="H2921" t="s">
        <v>6776</v>
      </c>
      <c r="I2921" t="str">
        <f t="shared" si="90"/>
        <v>Micro Cap_Consumer Staples</v>
      </c>
      <c r="J2921" t="str">
        <f t="shared" si="91"/>
        <v>Micro Cap_Consumer Staples_Food Distributors</v>
      </c>
    </row>
    <row r="2922" spans="1:10" x14ac:dyDescent="0.3">
      <c r="A2922" t="s">
        <v>2920</v>
      </c>
      <c r="B2922" t="s">
        <v>6216</v>
      </c>
      <c r="C2922" t="s">
        <v>6607</v>
      </c>
      <c r="D2922" t="s">
        <v>6671</v>
      </c>
      <c r="E2922" t="s">
        <v>6771</v>
      </c>
      <c r="F2922" t="s">
        <v>6768</v>
      </c>
      <c r="G2922">
        <v>5857802292</v>
      </c>
      <c r="H2922" t="s">
        <v>6774</v>
      </c>
      <c r="I2922" t="str">
        <f t="shared" si="90"/>
        <v>Mid Cap_Real Estate</v>
      </c>
      <c r="J2922" t="str">
        <f t="shared" si="91"/>
        <v>Mid Cap_Real Estate_Data Center REITs</v>
      </c>
    </row>
    <row r="2923" spans="1:10" x14ac:dyDescent="0.3">
      <c r="A2923" t="s">
        <v>2921</v>
      </c>
      <c r="B2923" t="s">
        <v>6217</v>
      </c>
      <c r="C2923" t="s">
        <v>6601</v>
      </c>
      <c r="D2923" t="s">
        <v>6681</v>
      </c>
      <c r="E2923" t="s">
        <v>6771</v>
      </c>
      <c r="F2923" t="s">
        <v>6768</v>
      </c>
      <c r="G2923">
        <v>83117373</v>
      </c>
      <c r="H2923" t="s">
        <v>6776</v>
      </c>
      <c r="I2923" t="str">
        <f t="shared" si="90"/>
        <v>Micro Cap_Financials</v>
      </c>
      <c r="J2923" t="str">
        <f t="shared" si="91"/>
        <v>Micro Cap_Financials_Regional Banks</v>
      </c>
    </row>
    <row r="2924" spans="1:10" x14ac:dyDescent="0.3">
      <c r="A2924" t="s">
        <v>2922</v>
      </c>
      <c r="B2924" t="s">
        <v>6218</v>
      </c>
      <c r="C2924" t="s">
        <v>6597</v>
      </c>
      <c r="D2924" t="s">
        <v>6622</v>
      </c>
      <c r="E2924" t="s">
        <v>6771</v>
      </c>
      <c r="F2924" t="s">
        <v>6768</v>
      </c>
      <c r="G2924">
        <v>123555162</v>
      </c>
      <c r="H2924" t="s">
        <v>6776</v>
      </c>
      <c r="I2924" t="str">
        <f t="shared" si="90"/>
        <v>Micro Cap_Information Technology</v>
      </c>
      <c r="J2924" t="str">
        <f t="shared" si="91"/>
        <v>Micro Cap_Information Technology_Application Software</v>
      </c>
    </row>
    <row r="2925" spans="1:10" x14ac:dyDescent="0.3">
      <c r="A2925" t="s">
        <v>2923</v>
      </c>
      <c r="B2925" t="s">
        <v>6219</v>
      </c>
      <c r="C2925" t="s">
        <v>6600</v>
      </c>
      <c r="D2925" t="s">
        <v>6633</v>
      </c>
      <c r="E2925" t="s">
        <v>6771</v>
      </c>
      <c r="F2925" t="s">
        <v>6768</v>
      </c>
      <c r="G2925">
        <v>89959056</v>
      </c>
      <c r="H2925" t="s">
        <v>6776</v>
      </c>
      <c r="I2925" t="str">
        <f t="shared" si="90"/>
        <v>Micro Cap_Health Care</v>
      </c>
      <c r="J2925" t="str">
        <f t="shared" si="91"/>
        <v>Micro Cap_Health Care_Health Care Equipment</v>
      </c>
    </row>
    <row r="2926" spans="1:10" x14ac:dyDescent="0.3">
      <c r="A2926" t="s">
        <v>2924</v>
      </c>
      <c r="B2926" t="s">
        <v>6220</v>
      </c>
      <c r="C2926" t="s">
        <v>6602</v>
      </c>
      <c r="D2926" t="s">
        <v>6688</v>
      </c>
      <c r="E2926" t="s">
        <v>6771</v>
      </c>
      <c r="F2926" t="s">
        <v>6769</v>
      </c>
      <c r="G2926">
        <v>144550689</v>
      </c>
      <c r="H2926" t="s">
        <v>6776</v>
      </c>
      <c r="I2926" t="str">
        <f t="shared" si="90"/>
        <v>Micro Cap_Energy</v>
      </c>
      <c r="J2926" t="str">
        <f t="shared" si="91"/>
        <v>Micro Cap_Energy_Oil &amp; Gas Refining &amp; Marketing</v>
      </c>
    </row>
    <row r="2927" spans="1:10" x14ac:dyDescent="0.3">
      <c r="A2927" t="s">
        <v>2925</v>
      </c>
      <c r="B2927" t="s">
        <v>6221</v>
      </c>
      <c r="C2927" t="s">
        <v>6597</v>
      </c>
      <c r="D2927" t="s">
        <v>6699</v>
      </c>
      <c r="E2927" t="s">
        <v>6771</v>
      </c>
      <c r="F2927" t="s">
        <v>6768</v>
      </c>
      <c r="G2927">
        <v>122171384</v>
      </c>
      <c r="H2927" t="s">
        <v>6776</v>
      </c>
      <c r="I2927" t="str">
        <f t="shared" si="90"/>
        <v>Micro Cap_Information Technology</v>
      </c>
      <c r="J2927" t="str">
        <f t="shared" si="91"/>
        <v>Micro Cap_Information Technology_Electronic Equipment &amp; Instruments</v>
      </c>
    </row>
    <row r="2928" spans="1:10" x14ac:dyDescent="0.3">
      <c r="A2928" t="s">
        <v>2926</v>
      </c>
      <c r="B2928" t="s">
        <v>6222</v>
      </c>
      <c r="C2928" t="s">
        <v>6599</v>
      </c>
      <c r="D2928" t="s">
        <v>6676</v>
      </c>
      <c r="E2928" t="s">
        <v>6771</v>
      </c>
      <c r="F2928" t="s">
        <v>6768</v>
      </c>
      <c r="G2928">
        <v>212658799</v>
      </c>
      <c r="H2928" t="s">
        <v>6776</v>
      </c>
      <c r="I2928" t="str">
        <f t="shared" si="90"/>
        <v>Micro Cap_Communication Services</v>
      </c>
      <c r="J2928" t="str">
        <f t="shared" si="91"/>
        <v>Micro Cap_Communication Services_Internet Services &amp; Infrastructure</v>
      </c>
    </row>
    <row r="2929" spans="1:10" x14ac:dyDescent="0.3">
      <c r="A2929" t="s">
        <v>2927</v>
      </c>
      <c r="B2929" t="s">
        <v>6223</v>
      </c>
      <c r="C2929" t="s">
        <v>6600</v>
      </c>
      <c r="D2929" t="s">
        <v>6620</v>
      </c>
      <c r="E2929" t="s">
        <v>6771</v>
      </c>
      <c r="F2929" t="s">
        <v>6768</v>
      </c>
      <c r="G2929">
        <v>105739986</v>
      </c>
      <c r="H2929" t="s">
        <v>6776</v>
      </c>
      <c r="I2929" t="str">
        <f t="shared" si="90"/>
        <v>Micro Cap_Health Care</v>
      </c>
      <c r="J2929" t="str">
        <f t="shared" si="91"/>
        <v>Micro Cap_Health Care_Biotechnology</v>
      </c>
    </row>
    <row r="2930" spans="1:10" x14ac:dyDescent="0.3">
      <c r="A2930" t="s">
        <v>2928</v>
      </c>
      <c r="B2930" t="s">
        <v>6224</v>
      </c>
      <c r="C2930" t="s">
        <v>6607</v>
      </c>
      <c r="D2930" t="s">
        <v>6739</v>
      </c>
      <c r="E2930" t="s">
        <v>6771</v>
      </c>
      <c r="F2930" t="s">
        <v>6769</v>
      </c>
      <c r="G2930">
        <v>90023272</v>
      </c>
      <c r="H2930" t="s">
        <v>6776</v>
      </c>
      <c r="I2930" t="str">
        <f t="shared" si="90"/>
        <v>Micro Cap_Real Estate</v>
      </c>
      <c r="J2930" t="str">
        <f t="shared" si="91"/>
        <v>Micro Cap_Real Estate_Office REITs</v>
      </c>
    </row>
    <row r="2931" spans="1:10" x14ac:dyDescent="0.3">
      <c r="A2931" t="s">
        <v>2929</v>
      </c>
      <c r="B2931" t="s">
        <v>6225</v>
      </c>
      <c r="C2931" t="s">
        <v>6600</v>
      </c>
      <c r="D2931" t="s">
        <v>6633</v>
      </c>
      <c r="E2931" t="s">
        <v>6771</v>
      </c>
      <c r="F2931" t="s">
        <v>6768</v>
      </c>
      <c r="G2931">
        <v>71728583</v>
      </c>
      <c r="H2931" t="s">
        <v>6776</v>
      </c>
      <c r="I2931" t="str">
        <f t="shared" si="90"/>
        <v>Micro Cap_Health Care</v>
      </c>
      <c r="J2931" t="str">
        <f t="shared" si="91"/>
        <v>Micro Cap_Health Care_Health Care Equipment</v>
      </c>
    </row>
    <row r="2932" spans="1:10" x14ac:dyDescent="0.3">
      <c r="A2932" t="s">
        <v>2930</v>
      </c>
      <c r="B2932" t="s">
        <v>6226</v>
      </c>
      <c r="C2932" t="s">
        <v>6600</v>
      </c>
      <c r="D2932" t="s">
        <v>6614</v>
      </c>
      <c r="E2932" t="s">
        <v>6771</v>
      </c>
      <c r="F2932" t="s">
        <v>6768</v>
      </c>
      <c r="G2932">
        <v>110784208</v>
      </c>
      <c r="H2932" t="s">
        <v>6776</v>
      </c>
      <c r="I2932" t="str">
        <f t="shared" si="90"/>
        <v>Micro Cap_Health Care</v>
      </c>
      <c r="J2932" t="str">
        <f t="shared" si="91"/>
        <v>Micro Cap_Health Care_Pharmaceuticals</v>
      </c>
    </row>
    <row r="2933" spans="1:10" x14ac:dyDescent="0.3">
      <c r="A2933" t="s">
        <v>2931</v>
      </c>
      <c r="B2933" t="s">
        <v>6227</v>
      </c>
      <c r="C2933" t="s">
        <v>6601</v>
      </c>
      <c r="D2933" t="s">
        <v>6681</v>
      </c>
      <c r="E2933" t="s">
        <v>6771</v>
      </c>
      <c r="F2933" t="s">
        <v>6768</v>
      </c>
      <c r="G2933">
        <v>114239831</v>
      </c>
      <c r="H2933" t="s">
        <v>6776</v>
      </c>
      <c r="I2933" t="str">
        <f t="shared" si="90"/>
        <v>Micro Cap_Financials</v>
      </c>
      <c r="J2933" t="str">
        <f t="shared" si="91"/>
        <v>Micro Cap_Financials_Regional Banks</v>
      </c>
    </row>
    <row r="2934" spans="1:10" x14ac:dyDescent="0.3">
      <c r="A2934" t="s">
        <v>2932</v>
      </c>
      <c r="B2934" t="s">
        <v>5823</v>
      </c>
      <c r="C2934" t="s">
        <v>6598</v>
      </c>
      <c r="D2934" t="s">
        <v>6635</v>
      </c>
      <c r="E2934" t="s">
        <v>6771</v>
      </c>
      <c r="F2934" t="s">
        <v>6769</v>
      </c>
      <c r="G2934">
        <v>1203212423</v>
      </c>
      <c r="H2934" t="s">
        <v>6775</v>
      </c>
      <c r="I2934" t="str">
        <f t="shared" si="90"/>
        <v>Small Cap_Consumer Discretionary</v>
      </c>
      <c r="J2934" t="str">
        <f t="shared" si="91"/>
        <v>Small Cap_Consumer Discretionary_Restaurants</v>
      </c>
    </row>
    <row r="2935" spans="1:10" x14ac:dyDescent="0.3">
      <c r="A2935" t="s">
        <v>2933</v>
      </c>
      <c r="B2935" t="s">
        <v>6228</v>
      </c>
      <c r="C2935" t="s">
        <v>6598</v>
      </c>
      <c r="D2935" t="s">
        <v>6709</v>
      </c>
      <c r="E2935" t="s">
        <v>6771</v>
      </c>
      <c r="F2935" t="s">
        <v>6769</v>
      </c>
      <c r="G2935">
        <v>96050945</v>
      </c>
      <c r="H2935" t="s">
        <v>6776</v>
      </c>
      <c r="I2935" t="str">
        <f t="shared" si="90"/>
        <v>Micro Cap_Consumer Discretionary</v>
      </c>
      <c r="J2935" t="str">
        <f t="shared" si="91"/>
        <v>Micro Cap_Consumer Discretionary_Other Specialty Retail</v>
      </c>
    </row>
    <row r="2936" spans="1:10" x14ac:dyDescent="0.3">
      <c r="A2936" t="s">
        <v>2934</v>
      </c>
      <c r="B2936" t="s">
        <v>6229</v>
      </c>
      <c r="C2936" t="s">
        <v>6598</v>
      </c>
      <c r="D2936" t="s">
        <v>6623</v>
      </c>
      <c r="E2936" t="s">
        <v>6771</v>
      </c>
      <c r="F2936" t="s">
        <v>6768</v>
      </c>
      <c r="G2936">
        <v>82583946</v>
      </c>
      <c r="H2936" t="s">
        <v>6776</v>
      </c>
      <c r="I2936" t="str">
        <f t="shared" si="90"/>
        <v>Micro Cap_Consumer Discretionary</v>
      </c>
      <c r="J2936" t="str">
        <f t="shared" si="91"/>
        <v>Micro Cap_Consumer Discretionary_Home Improvement Retail</v>
      </c>
    </row>
    <row r="2937" spans="1:10" x14ac:dyDescent="0.3">
      <c r="A2937" t="s">
        <v>2935</v>
      </c>
      <c r="B2937" t="s">
        <v>6230</v>
      </c>
      <c r="C2937" t="s">
        <v>6597</v>
      </c>
      <c r="D2937" t="s">
        <v>6622</v>
      </c>
      <c r="E2937" t="s">
        <v>6771</v>
      </c>
      <c r="F2937" t="s">
        <v>6768</v>
      </c>
      <c r="G2937">
        <v>134348172</v>
      </c>
      <c r="H2937" t="s">
        <v>6776</v>
      </c>
      <c r="I2937" t="str">
        <f t="shared" si="90"/>
        <v>Micro Cap_Information Technology</v>
      </c>
      <c r="J2937" t="str">
        <f t="shared" si="91"/>
        <v>Micro Cap_Information Technology_Application Software</v>
      </c>
    </row>
    <row r="2938" spans="1:10" x14ac:dyDescent="0.3">
      <c r="A2938" t="s">
        <v>2936</v>
      </c>
      <c r="B2938" t="s">
        <v>6231</v>
      </c>
      <c r="C2938" t="s">
        <v>6604</v>
      </c>
      <c r="D2938" t="s">
        <v>6639</v>
      </c>
      <c r="E2938" t="s">
        <v>6771</v>
      </c>
      <c r="F2938" t="s">
        <v>6769</v>
      </c>
      <c r="G2938">
        <v>518701578</v>
      </c>
      <c r="H2938" t="s">
        <v>6775</v>
      </c>
      <c r="I2938" t="str">
        <f t="shared" si="90"/>
        <v>Small Cap_Industrials</v>
      </c>
      <c r="J2938" t="str">
        <f t="shared" si="91"/>
        <v>Small Cap_Industrials_Heavy Electrical Equipment</v>
      </c>
    </row>
    <row r="2939" spans="1:10" x14ac:dyDescent="0.3">
      <c r="A2939" t="s">
        <v>2937</v>
      </c>
      <c r="B2939" t="s">
        <v>6232</v>
      </c>
      <c r="C2939" t="s">
        <v>6601</v>
      </c>
      <c r="D2939" t="s">
        <v>6649</v>
      </c>
      <c r="E2939" t="s">
        <v>6771</v>
      </c>
      <c r="F2939" t="s">
        <v>6768</v>
      </c>
      <c r="G2939">
        <v>277971427</v>
      </c>
      <c r="H2939" t="s">
        <v>6776</v>
      </c>
      <c r="I2939" t="str">
        <f t="shared" si="90"/>
        <v>Micro Cap_Financials</v>
      </c>
      <c r="J2939" t="str">
        <f t="shared" si="91"/>
        <v>Micro Cap_Financials_Property &amp; Casualty Insurance</v>
      </c>
    </row>
    <row r="2940" spans="1:10" x14ac:dyDescent="0.3">
      <c r="A2940" t="s">
        <v>2938</v>
      </c>
      <c r="B2940" t="s">
        <v>6233</v>
      </c>
      <c r="C2940" t="s">
        <v>6604</v>
      </c>
      <c r="D2940" t="s">
        <v>6656</v>
      </c>
      <c r="E2940" t="s">
        <v>6771</v>
      </c>
      <c r="F2940" t="s">
        <v>6768</v>
      </c>
      <c r="G2940">
        <v>224484185</v>
      </c>
      <c r="H2940" t="s">
        <v>6776</v>
      </c>
      <c r="I2940" t="str">
        <f t="shared" si="90"/>
        <v>Micro Cap_Industrials</v>
      </c>
      <c r="J2940" t="str">
        <f t="shared" si="91"/>
        <v>Micro Cap_Industrials_Industrial Machinery &amp; Supplies &amp; Components</v>
      </c>
    </row>
    <row r="2941" spans="1:10" x14ac:dyDescent="0.3">
      <c r="A2941" t="s">
        <v>2939</v>
      </c>
      <c r="B2941" t="s">
        <v>6234</v>
      </c>
      <c r="C2941" t="s">
        <v>6600</v>
      </c>
      <c r="D2941" t="s">
        <v>6661</v>
      </c>
      <c r="E2941" t="s">
        <v>6771</v>
      </c>
      <c r="F2941" t="s">
        <v>6768</v>
      </c>
      <c r="G2941">
        <v>1257723163</v>
      </c>
      <c r="H2941" t="s">
        <v>6775</v>
      </c>
      <c r="I2941" t="str">
        <f t="shared" si="90"/>
        <v>Small Cap_Health Care</v>
      </c>
      <c r="J2941" t="str">
        <f t="shared" si="91"/>
        <v>Small Cap_Health Care_Health Care Services</v>
      </c>
    </row>
    <row r="2942" spans="1:10" x14ac:dyDescent="0.3">
      <c r="A2942" t="s">
        <v>2940</v>
      </c>
      <c r="B2942" t="s">
        <v>6235</v>
      </c>
      <c r="C2942" t="s">
        <v>6604</v>
      </c>
      <c r="D2942" t="s">
        <v>6652</v>
      </c>
      <c r="E2942" t="s">
        <v>6771</v>
      </c>
      <c r="F2942" t="s">
        <v>6769</v>
      </c>
      <c r="G2942">
        <v>158494968</v>
      </c>
      <c r="H2942" t="s">
        <v>6776</v>
      </c>
      <c r="I2942" t="str">
        <f t="shared" si="90"/>
        <v>Micro Cap_Industrials</v>
      </c>
      <c r="J2942" t="str">
        <f t="shared" si="91"/>
        <v>Micro Cap_Industrials_Electrical Components &amp; Equipment</v>
      </c>
    </row>
    <row r="2943" spans="1:10" x14ac:dyDescent="0.3">
      <c r="A2943" t="s">
        <v>2941</v>
      </c>
      <c r="B2943" t="s">
        <v>6236</v>
      </c>
      <c r="C2943" t="s">
        <v>6597</v>
      </c>
      <c r="D2943" t="s">
        <v>6622</v>
      </c>
      <c r="E2943" t="s">
        <v>6771</v>
      </c>
      <c r="F2943" t="s">
        <v>6769</v>
      </c>
      <c r="G2943">
        <v>409396597</v>
      </c>
      <c r="H2943" t="s">
        <v>6775</v>
      </c>
      <c r="I2943" t="str">
        <f t="shared" si="90"/>
        <v>Small Cap_Information Technology</v>
      </c>
      <c r="J2943" t="str">
        <f t="shared" si="91"/>
        <v>Small Cap_Information Technology_Application Software</v>
      </c>
    </row>
    <row r="2944" spans="1:10" x14ac:dyDescent="0.3">
      <c r="A2944" t="s">
        <v>2942</v>
      </c>
      <c r="B2944" t="s">
        <v>6237</v>
      </c>
      <c r="C2944" t="s">
        <v>6600</v>
      </c>
      <c r="D2944" t="s">
        <v>6620</v>
      </c>
      <c r="E2944" t="s">
        <v>6771</v>
      </c>
      <c r="F2944" t="s">
        <v>6768</v>
      </c>
      <c r="G2944">
        <v>144219231</v>
      </c>
      <c r="H2944" t="s">
        <v>6776</v>
      </c>
      <c r="I2944" t="str">
        <f t="shared" si="90"/>
        <v>Micro Cap_Health Care</v>
      </c>
      <c r="J2944" t="str">
        <f t="shared" si="91"/>
        <v>Micro Cap_Health Care_Biotechnology</v>
      </c>
    </row>
    <row r="2945" spans="1:10" x14ac:dyDescent="0.3">
      <c r="A2945" t="s">
        <v>2943</v>
      </c>
      <c r="B2945" t="s">
        <v>6238</v>
      </c>
      <c r="C2945" t="s">
        <v>6604</v>
      </c>
      <c r="D2945" t="s">
        <v>6625</v>
      </c>
      <c r="E2945" t="s">
        <v>6771</v>
      </c>
      <c r="F2945" t="s">
        <v>6768</v>
      </c>
      <c r="G2945">
        <v>221619725</v>
      </c>
      <c r="H2945" t="s">
        <v>6776</v>
      </c>
      <c r="I2945" t="str">
        <f t="shared" si="90"/>
        <v>Micro Cap_Industrials</v>
      </c>
      <c r="J2945" t="str">
        <f t="shared" si="91"/>
        <v>Micro Cap_Industrials_Aerospace &amp; Defense</v>
      </c>
    </row>
    <row r="2946" spans="1:10" x14ac:dyDescent="0.3">
      <c r="A2946" t="s">
        <v>2944</v>
      </c>
      <c r="B2946" t="s">
        <v>6239</v>
      </c>
      <c r="C2946" t="s">
        <v>6597</v>
      </c>
      <c r="D2946" t="s">
        <v>6622</v>
      </c>
      <c r="E2946" t="s">
        <v>6771</v>
      </c>
      <c r="F2946" t="s">
        <v>6768</v>
      </c>
      <c r="G2946">
        <v>100396223</v>
      </c>
      <c r="H2946" t="s">
        <v>6776</v>
      </c>
      <c r="I2946" t="str">
        <f t="shared" si="90"/>
        <v>Micro Cap_Information Technology</v>
      </c>
      <c r="J2946" t="str">
        <f t="shared" si="91"/>
        <v>Micro Cap_Information Technology_Application Software</v>
      </c>
    </row>
    <row r="2947" spans="1:10" x14ac:dyDescent="0.3">
      <c r="A2947" t="s">
        <v>2945</v>
      </c>
      <c r="B2947" t="s">
        <v>6240</v>
      </c>
      <c r="C2947" t="s">
        <v>6600</v>
      </c>
      <c r="D2947" t="s">
        <v>6620</v>
      </c>
      <c r="E2947" t="s">
        <v>6771</v>
      </c>
      <c r="F2947" t="s">
        <v>6768</v>
      </c>
      <c r="G2947">
        <v>144375907</v>
      </c>
      <c r="H2947" t="s">
        <v>6776</v>
      </c>
      <c r="I2947" t="str">
        <f t="shared" ref="I2947:I3010" si="92">H2947&amp;"_"&amp;C2947</f>
        <v>Micro Cap_Health Care</v>
      </c>
      <c r="J2947" t="str">
        <f t="shared" ref="J2947:J3010" si="93">H2947&amp;"_"&amp;C2947&amp;"_"&amp;D2947</f>
        <v>Micro Cap_Health Care_Biotechnology</v>
      </c>
    </row>
    <row r="2948" spans="1:10" x14ac:dyDescent="0.3">
      <c r="A2948" t="s">
        <v>2946</v>
      </c>
      <c r="B2948" t="s">
        <v>6241</v>
      </c>
      <c r="C2948" t="s">
        <v>6600</v>
      </c>
      <c r="D2948" t="s">
        <v>6633</v>
      </c>
      <c r="E2948" t="s">
        <v>6771</v>
      </c>
      <c r="F2948" t="s">
        <v>6768</v>
      </c>
      <c r="G2948">
        <v>123768526</v>
      </c>
      <c r="H2948" t="s">
        <v>6776</v>
      </c>
      <c r="I2948" t="str">
        <f t="shared" si="92"/>
        <v>Micro Cap_Health Care</v>
      </c>
      <c r="J2948" t="str">
        <f t="shared" si="93"/>
        <v>Micro Cap_Health Care_Health Care Equipment</v>
      </c>
    </row>
    <row r="2949" spans="1:10" x14ac:dyDescent="0.3">
      <c r="A2949" t="s">
        <v>2947</v>
      </c>
      <c r="B2949" t="s">
        <v>6242</v>
      </c>
      <c r="C2949" t="s">
        <v>6605</v>
      </c>
      <c r="D2949" t="s">
        <v>6697</v>
      </c>
      <c r="E2949" t="s">
        <v>6771</v>
      </c>
      <c r="F2949" t="s">
        <v>6769</v>
      </c>
      <c r="G2949">
        <v>122364807</v>
      </c>
      <c r="H2949" t="s">
        <v>6776</v>
      </c>
      <c r="I2949" t="str">
        <f t="shared" si="92"/>
        <v>Micro Cap_Materials</v>
      </c>
      <c r="J2949" t="str">
        <f t="shared" si="93"/>
        <v>Micro Cap_Materials_Steel</v>
      </c>
    </row>
    <row r="2950" spans="1:10" x14ac:dyDescent="0.3">
      <c r="A2950" t="s">
        <v>2948</v>
      </c>
      <c r="B2950" t="s">
        <v>6243</v>
      </c>
      <c r="C2950" t="s">
        <v>6600</v>
      </c>
      <c r="D2950" t="s">
        <v>6726</v>
      </c>
      <c r="E2950" t="s">
        <v>6771</v>
      </c>
      <c r="F2950" t="s">
        <v>6768</v>
      </c>
      <c r="G2950">
        <v>191669892</v>
      </c>
      <c r="H2950" t="s">
        <v>6776</v>
      </c>
      <c r="I2950" t="str">
        <f t="shared" si="92"/>
        <v>Micro Cap_Health Care</v>
      </c>
      <c r="J2950" t="str">
        <f t="shared" si="93"/>
        <v>Micro Cap_Health Care_Health Care Supplies</v>
      </c>
    </row>
    <row r="2951" spans="1:10" x14ac:dyDescent="0.3">
      <c r="A2951" t="s">
        <v>2949</v>
      </c>
      <c r="B2951" t="s">
        <v>6244</v>
      </c>
      <c r="C2951" t="s">
        <v>6600</v>
      </c>
      <c r="D2951" t="s">
        <v>6620</v>
      </c>
      <c r="E2951" t="s">
        <v>6771</v>
      </c>
      <c r="F2951" t="s">
        <v>6768</v>
      </c>
      <c r="G2951">
        <v>78337055</v>
      </c>
      <c r="H2951" t="s">
        <v>6776</v>
      </c>
      <c r="I2951" t="str">
        <f t="shared" si="92"/>
        <v>Micro Cap_Health Care</v>
      </c>
      <c r="J2951" t="str">
        <f t="shared" si="93"/>
        <v>Micro Cap_Health Care_Biotechnology</v>
      </c>
    </row>
    <row r="2952" spans="1:10" x14ac:dyDescent="0.3">
      <c r="A2952" t="s">
        <v>2950</v>
      </c>
      <c r="B2952" t="s">
        <v>6245</v>
      </c>
      <c r="C2952" t="s">
        <v>6601</v>
      </c>
      <c r="D2952" t="s">
        <v>6681</v>
      </c>
      <c r="E2952" t="s">
        <v>6771</v>
      </c>
      <c r="F2952" t="s">
        <v>6768</v>
      </c>
      <c r="G2952">
        <v>102191167</v>
      </c>
      <c r="H2952" t="s">
        <v>6776</v>
      </c>
      <c r="I2952" t="str">
        <f t="shared" si="92"/>
        <v>Micro Cap_Financials</v>
      </c>
      <c r="J2952" t="str">
        <f t="shared" si="93"/>
        <v>Micro Cap_Financials_Regional Banks</v>
      </c>
    </row>
    <row r="2953" spans="1:10" x14ac:dyDescent="0.3">
      <c r="A2953" t="s">
        <v>2951</v>
      </c>
      <c r="B2953" t="s">
        <v>6246</v>
      </c>
      <c r="C2953" t="s">
        <v>6600</v>
      </c>
      <c r="D2953" t="s">
        <v>6633</v>
      </c>
      <c r="E2953" t="s">
        <v>6771</v>
      </c>
      <c r="F2953" t="s">
        <v>6768</v>
      </c>
      <c r="G2953">
        <v>146559918</v>
      </c>
      <c r="H2953" t="s">
        <v>6776</v>
      </c>
      <c r="I2953" t="str">
        <f t="shared" si="92"/>
        <v>Micro Cap_Health Care</v>
      </c>
      <c r="J2953" t="str">
        <f t="shared" si="93"/>
        <v>Micro Cap_Health Care_Health Care Equipment</v>
      </c>
    </row>
    <row r="2954" spans="1:10" x14ac:dyDescent="0.3">
      <c r="A2954" t="s">
        <v>2952</v>
      </c>
      <c r="B2954" t="s">
        <v>6247</v>
      </c>
      <c r="C2954" t="s">
        <v>6601</v>
      </c>
      <c r="D2954" t="s">
        <v>6681</v>
      </c>
      <c r="E2954" t="s">
        <v>6771</v>
      </c>
      <c r="F2954" t="s">
        <v>6768</v>
      </c>
      <c r="G2954">
        <v>300818468</v>
      </c>
      <c r="H2954" t="s">
        <v>6775</v>
      </c>
      <c r="I2954" t="str">
        <f t="shared" si="92"/>
        <v>Small Cap_Financials</v>
      </c>
      <c r="J2954" t="str">
        <f t="shared" si="93"/>
        <v>Small Cap_Financials_Regional Banks</v>
      </c>
    </row>
    <row r="2955" spans="1:10" x14ac:dyDescent="0.3">
      <c r="A2955" t="s">
        <v>2953</v>
      </c>
      <c r="B2955" t="s">
        <v>6248</v>
      </c>
      <c r="C2955" t="s">
        <v>6600</v>
      </c>
      <c r="D2955" t="s">
        <v>6620</v>
      </c>
      <c r="E2955" t="s">
        <v>6771</v>
      </c>
      <c r="F2955" t="s">
        <v>6768</v>
      </c>
      <c r="G2955">
        <v>111728060</v>
      </c>
      <c r="H2955" t="s">
        <v>6776</v>
      </c>
      <c r="I2955" t="str">
        <f t="shared" si="92"/>
        <v>Micro Cap_Health Care</v>
      </c>
      <c r="J2955" t="str">
        <f t="shared" si="93"/>
        <v>Micro Cap_Health Care_Biotechnology</v>
      </c>
    </row>
    <row r="2956" spans="1:10" x14ac:dyDescent="0.3">
      <c r="A2956" t="s">
        <v>2954</v>
      </c>
      <c r="B2956" t="s">
        <v>6249</v>
      </c>
      <c r="C2956" t="s">
        <v>6600</v>
      </c>
      <c r="D2956" t="s">
        <v>6620</v>
      </c>
      <c r="E2956" t="s">
        <v>6771</v>
      </c>
      <c r="F2956" t="s">
        <v>6768</v>
      </c>
      <c r="G2956">
        <v>82205929</v>
      </c>
      <c r="H2956" t="s">
        <v>6776</v>
      </c>
      <c r="I2956" t="str">
        <f t="shared" si="92"/>
        <v>Micro Cap_Health Care</v>
      </c>
      <c r="J2956" t="str">
        <f t="shared" si="93"/>
        <v>Micro Cap_Health Care_Biotechnology</v>
      </c>
    </row>
    <row r="2957" spans="1:10" x14ac:dyDescent="0.3">
      <c r="A2957" t="s">
        <v>2955</v>
      </c>
      <c r="B2957" t="s">
        <v>6250</v>
      </c>
      <c r="C2957" t="s">
        <v>6600</v>
      </c>
      <c r="D2957" t="s">
        <v>6614</v>
      </c>
      <c r="E2957" t="s">
        <v>6771</v>
      </c>
      <c r="F2957" t="s">
        <v>6768</v>
      </c>
      <c r="G2957">
        <v>95704287</v>
      </c>
      <c r="H2957" t="s">
        <v>6776</v>
      </c>
      <c r="I2957" t="str">
        <f t="shared" si="92"/>
        <v>Micro Cap_Health Care</v>
      </c>
      <c r="J2957" t="str">
        <f t="shared" si="93"/>
        <v>Micro Cap_Health Care_Pharmaceuticals</v>
      </c>
    </row>
    <row r="2958" spans="1:10" x14ac:dyDescent="0.3">
      <c r="A2958" t="s">
        <v>2956</v>
      </c>
      <c r="B2958" t="s">
        <v>6251</v>
      </c>
      <c r="C2958" t="s">
        <v>6606</v>
      </c>
      <c r="D2958" t="s">
        <v>6745</v>
      </c>
      <c r="E2958" t="s">
        <v>6771</v>
      </c>
      <c r="F2958" t="s">
        <v>6769</v>
      </c>
      <c r="G2958">
        <v>120822854</v>
      </c>
      <c r="H2958" t="s">
        <v>6776</v>
      </c>
      <c r="I2958" t="str">
        <f t="shared" si="92"/>
        <v>Micro Cap_Utilities</v>
      </c>
      <c r="J2958" t="str">
        <f t="shared" si="93"/>
        <v>Micro Cap_Utilities_Renewable Electricity</v>
      </c>
    </row>
    <row r="2959" spans="1:10" x14ac:dyDescent="0.3">
      <c r="A2959" t="s">
        <v>2957</v>
      </c>
      <c r="B2959" t="s">
        <v>6252</v>
      </c>
      <c r="C2959" t="s">
        <v>6600</v>
      </c>
      <c r="D2959" t="s">
        <v>6620</v>
      </c>
      <c r="E2959" t="s">
        <v>6771</v>
      </c>
      <c r="F2959" t="s">
        <v>6768</v>
      </c>
      <c r="G2959">
        <v>127717884</v>
      </c>
      <c r="H2959" t="s">
        <v>6776</v>
      </c>
      <c r="I2959" t="str">
        <f t="shared" si="92"/>
        <v>Micro Cap_Health Care</v>
      </c>
      <c r="J2959" t="str">
        <f t="shared" si="93"/>
        <v>Micro Cap_Health Care_Biotechnology</v>
      </c>
    </row>
    <row r="2960" spans="1:10" x14ac:dyDescent="0.3">
      <c r="A2960" t="s">
        <v>2958</v>
      </c>
      <c r="B2960" t="s">
        <v>6253</v>
      </c>
      <c r="C2960" t="s">
        <v>6600</v>
      </c>
      <c r="D2960" t="s">
        <v>6614</v>
      </c>
      <c r="E2960" t="s">
        <v>6771</v>
      </c>
      <c r="F2960" t="s">
        <v>6768</v>
      </c>
      <c r="G2960">
        <v>77118971</v>
      </c>
      <c r="H2960" t="s">
        <v>6776</v>
      </c>
      <c r="I2960" t="str">
        <f t="shared" si="92"/>
        <v>Micro Cap_Health Care</v>
      </c>
      <c r="J2960" t="str">
        <f t="shared" si="93"/>
        <v>Micro Cap_Health Care_Pharmaceuticals</v>
      </c>
    </row>
    <row r="2961" spans="1:10" x14ac:dyDescent="0.3">
      <c r="A2961" t="s">
        <v>2959</v>
      </c>
      <c r="B2961" t="s">
        <v>6254</v>
      </c>
      <c r="C2961" t="s">
        <v>6607</v>
      </c>
      <c r="D2961" t="s">
        <v>6755</v>
      </c>
      <c r="E2961" t="s">
        <v>6771</v>
      </c>
      <c r="F2961" t="s">
        <v>6769</v>
      </c>
      <c r="G2961">
        <v>112417169</v>
      </c>
      <c r="H2961" t="s">
        <v>6776</v>
      </c>
      <c r="I2961" t="str">
        <f t="shared" si="92"/>
        <v>Micro Cap_Real Estate</v>
      </c>
      <c r="J2961" t="str">
        <f t="shared" si="93"/>
        <v>Micro Cap_Real Estate_Real Estate Development</v>
      </c>
    </row>
    <row r="2962" spans="1:10" x14ac:dyDescent="0.3">
      <c r="A2962" t="s">
        <v>2960</v>
      </c>
      <c r="B2962" t="s">
        <v>6255</v>
      </c>
      <c r="C2962" t="s">
        <v>6605</v>
      </c>
      <c r="D2962" t="s">
        <v>6657</v>
      </c>
      <c r="E2962" t="s">
        <v>6771</v>
      </c>
      <c r="F2962" t="s">
        <v>6769</v>
      </c>
      <c r="G2962">
        <v>143359860</v>
      </c>
      <c r="H2962" t="s">
        <v>6776</v>
      </c>
      <c r="I2962" t="str">
        <f t="shared" si="92"/>
        <v>Micro Cap_Materials</v>
      </c>
      <c r="J2962" t="str">
        <f t="shared" si="93"/>
        <v>Micro Cap_Materials_Gold</v>
      </c>
    </row>
    <row r="2963" spans="1:10" x14ac:dyDescent="0.3">
      <c r="A2963" t="s">
        <v>2961</v>
      </c>
      <c r="B2963" t="s">
        <v>6256</v>
      </c>
      <c r="C2963" t="s">
        <v>6597</v>
      </c>
      <c r="D2963" t="s">
        <v>6609</v>
      </c>
      <c r="E2963" t="s">
        <v>6771</v>
      </c>
      <c r="F2963" t="s">
        <v>6768</v>
      </c>
      <c r="G2963">
        <v>70349866</v>
      </c>
      <c r="H2963" t="s">
        <v>6776</v>
      </c>
      <c r="I2963" t="str">
        <f t="shared" si="92"/>
        <v>Micro Cap_Information Technology</v>
      </c>
      <c r="J2963" t="str">
        <f t="shared" si="93"/>
        <v>Micro Cap_Information Technology_Technology Hardware, Storage &amp; Peripherals</v>
      </c>
    </row>
    <row r="2964" spans="1:10" x14ac:dyDescent="0.3">
      <c r="A2964" t="s">
        <v>2962</v>
      </c>
      <c r="B2964" t="s">
        <v>6257</v>
      </c>
      <c r="C2964" t="s">
        <v>6604</v>
      </c>
      <c r="D2964" t="s">
        <v>6704</v>
      </c>
      <c r="E2964" t="s">
        <v>6771</v>
      </c>
      <c r="F2964" t="s">
        <v>6769</v>
      </c>
      <c r="G2964">
        <v>2578536074</v>
      </c>
      <c r="H2964" t="s">
        <v>6774</v>
      </c>
      <c r="I2964" t="str">
        <f t="shared" si="92"/>
        <v>Mid Cap_Industrials</v>
      </c>
      <c r="J2964" t="str">
        <f t="shared" si="93"/>
        <v>Mid Cap_Industrials_Research &amp; Consulting Services</v>
      </c>
    </row>
    <row r="2965" spans="1:10" x14ac:dyDescent="0.3">
      <c r="A2965" t="s">
        <v>2963</v>
      </c>
      <c r="B2965" t="s">
        <v>6258</v>
      </c>
      <c r="C2965" t="s">
        <v>6600</v>
      </c>
      <c r="D2965" t="s">
        <v>6620</v>
      </c>
      <c r="E2965" t="s">
        <v>6771</v>
      </c>
      <c r="F2965" t="s">
        <v>6768</v>
      </c>
      <c r="G2965">
        <v>185323254</v>
      </c>
      <c r="H2965" t="s">
        <v>6776</v>
      </c>
      <c r="I2965" t="str">
        <f t="shared" si="92"/>
        <v>Micro Cap_Health Care</v>
      </c>
      <c r="J2965" t="str">
        <f t="shared" si="93"/>
        <v>Micro Cap_Health Care_Biotechnology</v>
      </c>
    </row>
    <row r="2966" spans="1:10" x14ac:dyDescent="0.3">
      <c r="A2966" t="s">
        <v>2964</v>
      </c>
      <c r="B2966" t="s">
        <v>6259</v>
      </c>
      <c r="C2966" t="s">
        <v>6600</v>
      </c>
      <c r="D2966" t="s">
        <v>6620</v>
      </c>
      <c r="E2966" t="s">
        <v>6771</v>
      </c>
      <c r="F2966" t="s">
        <v>6768</v>
      </c>
      <c r="G2966">
        <v>83603683</v>
      </c>
      <c r="H2966" t="s">
        <v>6776</v>
      </c>
      <c r="I2966" t="str">
        <f t="shared" si="92"/>
        <v>Micro Cap_Health Care</v>
      </c>
      <c r="J2966" t="str">
        <f t="shared" si="93"/>
        <v>Micro Cap_Health Care_Biotechnology</v>
      </c>
    </row>
    <row r="2967" spans="1:10" x14ac:dyDescent="0.3">
      <c r="A2967" t="s">
        <v>2965</v>
      </c>
      <c r="B2967" t="s">
        <v>6260</v>
      </c>
      <c r="C2967" t="s">
        <v>6600</v>
      </c>
      <c r="D2967" t="s">
        <v>6614</v>
      </c>
      <c r="E2967" t="s">
        <v>6771</v>
      </c>
      <c r="F2967" t="s">
        <v>6768</v>
      </c>
      <c r="G2967">
        <v>76336479</v>
      </c>
      <c r="H2967" t="s">
        <v>6776</v>
      </c>
      <c r="I2967" t="str">
        <f t="shared" si="92"/>
        <v>Micro Cap_Health Care</v>
      </c>
      <c r="J2967" t="str">
        <f t="shared" si="93"/>
        <v>Micro Cap_Health Care_Pharmaceuticals</v>
      </c>
    </row>
    <row r="2968" spans="1:10" x14ac:dyDescent="0.3">
      <c r="A2968" t="s">
        <v>2966</v>
      </c>
      <c r="B2968" t="s">
        <v>6261</v>
      </c>
      <c r="C2968" t="s">
        <v>6601</v>
      </c>
      <c r="D2968" t="s">
        <v>6681</v>
      </c>
      <c r="E2968" t="s">
        <v>6771</v>
      </c>
      <c r="F2968" t="s">
        <v>6768</v>
      </c>
      <c r="G2968">
        <v>84960405</v>
      </c>
      <c r="H2968" t="s">
        <v>6776</v>
      </c>
      <c r="I2968" t="str">
        <f t="shared" si="92"/>
        <v>Micro Cap_Financials</v>
      </c>
      <c r="J2968" t="str">
        <f t="shared" si="93"/>
        <v>Micro Cap_Financials_Regional Banks</v>
      </c>
    </row>
    <row r="2969" spans="1:10" x14ac:dyDescent="0.3">
      <c r="A2969" t="s">
        <v>2967</v>
      </c>
      <c r="B2969" t="s">
        <v>6262</v>
      </c>
      <c r="C2969" t="s">
        <v>6601</v>
      </c>
      <c r="D2969" t="s">
        <v>6681</v>
      </c>
      <c r="E2969" t="s">
        <v>6771</v>
      </c>
      <c r="F2969" t="s">
        <v>6768</v>
      </c>
      <c r="G2969">
        <v>93311626</v>
      </c>
      <c r="H2969" t="s">
        <v>6776</v>
      </c>
      <c r="I2969" t="str">
        <f t="shared" si="92"/>
        <v>Micro Cap_Financials</v>
      </c>
      <c r="J2969" t="str">
        <f t="shared" si="93"/>
        <v>Micro Cap_Financials_Regional Banks</v>
      </c>
    </row>
    <row r="2970" spans="1:10" x14ac:dyDescent="0.3">
      <c r="A2970" t="s">
        <v>2968</v>
      </c>
      <c r="B2970" t="s">
        <v>6263</v>
      </c>
      <c r="C2970" t="s">
        <v>6600</v>
      </c>
      <c r="D2970" t="s">
        <v>6633</v>
      </c>
      <c r="E2970" t="s">
        <v>6771</v>
      </c>
      <c r="F2970" t="s">
        <v>6768</v>
      </c>
      <c r="G2970">
        <v>90131144</v>
      </c>
      <c r="H2970" t="s">
        <v>6776</v>
      </c>
      <c r="I2970" t="str">
        <f t="shared" si="92"/>
        <v>Micro Cap_Health Care</v>
      </c>
      <c r="J2970" t="str">
        <f t="shared" si="93"/>
        <v>Micro Cap_Health Care_Health Care Equipment</v>
      </c>
    </row>
    <row r="2971" spans="1:10" x14ac:dyDescent="0.3">
      <c r="A2971" t="s">
        <v>2969</v>
      </c>
      <c r="B2971" t="s">
        <v>6264</v>
      </c>
      <c r="C2971" t="s">
        <v>6599</v>
      </c>
      <c r="D2971" t="s">
        <v>6676</v>
      </c>
      <c r="E2971" t="s">
        <v>6771</v>
      </c>
      <c r="F2971" t="s">
        <v>6768</v>
      </c>
      <c r="G2971">
        <v>163060546</v>
      </c>
      <c r="H2971" t="s">
        <v>6776</v>
      </c>
      <c r="I2971" t="str">
        <f t="shared" si="92"/>
        <v>Micro Cap_Communication Services</v>
      </c>
      <c r="J2971" t="str">
        <f t="shared" si="93"/>
        <v>Micro Cap_Communication Services_Internet Services &amp; Infrastructure</v>
      </c>
    </row>
    <row r="2972" spans="1:10" x14ac:dyDescent="0.3">
      <c r="A2972" t="s">
        <v>2970</v>
      </c>
      <c r="B2972" t="s">
        <v>6265</v>
      </c>
      <c r="C2972" t="s">
        <v>6603</v>
      </c>
      <c r="D2972" t="s">
        <v>6677</v>
      </c>
      <c r="E2972" t="s">
        <v>6771</v>
      </c>
      <c r="F2972" t="s">
        <v>6769</v>
      </c>
      <c r="G2972">
        <v>205902743</v>
      </c>
      <c r="H2972" t="s">
        <v>6776</v>
      </c>
      <c r="I2972" t="str">
        <f t="shared" si="92"/>
        <v>Micro Cap_Consumer Staples</v>
      </c>
      <c r="J2972" t="str">
        <f t="shared" si="93"/>
        <v>Micro Cap_Consumer Staples_Packaged Foods &amp; Meats</v>
      </c>
    </row>
    <row r="2973" spans="1:10" x14ac:dyDescent="0.3">
      <c r="A2973" t="s">
        <v>2971</v>
      </c>
      <c r="B2973" t="s">
        <v>6266</v>
      </c>
      <c r="C2973" t="s">
        <v>6604</v>
      </c>
      <c r="D2973" t="s">
        <v>6705</v>
      </c>
      <c r="E2973" t="s">
        <v>6771</v>
      </c>
      <c r="F2973" t="s">
        <v>6768</v>
      </c>
      <c r="G2973">
        <v>227256570</v>
      </c>
      <c r="H2973" t="s">
        <v>6776</v>
      </c>
      <c r="I2973" t="str">
        <f t="shared" si="92"/>
        <v>Micro Cap_Industrials</v>
      </c>
      <c r="J2973" t="str">
        <f t="shared" si="93"/>
        <v>Micro Cap_Industrials_Cargo Ground Transportation</v>
      </c>
    </row>
    <row r="2974" spans="1:10" x14ac:dyDescent="0.3">
      <c r="A2974" t="s">
        <v>2972</v>
      </c>
      <c r="B2974" t="s">
        <v>6267</v>
      </c>
      <c r="C2974" t="s">
        <v>6600</v>
      </c>
      <c r="D2974" t="s">
        <v>6620</v>
      </c>
      <c r="E2974" t="s">
        <v>6771</v>
      </c>
      <c r="F2974" t="s">
        <v>6768</v>
      </c>
      <c r="G2974">
        <v>189306213</v>
      </c>
      <c r="H2974" t="s">
        <v>6776</v>
      </c>
      <c r="I2974" t="str">
        <f t="shared" si="92"/>
        <v>Micro Cap_Health Care</v>
      </c>
      <c r="J2974" t="str">
        <f t="shared" si="93"/>
        <v>Micro Cap_Health Care_Biotechnology</v>
      </c>
    </row>
    <row r="2975" spans="1:10" x14ac:dyDescent="0.3">
      <c r="A2975" t="s">
        <v>2973</v>
      </c>
      <c r="B2975" t="s">
        <v>6268</v>
      </c>
      <c r="C2975" t="s">
        <v>6597</v>
      </c>
      <c r="D2975" t="s">
        <v>6622</v>
      </c>
      <c r="E2975" t="s">
        <v>6771</v>
      </c>
      <c r="F2975" t="s">
        <v>6769</v>
      </c>
      <c r="G2975">
        <v>12827117207</v>
      </c>
      <c r="H2975" t="s">
        <v>6773</v>
      </c>
      <c r="I2975" t="str">
        <f t="shared" si="92"/>
        <v>Large Cap_Information Technology</v>
      </c>
      <c r="J2975" t="str">
        <f t="shared" si="93"/>
        <v>Large Cap_Information Technology_Application Software</v>
      </c>
    </row>
    <row r="2976" spans="1:10" x14ac:dyDescent="0.3">
      <c r="A2976" t="s">
        <v>2974</v>
      </c>
      <c r="B2976" t="s">
        <v>6269</v>
      </c>
      <c r="C2976" t="s">
        <v>6597</v>
      </c>
      <c r="D2976" t="s">
        <v>6699</v>
      </c>
      <c r="E2976" t="s">
        <v>6771</v>
      </c>
      <c r="F2976" t="s">
        <v>6768</v>
      </c>
      <c r="G2976">
        <v>118113030</v>
      </c>
      <c r="H2976" t="s">
        <v>6776</v>
      </c>
      <c r="I2976" t="str">
        <f t="shared" si="92"/>
        <v>Micro Cap_Information Technology</v>
      </c>
      <c r="J2976" t="str">
        <f t="shared" si="93"/>
        <v>Micro Cap_Information Technology_Electronic Equipment &amp; Instruments</v>
      </c>
    </row>
    <row r="2977" spans="1:10" x14ac:dyDescent="0.3">
      <c r="A2977" t="s">
        <v>2975</v>
      </c>
      <c r="B2977" t="s">
        <v>6270</v>
      </c>
      <c r="C2977" t="s">
        <v>6604</v>
      </c>
      <c r="D2977" t="s">
        <v>6665</v>
      </c>
      <c r="E2977" t="s">
        <v>6771</v>
      </c>
      <c r="F2977" t="s">
        <v>6769</v>
      </c>
      <c r="G2977">
        <v>51385897</v>
      </c>
      <c r="H2977" t="s">
        <v>6776</v>
      </c>
      <c r="I2977" t="str">
        <f t="shared" si="92"/>
        <v>Micro Cap_Industrials</v>
      </c>
      <c r="J2977" t="str">
        <f t="shared" si="93"/>
        <v>Micro Cap_Industrials_Building Products</v>
      </c>
    </row>
    <row r="2978" spans="1:10" x14ac:dyDescent="0.3">
      <c r="A2978" t="s">
        <v>2976</v>
      </c>
      <c r="B2978" t="s">
        <v>6271</v>
      </c>
      <c r="C2978" t="s">
        <v>6604</v>
      </c>
      <c r="D2978" t="s">
        <v>6652</v>
      </c>
      <c r="E2978" t="s">
        <v>6771</v>
      </c>
      <c r="F2978" t="s">
        <v>6768</v>
      </c>
      <c r="G2978">
        <v>233963402</v>
      </c>
      <c r="H2978" t="s">
        <v>6776</v>
      </c>
      <c r="I2978" t="str">
        <f t="shared" si="92"/>
        <v>Micro Cap_Industrials</v>
      </c>
      <c r="J2978" t="str">
        <f t="shared" si="93"/>
        <v>Micro Cap_Industrials_Electrical Components &amp; Equipment</v>
      </c>
    </row>
    <row r="2979" spans="1:10" x14ac:dyDescent="0.3">
      <c r="A2979" t="s">
        <v>2977</v>
      </c>
      <c r="B2979" t="s">
        <v>6272</v>
      </c>
      <c r="C2979" t="s">
        <v>6597</v>
      </c>
      <c r="D2979" t="s">
        <v>6627</v>
      </c>
      <c r="E2979" t="s">
        <v>6771</v>
      </c>
      <c r="F2979" t="s">
        <v>6769</v>
      </c>
      <c r="G2979">
        <v>90816353</v>
      </c>
      <c r="H2979" t="s">
        <v>6776</v>
      </c>
      <c r="I2979" t="str">
        <f t="shared" si="92"/>
        <v>Micro Cap_Information Technology</v>
      </c>
      <c r="J2979" t="str">
        <f t="shared" si="93"/>
        <v>Micro Cap_Information Technology_IT Consulting &amp; Other Services</v>
      </c>
    </row>
    <row r="2980" spans="1:10" x14ac:dyDescent="0.3">
      <c r="A2980" t="s">
        <v>2978</v>
      </c>
      <c r="B2980" t="s">
        <v>6273</v>
      </c>
      <c r="C2980" t="s">
        <v>6600</v>
      </c>
      <c r="D2980" t="s">
        <v>6620</v>
      </c>
      <c r="E2980" t="s">
        <v>6771</v>
      </c>
      <c r="F2980" t="s">
        <v>6768</v>
      </c>
      <c r="G2980">
        <v>48484240</v>
      </c>
      <c r="H2980" t="s">
        <v>6776</v>
      </c>
      <c r="I2980" t="str">
        <f t="shared" si="92"/>
        <v>Micro Cap_Health Care</v>
      </c>
      <c r="J2980" t="str">
        <f t="shared" si="93"/>
        <v>Micro Cap_Health Care_Biotechnology</v>
      </c>
    </row>
    <row r="2981" spans="1:10" x14ac:dyDescent="0.3">
      <c r="A2981" t="s">
        <v>2979</v>
      </c>
      <c r="B2981" t="s">
        <v>6274</v>
      </c>
      <c r="C2981" t="s">
        <v>6604</v>
      </c>
      <c r="D2981" t="s">
        <v>6652</v>
      </c>
      <c r="E2981" t="s">
        <v>6771</v>
      </c>
      <c r="F2981" t="s">
        <v>6768</v>
      </c>
      <c r="G2981">
        <v>111889520</v>
      </c>
      <c r="H2981" t="s">
        <v>6776</v>
      </c>
      <c r="I2981" t="str">
        <f t="shared" si="92"/>
        <v>Micro Cap_Industrials</v>
      </c>
      <c r="J2981" t="str">
        <f t="shared" si="93"/>
        <v>Micro Cap_Industrials_Electrical Components &amp; Equipment</v>
      </c>
    </row>
    <row r="2982" spans="1:10" x14ac:dyDescent="0.3">
      <c r="A2982" t="s">
        <v>2980</v>
      </c>
      <c r="B2982" t="s">
        <v>6275</v>
      </c>
      <c r="C2982" t="s">
        <v>6597</v>
      </c>
      <c r="D2982" t="s">
        <v>6636</v>
      </c>
      <c r="E2982" t="s">
        <v>6771</v>
      </c>
      <c r="F2982" t="s">
        <v>6768</v>
      </c>
      <c r="G2982">
        <v>88073262</v>
      </c>
      <c r="H2982" t="s">
        <v>6776</v>
      </c>
      <c r="I2982" t="str">
        <f t="shared" si="92"/>
        <v>Micro Cap_Information Technology</v>
      </c>
      <c r="J2982" t="str">
        <f t="shared" si="93"/>
        <v>Micro Cap_Information Technology_Semiconductor Materials &amp; Equipment</v>
      </c>
    </row>
    <row r="2983" spans="1:10" x14ac:dyDescent="0.3">
      <c r="A2983" t="s">
        <v>2981</v>
      </c>
      <c r="B2983" t="s">
        <v>6276</v>
      </c>
      <c r="C2983" t="s">
        <v>6600</v>
      </c>
      <c r="D2983" t="s">
        <v>6633</v>
      </c>
      <c r="E2983" t="s">
        <v>6771</v>
      </c>
      <c r="F2983" t="s">
        <v>6768</v>
      </c>
      <c r="G2983">
        <v>82946404</v>
      </c>
      <c r="H2983" t="s">
        <v>6776</v>
      </c>
      <c r="I2983" t="str">
        <f t="shared" si="92"/>
        <v>Micro Cap_Health Care</v>
      </c>
      <c r="J2983" t="str">
        <f t="shared" si="93"/>
        <v>Micro Cap_Health Care_Health Care Equipment</v>
      </c>
    </row>
    <row r="2984" spans="1:10" x14ac:dyDescent="0.3">
      <c r="A2984" t="s">
        <v>2982</v>
      </c>
      <c r="B2984" t="s">
        <v>6277</v>
      </c>
      <c r="C2984" t="s">
        <v>6599</v>
      </c>
      <c r="D2984" t="s">
        <v>6612</v>
      </c>
      <c r="E2984" t="s">
        <v>6771</v>
      </c>
      <c r="F2984" t="s">
        <v>6769</v>
      </c>
      <c r="G2984">
        <v>85354203</v>
      </c>
      <c r="H2984" t="s">
        <v>6776</v>
      </c>
      <c r="I2984" t="str">
        <f t="shared" si="92"/>
        <v>Micro Cap_Communication Services</v>
      </c>
      <c r="J2984" t="str">
        <f t="shared" si="93"/>
        <v>Micro Cap_Communication Services_Interactive Media &amp; Services</v>
      </c>
    </row>
    <row r="2985" spans="1:10" x14ac:dyDescent="0.3">
      <c r="A2985" t="s">
        <v>2983</v>
      </c>
      <c r="B2985" t="s">
        <v>6278</v>
      </c>
      <c r="C2985" t="s">
        <v>6604</v>
      </c>
      <c r="D2985" t="s">
        <v>6652</v>
      </c>
      <c r="E2985" t="s">
        <v>6771</v>
      </c>
      <c r="F2985" t="s">
        <v>6768</v>
      </c>
      <c r="G2985">
        <v>107885196</v>
      </c>
      <c r="H2985" t="s">
        <v>6776</v>
      </c>
      <c r="I2985" t="str">
        <f t="shared" si="92"/>
        <v>Micro Cap_Industrials</v>
      </c>
      <c r="J2985" t="str">
        <f t="shared" si="93"/>
        <v>Micro Cap_Industrials_Electrical Components &amp; Equipment</v>
      </c>
    </row>
    <row r="2986" spans="1:10" x14ac:dyDescent="0.3">
      <c r="A2986" t="s">
        <v>2984</v>
      </c>
      <c r="B2986" t="s">
        <v>6279</v>
      </c>
      <c r="C2986" t="s">
        <v>6598</v>
      </c>
      <c r="D2986" t="s">
        <v>6709</v>
      </c>
      <c r="E2986" t="s">
        <v>6771</v>
      </c>
      <c r="F2986" t="s">
        <v>6768</v>
      </c>
      <c r="G2986">
        <v>69459065</v>
      </c>
      <c r="H2986" t="s">
        <v>6776</v>
      </c>
      <c r="I2986" t="str">
        <f t="shared" si="92"/>
        <v>Micro Cap_Consumer Discretionary</v>
      </c>
      <c r="J2986" t="str">
        <f t="shared" si="93"/>
        <v>Micro Cap_Consumer Discretionary_Other Specialty Retail</v>
      </c>
    </row>
    <row r="2987" spans="1:10" x14ac:dyDescent="0.3">
      <c r="A2987" t="s">
        <v>2985</v>
      </c>
      <c r="B2987" t="s">
        <v>6280</v>
      </c>
      <c r="C2987" t="s">
        <v>6600</v>
      </c>
      <c r="D2987" t="s">
        <v>6620</v>
      </c>
      <c r="E2987" t="s">
        <v>6771</v>
      </c>
      <c r="F2987" t="s">
        <v>6768</v>
      </c>
      <c r="G2987">
        <v>88842923</v>
      </c>
      <c r="H2987" t="s">
        <v>6776</v>
      </c>
      <c r="I2987" t="str">
        <f t="shared" si="92"/>
        <v>Micro Cap_Health Care</v>
      </c>
      <c r="J2987" t="str">
        <f t="shared" si="93"/>
        <v>Micro Cap_Health Care_Biotechnology</v>
      </c>
    </row>
    <row r="2988" spans="1:10" x14ac:dyDescent="0.3">
      <c r="A2988" t="s">
        <v>2986</v>
      </c>
      <c r="B2988" t="s">
        <v>6281</v>
      </c>
      <c r="C2988" t="s">
        <v>6602</v>
      </c>
      <c r="D2988" t="s">
        <v>6673</v>
      </c>
      <c r="E2988" t="s">
        <v>6771</v>
      </c>
      <c r="F2988" t="s">
        <v>6768</v>
      </c>
      <c r="G2988">
        <v>135520913</v>
      </c>
      <c r="H2988" t="s">
        <v>6776</v>
      </c>
      <c r="I2988" t="str">
        <f t="shared" si="92"/>
        <v>Micro Cap_Energy</v>
      </c>
      <c r="J2988" t="str">
        <f t="shared" si="93"/>
        <v>Micro Cap_Energy_Oil &amp; Gas Storage &amp; Transportation</v>
      </c>
    </row>
    <row r="2989" spans="1:10" x14ac:dyDescent="0.3">
      <c r="A2989" t="s">
        <v>2987</v>
      </c>
      <c r="B2989" t="s">
        <v>6282</v>
      </c>
      <c r="C2989" t="s">
        <v>6601</v>
      </c>
      <c r="D2989" t="s">
        <v>6681</v>
      </c>
      <c r="E2989" t="s">
        <v>6771</v>
      </c>
      <c r="F2989" t="s">
        <v>6768</v>
      </c>
      <c r="G2989">
        <v>50122830</v>
      </c>
      <c r="H2989" t="s">
        <v>6776</v>
      </c>
      <c r="I2989" t="str">
        <f t="shared" si="92"/>
        <v>Micro Cap_Financials</v>
      </c>
      <c r="J2989" t="str">
        <f t="shared" si="93"/>
        <v>Micro Cap_Financials_Regional Banks</v>
      </c>
    </row>
    <row r="2990" spans="1:10" x14ac:dyDescent="0.3">
      <c r="A2990" t="s">
        <v>2988</v>
      </c>
      <c r="B2990" t="s">
        <v>6283</v>
      </c>
      <c r="C2990" t="s">
        <v>6601</v>
      </c>
      <c r="D2990" t="s">
        <v>6647</v>
      </c>
      <c r="E2990" t="s">
        <v>6771</v>
      </c>
      <c r="F2990" t="s">
        <v>6768</v>
      </c>
      <c r="G2990">
        <v>1351082700</v>
      </c>
      <c r="H2990" t="s">
        <v>6775</v>
      </c>
      <c r="I2990" t="str">
        <f t="shared" si="92"/>
        <v>Small Cap_Financials</v>
      </c>
      <c r="J2990" t="str">
        <f t="shared" si="93"/>
        <v>Small Cap_Financials_Asset Management &amp; Custody Banks</v>
      </c>
    </row>
    <row r="2991" spans="1:10" x14ac:dyDescent="0.3">
      <c r="A2991" t="s">
        <v>2989</v>
      </c>
      <c r="B2991" t="s">
        <v>6284</v>
      </c>
      <c r="C2991" t="s">
        <v>6603</v>
      </c>
      <c r="D2991" t="s">
        <v>6703</v>
      </c>
      <c r="E2991" t="s">
        <v>6771</v>
      </c>
      <c r="F2991" t="s">
        <v>6768</v>
      </c>
      <c r="G2991">
        <v>73861622</v>
      </c>
      <c r="H2991" t="s">
        <v>6776</v>
      </c>
      <c r="I2991" t="str">
        <f t="shared" si="92"/>
        <v>Micro Cap_Consumer Staples</v>
      </c>
      <c r="J2991" t="str">
        <f t="shared" si="93"/>
        <v>Micro Cap_Consumer Staples_Personal Care Products</v>
      </c>
    </row>
    <row r="2992" spans="1:10" x14ac:dyDescent="0.3">
      <c r="A2992" t="s">
        <v>2990</v>
      </c>
      <c r="B2992" t="s">
        <v>6285</v>
      </c>
      <c r="C2992" t="s">
        <v>6601</v>
      </c>
      <c r="D2992" t="s">
        <v>6681</v>
      </c>
      <c r="E2992" t="s">
        <v>6771</v>
      </c>
      <c r="F2992" t="s">
        <v>6768</v>
      </c>
      <c r="G2992">
        <v>66640560</v>
      </c>
      <c r="H2992" t="s">
        <v>6776</v>
      </c>
      <c r="I2992" t="str">
        <f t="shared" si="92"/>
        <v>Micro Cap_Financials</v>
      </c>
      <c r="J2992" t="str">
        <f t="shared" si="93"/>
        <v>Micro Cap_Financials_Regional Banks</v>
      </c>
    </row>
    <row r="2993" spans="1:10" x14ac:dyDescent="0.3">
      <c r="A2993" t="s">
        <v>2991</v>
      </c>
      <c r="B2993" t="s">
        <v>6286</v>
      </c>
      <c r="C2993" t="s">
        <v>6597</v>
      </c>
      <c r="D2993" t="s">
        <v>6622</v>
      </c>
      <c r="E2993" t="s">
        <v>6771</v>
      </c>
      <c r="F2993" t="s">
        <v>6769</v>
      </c>
      <c r="G2993">
        <v>82640755</v>
      </c>
      <c r="H2993" t="s">
        <v>6776</v>
      </c>
      <c r="I2993" t="str">
        <f t="shared" si="92"/>
        <v>Micro Cap_Information Technology</v>
      </c>
      <c r="J2993" t="str">
        <f t="shared" si="93"/>
        <v>Micro Cap_Information Technology_Application Software</v>
      </c>
    </row>
    <row r="2994" spans="1:10" x14ac:dyDescent="0.3">
      <c r="A2994" t="s">
        <v>2992</v>
      </c>
      <c r="B2994" t="s">
        <v>6287</v>
      </c>
      <c r="C2994" t="s">
        <v>6599</v>
      </c>
      <c r="D2994" t="s">
        <v>6729</v>
      </c>
      <c r="E2994" t="s">
        <v>6771</v>
      </c>
      <c r="F2994" t="s">
        <v>6769</v>
      </c>
      <c r="G2994">
        <v>105018693</v>
      </c>
      <c r="H2994" t="s">
        <v>6776</v>
      </c>
      <c r="I2994" t="str">
        <f t="shared" si="92"/>
        <v>Micro Cap_Communication Services</v>
      </c>
      <c r="J2994" t="str">
        <f t="shared" si="93"/>
        <v>Micro Cap_Communication Services_Broadcasting</v>
      </c>
    </row>
    <row r="2995" spans="1:10" x14ac:dyDescent="0.3">
      <c r="A2995" t="s">
        <v>2993</v>
      </c>
      <c r="B2995" t="s">
        <v>6288</v>
      </c>
      <c r="C2995" t="s">
        <v>6601</v>
      </c>
      <c r="D2995" t="s">
        <v>6730</v>
      </c>
      <c r="E2995" t="s">
        <v>6771</v>
      </c>
      <c r="F2995" t="s">
        <v>6768</v>
      </c>
      <c r="G2995">
        <v>77419420</v>
      </c>
      <c r="H2995" t="s">
        <v>6776</v>
      </c>
      <c r="I2995" t="str">
        <f t="shared" si="92"/>
        <v>Micro Cap_Financials</v>
      </c>
      <c r="J2995" t="str">
        <f t="shared" si="93"/>
        <v>Micro Cap_Financials_Reinsurance</v>
      </c>
    </row>
    <row r="2996" spans="1:10" x14ac:dyDescent="0.3">
      <c r="A2996" t="s">
        <v>2994</v>
      </c>
      <c r="B2996" t="s">
        <v>6289</v>
      </c>
      <c r="C2996" t="s">
        <v>6597</v>
      </c>
      <c r="D2996" t="s">
        <v>6610</v>
      </c>
      <c r="E2996" t="s">
        <v>6771</v>
      </c>
      <c r="F2996" t="s">
        <v>6768</v>
      </c>
      <c r="G2996">
        <v>110387059</v>
      </c>
      <c r="H2996" t="s">
        <v>6776</v>
      </c>
      <c r="I2996" t="str">
        <f t="shared" si="92"/>
        <v>Micro Cap_Information Technology</v>
      </c>
      <c r="J2996" t="str">
        <f t="shared" si="93"/>
        <v>Micro Cap_Information Technology_Systems Software</v>
      </c>
    </row>
    <row r="2997" spans="1:10" x14ac:dyDescent="0.3">
      <c r="A2997" t="s">
        <v>2995</v>
      </c>
      <c r="B2997" t="s">
        <v>6290</v>
      </c>
      <c r="C2997" t="s">
        <v>6598</v>
      </c>
      <c r="D2997" t="s">
        <v>6635</v>
      </c>
      <c r="E2997" t="s">
        <v>6771</v>
      </c>
      <c r="F2997" t="s">
        <v>6768</v>
      </c>
      <c r="G2997">
        <v>68444591</v>
      </c>
      <c r="H2997" t="s">
        <v>6776</v>
      </c>
      <c r="I2997" t="str">
        <f t="shared" si="92"/>
        <v>Micro Cap_Consumer Discretionary</v>
      </c>
      <c r="J2997" t="str">
        <f t="shared" si="93"/>
        <v>Micro Cap_Consumer Discretionary_Restaurants</v>
      </c>
    </row>
    <row r="2998" spans="1:10" x14ac:dyDescent="0.3">
      <c r="A2998" t="s">
        <v>2996</v>
      </c>
      <c r="B2998" t="s">
        <v>6291</v>
      </c>
      <c r="C2998" t="s">
        <v>6604</v>
      </c>
      <c r="D2998" t="s">
        <v>6639</v>
      </c>
      <c r="E2998" t="s">
        <v>6771</v>
      </c>
      <c r="F2998" t="s">
        <v>6768</v>
      </c>
      <c r="G2998">
        <v>74094648</v>
      </c>
      <c r="H2998" t="s">
        <v>6776</v>
      </c>
      <c r="I2998" t="str">
        <f t="shared" si="92"/>
        <v>Micro Cap_Industrials</v>
      </c>
      <c r="J2998" t="str">
        <f t="shared" si="93"/>
        <v>Micro Cap_Industrials_Heavy Electrical Equipment</v>
      </c>
    </row>
    <row r="2999" spans="1:10" x14ac:dyDescent="0.3">
      <c r="A2999" t="s">
        <v>2997</v>
      </c>
      <c r="B2999" t="s">
        <v>6292</v>
      </c>
      <c r="C2999" t="s">
        <v>6600</v>
      </c>
      <c r="D2999" t="s">
        <v>6620</v>
      </c>
      <c r="E2999" t="s">
        <v>6771</v>
      </c>
      <c r="F2999" t="s">
        <v>6768</v>
      </c>
      <c r="G2999">
        <v>130806244</v>
      </c>
      <c r="H2999" t="s">
        <v>6776</v>
      </c>
      <c r="I2999" t="str">
        <f t="shared" si="92"/>
        <v>Micro Cap_Health Care</v>
      </c>
      <c r="J2999" t="str">
        <f t="shared" si="93"/>
        <v>Micro Cap_Health Care_Biotechnology</v>
      </c>
    </row>
    <row r="3000" spans="1:10" x14ac:dyDescent="0.3">
      <c r="A3000" t="s">
        <v>2998</v>
      </c>
      <c r="B3000" t="s">
        <v>6293</v>
      </c>
      <c r="C3000" t="s">
        <v>6607</v>
      </c>
      <c r="D3000" t="s">
        <v>6758</v>
      </c>
      <c r="E3000" t="s">
        <v>6771</v>
      </c>
      <c r="F3000" t="s">
        <v>6768</v>
      </c>
      <c r="G3000">
        <v>115200849</v>
      </c>
      <c r="H3000" t="s">
        <v>6776</v>
      </c>
      <c r="I3000" t="str">
        <f t="shared" si="92"/>
        <v>Micro Cap_Real Estate</v>
      </c>
      <c r="J3000" t="str">
        <f t="shared" si="93"/>
        <v>Micro Cap_Real Estate_Diversified Real Estate Activities</v>
      </c>
    </row>
    <row r="3001" spans="1:10" x14ac:dyDescent="0.3">
      <c r="A3001" t="s">
        <v>2999</v>
      </c>
      <c r="B3001" t="s">
        <v>6294</v>
      </c>
      <c r="C3001" t="s">
        <v>6598</v>
      </c>
      <c r="D3001" t="s">
        <v>6752</v>
      </c>
      <c r="E3001" t="s">
        <v>6771</v>
      </c>
      <c r="F3001" t="s">
        <v>6769</v>
      </c>
      <c r="G3001">
        <v>145410050</v>
      </c>
      <c r="H3001" t="s">
        <v>6776</v>
      </c>
      <c r="I3001" t="str">
        <f t="shared" si="92"/>
        <v>Micro Cap_Consumer Discretionary</v>
      </c>
      <c r="J3001" t="str">
        <f t="shared" si="93"/>
        <v>Micro Cap_Consumer Discretionary_Household Appliances</v>
      </c>
    </row>
    <row r="3002" spans="1:10" x14ac:dyDescent="0.3">
      <c r="A3002" t="s">
        <v>3000</v>
      </c>
      <c r="B3002" t="s">
        <v>6295</v>
      </c>
      <c r="C3002" t="s">
        <v>6600</v>
      </c>
      <c r="D3002" t="s">
        <v>6620</v>
      </c>
      <c r="E3002" t="s">
        <v>6771</v>
      </c>
      <c r="F3002" t="s">
        <v>6768</v>
      </c>
      <c r="G3002">
        <v>64651974</v>
      </c>
      <c r="H3002" t="s">
        <v>6776</v>
      </c>
      <c r="I3002" t="str">
        <f t="shared" si="92"/>
        <v>Micro Cap_Health Care</v>
      </c>
      <c r="J3002" t="str">
        <f t="shared" si="93"/>
        <v>Micro Cap_Health Care_Biotechnology</v>
      </c>
    </row>
    <row r="3003" spans="1:10" x14ac:dyDescent="0.3">
      <c r="A3003" t="s">
        <v>3001</v>
      </c>
      <c r="B3003" t="s">
        <v>6296</v>
      </c>
      <c r="C3003" t="s">
        <v>6601</v>
      </c>
      <c r="D3003" t="s">
        <v>6681</v>
      </c>
      <c r="E3003" t="s">
        <v>6771</v>
      </c>
      <c r="F3003" t="s">
        <v>6768</v>
      </c>
      <c r="G3003">
        <v>61057958</v>
      </c>
      <c r="H3003" t="s">
        <v>6776</v>
      </c>
      <c r="I3003" t="str">
        <f t="shared" si="92"/>
        <v>Micro Cap_Financials</v>
      </c>
      <c r="J3003" t="str">
        <f t="shared" si="93"/>
        <v>Micro Cap_Financials_Regional Banks</v>
      </c>
    </row>
    <row r="3004" spans="1:10" x14ac:dyDescent="0.3">
      <c r="A3004" t="s">
        <v>3002</v>
      </c>
      <c r="B3004" t="s">
        <v>6297</v>
      </c>
      <c r="C3004" t="s">
        <v>6600</v>
      </c>
      <c r="D3004" t="s">
        <v>6634</v>
      </c>
      <c r="E3004" t="s">
        <v>6771</v>
      </c>
      <c r="F3004" t="s">
        <v>6768</v>
      </c>
      <c r="G3004">
        <v>203515856</v>
      </c>
      <c r="H3004" t="s">
        <v>6776</v>
      </c>
      <c r="I3004" t="str">
        <f t="shared" si="92"/>
        <v>Micro Cap_Health Care</v>
      </c>
      <c r="J3004" t="str">
        <f t="shared" si="93"/>
        <v>Micro Cap_Health Care_Life Sciences Tools &amp; Services</v>
      </c>
    </row>
    <row r="3005" spans="1:10" x14ac:dyDescent="0.3">
      <c r="A3005" t="s">
        <v>3003</v>
      </c>
      <c r="B3005" t="s">
        <v>6298</v>
      </c>
      <c r="C3005" t="s">
        <v>6604</v>
      </c>
      <c r="D3005" t="s">
        <v>6652</v>
      </c>
      <c r="E3005" t="s">
        <v>6771</v>
      </c>
      <c r="F3005" t="s">
        <v>6769</v>
      </c>
      <c r="G3005">
        <v>133328021</v>
      </c>
      <c r="H3005" t="s">
        <v>6776</v>
      </c>
      <c r="I3005" t="str">
        <f t="shared" si="92"/>
        <v>Micro Cap_Industrials</v>
      </c>
      <c r="J3005" t="str">
        <f t="shared" si="93"/>
        <v>Micro Cap_Industrials_Electrical Components &amp; Equipment</v>
      </c>
    </row>
    <row r="3006" spans="1:10" x14ac:dyDescent="0.3">
      <c r="A3006" t="s">
        <v>3004</v>
      </c>
      <c r="B3006" t="s">
        <v>6299</v>
      </c>
      <c r="C3006" t="s">
        <v>6601</v>
      </c>
      <c r="D3006" t="s">
        <v>6681</v>
      </c>
      <c r="E3006" t="s">
        <v>6771</v>
      </c>
      <c r="F3006" t="s">
        <v>6768</v>
      </c>
      <c r="G3006">
        <v>74440847</v>
      </c>
      <c r="H3006" t="s">
        <v>6776</v>
      </c>
      <c r="I3006" t="str">
        <f t="shared" si="92"/>
        <v>Micro Cap_Financials</v>
      </c>
      <c r="J3006" t="str">
        <f t="shared" si="93"/>
        <v>Micro Cap_Financials_Regional Banks</v>
      </c>
    </row>
    <row r="3007" spans="1:10" x14ac:dyDescent="0.3">
      <c r="A3007" t="s">
        <v>3005</v>
      </c>
      <c r="B3007" t="s">
        <v>6300</v>
      </c>
      <c r="C3007" t="s">
        <v>6605</v>
      </c>
      <c r="D3007" t="s">
        <v>6669</v>
      </c>
      <c r="E3007" t="s">
        <v>6771</v>
      </c>
      <c r="F3007" t="s">
        <v>6769</v>
      </c>
      <c r="G3007">
        <v>74504914</v>
      </c>
      <c r="H3007" t="s">
        <v>6776</v>
      </c>
      <c r="I3007" t="str">
        <f t="shared" si="92"/>
        <v>Micro Cap_Materials</v>
      </c>
      <c r="J3007" t="str">
        <f t="shared" si="93"/>
        <v>Micro Cap_Materials_Specialty Chemicals</v>
      </c>
    </row>
    <row r="3008" spans="1:10" x14ac:dyDescent="0.3">
      <c r="A3008" t="s">
        <v>3006</v>
      </c>
      <c r="B3008" t="s">
        <v>6301</v>
      </c>
      <c r="C3008" t="s">
        <v>6600</v>
      </c>
      <c r="D3008" t="s">
        <v>6620</v>
      </c>
      <c r="E3008" t="s">
        <v>6771</v>
      </c>
      <c r="F3008" t="s">
        <v>6768</v>
      </c>
      <c r="G3008">
        <v>127622647</v>
      </c>
      <c r="H3008" t="s">
        <v>6776</v>
      </c>
      <c r="I3008" t="str">
        <f t="shared" si="92"/>
        <v>Micro Cap_Health Care</v>
      </c>
      <c r="J3008" t="str">
        <f t="shared" si="93"/>
        <v>Micro Cap_Health Care_Biotechnology</v>
      </c>
    </row>
    <row r="3009" spans="1:10" x14ac:dyDescent="0.3">
      <c r="A3009" t="s">
        <v>3007</v>
      </c>
      <c r="B3009" t="s">
        <v>6302</v>
      </c>
      <c r="C3009" t="s">
        <v>6598</v>
      </c>
      <c r="D3009" t="s">
        <v>6710</v>
      </c>
      <c r="E3009" t="s">
        <v>6771</v>
      </c>
      <c r="F3009" t="s">
        <v>6768</v>
      </c>
      <c r="G3009">
        <v>65274972</v>
      </c>
      <c r="H3009" t="s">
        <v>6776</v>
      </c>
      <c r="I3009" t="str">
        <f t="shared" si="92"/>
        <v>Micro Cap_Consumer Discretionary</v>
      </c>
      <c r="J3009" t="str">
        <f t="shared" si="93"/>
        <v>Micro Cap_Consumer Discretionary_Apparel, Accessories &amp; Luxury Goods</v>
      </c>
    </row>
    <row r="3010" spans="1:10" x14ac:dyDescent="0.3">
      <c r="A3010" t="s">
        <v>3008</v>
      </c>
      <c r="B3010" t="s">
        <v>6303</v>
      </c>
      <c r="C3010" t="s">
        <v>6601</v>
      </c>
      <c r="D3010" t="s">
        <v>6719</v>
      </c>
      <c r="E3010" t="s">
        <v>6771</v>
      </c>
      <c r="F3010" t="s">
        <v>6769</v>
      </c>
      <c r="G3010">
        <v>221909842</v>
      </c>
      <c r="H3010" t="s">
        <v>6776</v>
      </c>
      <c r="I3010" t="str">
        <f t="shared" si="92"/>
        <v>Micro Cap_Financials</v>
      </c>
      <c r="J3010" t="str">
        <f t="shared" si="93"/>
        <v>Micro Cap_Financials_Commercial &amp; Residential Mortgage Finance</v>
      </c>
    </row>
    <row r="3011" spans="1:10" x14ac:dyDescent="0.3">
      <c r="A3011" t="s">
        <v>3009</v>
      </c>
      <c r="B3011" t="s">
        <v>6304</v>
      </c>
      <c r="C3011" t="s">
        <v>6603</v>
      </c>
      <c r="D3011" t="s">
        <v>6703</v>
      </c>
      <c r="E3011" t="s">
        <v>6771</v>
      </c>
      <c r="F3011" t="s">
        <v>6768</v>
      </c>
      <c r="G3011">
        <v>145843345</v>
      </c>
      <c r="H3011" t="s">
        <v>6776</v>
      </c>
      <c r="I3011" t="str">
        <f t="shared" ref="I3011:I3074" si="94">H3011&amp;"_"&amp;C3011</f>
        <v>Micro Cap_Consumer Staples</v>
      </c>
      <c r="J3011" t="str">
        <f t="shared" ref="J3011:J3074" si="95">H3011&amp;"_"&amp;C3011&amp;"_"&amp;D3011</f>
        <v>Micro Cap_Consumer Staples_Personal Care Products</v>
      </c>
    </row>
    <row r="3012" spans="1:10" x14ac:dyDescent="0.3">
      <c r="A3012" t="s">
        <v>3010</v>
      </c>
      <c r="B3012" t="s">
        <v>6305</v>
      </c>
      <c r="C3012" t="s">
        <v>6598</v>
      </c>
      <c r="D3012" t="s">
        <v>6744</v>
      </c>
      <c r="E3012" t="s">
        <v>6771</v>
      </c>
      <c r="F3012" t="s">
        <v>6769</v>
      </c>
      <c r="G3012">
        <v>185085987</v>
      </c>
      <c r="H3012" t="s">
        <v>6776</v>
      </c>
      <c r="I3012" t="str">
        <f t="shared" si="94"/>
        <v>Micro Cap_Consumer Discretionary</v>
      </c>
      <c r="J3012" t="str">
        <f t="shared" si="95"/>
        <v>Micro Cap_Consumer Discretionary_Education Services</v>
      </c>
    </row>
    <row r="3013" spans="1:10" x14ac:dyDescent="0.3">
      <c r="A3013" t="s">
        <v>3011</v>
      </c>
      <c r="B3013" t="s">
        <v>6306</v>
      </c>
      <c r="C3013" t="s">
        <v>6600</v>
      </c>
      <c r="D3013" t="s">
        <v>6702</v>
      </c>
      <c r="E3013" t="s">
        <v>6771</v>
      </c>
      <c r="F3013" t="s">
        <v>6769</v>
      </c>
      <c r="G3013">
        <v>78909379</v>
      </c>
      <c r="H3013" t="s">
        <v>6776</v>
      </c>
      <c r="I3013" t="str">
        <f t="shared" si="94"/>
        <v>Micro Cap_Health Care</v>
      </c>
      <c r="J3013" t="str">
        <f t="shared" si="95"/>
        <v>Micro Cap_Health Care_Health Care Technology</v>
      </c>
    </row>
    <row r="3014" spans="1:10" x14ac:dyDescent="0.3">
      <c r="A3014" t="s">
        <v>3012</v>
      </c>
      <c r="B3014" t="s">
        <v>6307</v>
      </c>
      <c r="C3014" t="s">
        <v>6599</v>
      </c>
      <c r="D3014" t="s">
        <v>6612</v>
      </c>
      <c r="E3014" t="s">
        <v>6771</v>
      </c>
      <c r="F3014" t="s">
        <v>6768</v>
      </c>
      <c r="G3014">
        <v>63365275</v>
      </c>
      <c r="H3014" t="s">
        <v>6776</v>
      </c>
      <c r="I3014" t="str">
        <f t="shared" si="94"/>
        <v>Micro Cap_Communication Services</v>
      </c>
      <c r="J3014" t="str">
        <f t="shared" si="95"/>
        <v>Micro Cap_Communication Services_Interactive Media &amp; Services</v>
      </c>
    </row>
    <row r="3015" spans="1:10" x14ac:dyDescent="0.3">
      <c r="A3015" t="s">
        <v>3013</v>
      </c>
      <c r="B3015" t="s">
        <v>6308</v>
      </c>
      <c r="C3015" t="s">
        <v>6604</v>
      </c>
      <c r="D3015" t="s">
        <v>6656</v>
      </c>
      <c r="E3015" t="s">
        <v>6771</v>
      </c>
      <c r="F3015" t="s">
        <v>6768</v>
      </c>
      <c r="G3015">
        <v>73958491</v>
      </c>
      <c r="H3015" t="s">
        <v>6776</v>
      </c>
      <c r="I3015" t="str">
        <f t="shared" si="94"/>
        <v>Micro Cap_Industrials</v>
      </c>
      <c r="J3015" t="str">
        <f t="shared" si="95"/>
        <v>Micro Cap_Industrials_Industrial Machinery &amp; Supplies &amp; Components</v>
      </c>
    </row>
    <row r="3016" spans="1:10" x14ac:dyDescent="0.3">
      <c r="A3016" t="s">
        <v>3014</v>
      </c>
      <c r="B3016" t="s">
        <v>6309</v>
      </c>
      <c r="C3016" t="s">
        <v>6600</v>
      </c>
      <c r="D3016" t="s">
        <v>6614</v>
      </c>
      <c r="E3016" t="s">
        <v>6771</v>
      </c>
      <c r="F3016" t="s">
        <v>6768</v>
      </c>
      <c r="G3016">
        <v>15263490</v>
      </c>
      <c r="H3016" t="s">
        <v>6776</v>
      </c>
      <c r="I3016" t="str">
        <f t="shared" si="94"/>
        <v>Micro Cap_Health Care</v>
      </c>
      <c r="J3016" t="str">
        <f t="shared" si="95"/>
        <v>Micro Cap_Health Care_Pharmaceuticals</v>
      </c>
    </row>
    <row r="3017" spans="1:10" x14ac:dyDescent="0.3">
      <c r="A3017" t="s">
        <v>3015</v>
      </c>
      <c r="B3017" t="s">
        <v>6310</v>
      </c>
      <c r="C3017" t="s">
        <v>6600</v>
      </c>
      <c r="D3017" t="s">
        <v>6620</v>
      </c>
      <c r="E3017" t="s">
        <v>6771</v>
      </c>
      <c r="F3017" t="s">
        <v>6768</v>
      </c>
      <c r="G3017">
        <v>118540878</v>
      </c>
      <c r="H3017" t="s">
        <v>6776</v>
      </c>
      <c r="I3017" t="str">
        <f t="shared" si="94"/>
        <v>Micro Cap_Health Care</v>
      </c>
      <c r="J3017" t="str">
        <f t="shared" si="95"/>
        <v>Micro Cap_Health Care_Biotechnology</v>
      </c>
    </row>
    <row r="3018" spans="1:10" x14ac:dyDescent="0.3">
      <c r="A3018" t="s">
        <v>3016</v>
      </c>
      <c r="B3018" t="s">
        <v>6311</v>
      </c>
      <c r="C3018" t="s">
        <v>6600</v>
      </c>
      <c r="D3018" t="s">
        <v>6620</v>
      </c>
      <c r="E3018" t="s">
        <v>6771</v>
      </c>
      <c r="F3018" t="s">
        <v>6768</v>
      </c>
      <c r="G3018">
        <v>87347612</v>
      </c>
      <c r="H3018" t="s">
        <v>6776</v>
      </c>
      <c r="I3018" t="str">
        <f t="shared" si="94"/>
        <v>Micro Cap_Health Care</v>
      </c>
      <c r="J3018" t="str">
        <f t="shared" si="95"/>
        <v>Micro Cap_Health Care_Biotechnology</v>
      </c>
    </row>
    <row r="3019" spans="1:10" x14ac:dyDescent="0.3">
      <c r="A3019" t="s">
        <v>3017</v>
      </c>
      <c r="B3019" t="s">
        <v>6312</v>
      </c>
      <c r="C3019" t="s">
        <v>6599</v>
      </c>
      <c r="D3019" t="s">
        <v>6690</v>
      </c>
      <c r="E3019" t="s">
        <v>6771</v>
      </c>
      <c r="F3019" t="s">
        <v>6768</v>
      </c>
      <c r="G3019">
        <v>76612590</v>
      </c>
      <c r="H3019" t="s">
        <v>6776</v>
      </c>
      <c r="I3019" t="str">
        <f t="shared" si="94"/>
        <v>Micro Cap_Communication Services</v>
      </c>
      <c r="J3019" t="str">
        <f t="shared" si="95"/>
        <v>Micro Cap_Communication Services_Interactive Home Entertainment</v>
      </c>
    </row>
    <row r="3020" spans="1:10" x14ac:dyDescent="0.3">
      <c r="A3020" t="s">
        <v>3018</v>
      </c>
      <c r="B3020" t="s">
        <v>6313</v>
      </c>
      <c r="C3020" t="s">
        <v>6601</v>
      </c>
      <c r="D3020" t="s">
        <v>6647</v>
      </c>
      <c r="E3020" t="s">
        <v>6771</v>
      </c>
      <c r="F3020" t="s">
        <v>6768</v>
      </c>
      <c r="G3020">
        <v>81918088</v>
      </c>
      <c r="H3020" t="s">
        <v>6776</v>
      </c>
      <c r="I3020" t="str">
        <f t="shared" si="94"/>
        <v>Micro Cap_Financials</v>
      </c>
      <c r="J3020" t="str">
        <f t="shared" si="95"/>
        <v>Micro Cap_Financials_Asset Management &amp; Custody Banks</v>
      </c>
    </row>
    <row r="3021" spans="1:10" x14ac:dyDescent="0.3">
      <c r="A3021" t="s">
        <v>3019</v>
      </c>
      <c r="B3021" t="s">
        <v>6314</v>
      </c>
      <c r="C3021" t="s">
        <v>6599</v>
      </c>
      <c r="D3021" t="s">
        <v>6612</v>
      </c>
      <c r="E3021" t="s">
        <v>6771</v>
      </c>
      <c r="F3021" t="s">
        <v>6768</v>
      </c>
      <c r="G3021">
        <v>62587588</v>
      </c>
      <c r="H3021" t="s">
        <v>6776</v>
      </c>
      <c r="I3021" t="str">
        <f t="shared" si="94"/>
        <v>Micro Cap_Communication Services</v>
      </c>
      <c r="J3021" t="str">
        <f t="shared" si="95"/>
        <v>Micro Cap_Communication Services_Interactive Media &amp; Services</v>
      </c>
    </row>
    <row r="3022" spans="1:10" x14ac:dyDescent="0.3">
      <c r="A3022" t="s">
        <v>3020</v>
      </c>
      <c r="B3022" t="s">
        <v>6315</v>
      </c>
      <c r="C3022" t="s">
        <v>6604</v>
      </c>
      <c r="D3022" t="s">
        <v>6659</v>
      </c>
      <c r="E3022" t="s">
        <v>6771</v>
      </c>
      <c r="F3022" t="s">
        <v>6768</v>
      </c>
      <c r="G3022">
        <v>152138999</v>
      </c>
      <c r="H3022" t="s">
        <v>6776</v>
      </c>
      <c r="I3022" t="str">
        <f t="shared" si="94"/>
        <v>Micro Cap_Industrials</v>
      </c>
      <c r="J3022" t="str">
        <f t="shared" si="95"/>
        <v>Micro Cap_Industrials_Human Resource &amp; Employment Services</v>
      </c>
    </row>
    <row r="3023" spans="1:10" x14ac:dyDescent="0.3">
      <c r="A3023" t="s">
        <v>3021</v>
      </c>
      <c r="B3023" t="s">
        <v>6316</v>
      </c>
      <c r="C3023" t="s">
        <v>6599</v>
      </c>
      <c r="D3023" t="s">
        <v>6712</v>
      </c>
      <c r="E3023" t="s">
        <v>6771</v>
      </c>
      <c r="F3023" t="s">
        <v>6768</v>
      </c>
      <c r="G3023">
        <v>54056540</v>
      </c>
      <c r="H3023" t="s">
        <v>6776</v>
      </c>
      <c r="I3023" t="str">
        <f t="shared" si="94"/>
        <v>Micro Cap_Communication Services</v>
      </c>
      <c r="J3023" t="str">
        <f t="shared" si="95"/>
        <v>Micro Cap_Communication Services_Advertising</v>
      </c>
    </row>
    <row r="3024" spans="1:10" x14ac:dyDescent="0.3">
      <c r="A3024" t="s">
        <v>3022</v>
      </c>
      <c r="B3024" t="s">
        <v>6317</v>
      </c>
      <c r="C3024" t="s">
        <v>6600</v>
      </c>
      <c r="D3024" t="s">
        <v>6620</v>
      </c>
      <c r="E3024" t="s">
        <v>6771</v>
      </c>
      <c r="F3024" t="s">
        <v>6769</v>
      </c>
      <c r="G3024">
        <v>76063262</v>
      </c>
      <c r="H3024" t="s">
        <v>6776</v>
      </c>
      <c r="I3024" t="str">
        <f t="shared" si="94"/>
        <v>Micro Cap_Health Care</v>
      </c>
      <c r="J3024" t="str">
        <f t="shared" si="95"/>
        <v>Micro Cap_Health Care_Biotechnology</v>
      </c>
    </row>
    <row r="3025" spans="1:10" x14ac:dyDescent="0.3">
      <c r="A3025" t="s">
        <v>3023</v>
      </c>
      <c r="B3025" t="s">
        <v>6318</v>
      </c>
      <c r="C3025" t="s">
        <v>6604</v>
      </c>
      <c r="D3025" t="s">
        <v>6659</v>
      </c>
      <c r="E3025" t="s">
        <v>6771</v>
      </c>
      <c r="F3025" t="s">
        <v>6768</v>
      </c>
      <c r="G3025">
        <v>87972694</v>
      </c>
      <c r="H3025" t="s">
        <v>6776</v>
      </c>
      <c r="I3025" t="str">
        <f t="shared" si="94"/>
        <v>Micro Cap_Industrials</v>
      </c>
      <c r="J3025" t="str">
        <f t="shared" si="95"/>
        <v>Micro Cap_Industrials_Human Resource &amp; Employment Services</v>
      </c>
    </row>
    <row r="3026" spans="1:10" x14ac:dyDescent="0.3">
      <c r="A3026" t="s">
        <v>3024</v>
      </c>
      <c r="B3026" t="s">
        <v>6319</v>
      </c>
      <c r="C3026" t="s">
        <v>6600</v>
      </c>
      <c r="D3026" t="s">
        <v>6614</v>
      </c>
      <c r="E3026" t="s">
        <v>6771</v>
      </c>
      <c r="F3026" t="s">
        <v>6768</v>
      </c>
      <c r="G3026">
        <v>76360369</v>
      </c>
      <c r="H3026" t="s">
        <v>6776</v>
      </c>
      <c r="I3026" t="str">
        <f t="shared" si="94"/>
        <v>Micro Cap_Health Care</v>
      </c>
      <c r="J3026" t="str">
        <f t="shared" si="95"/>
        <v>Micro Cap_Health Care_Pharmaceuticals</v>
      </c>
    </row>
    <row r="3027" spans="1:10" x14ac:dyDescent="0.3">
      <c r="A3027" t="s">
        <v>3025</v>
      </c>
      <c r="B3027" t="s">
        <v>6320</v>
      </c>
      <c r="C3027" t="s">
        <v>6602</v>
      </c>
      <c r="D3027" t="s">
        <v>6688</v>
      </c>
      <c r="E3027" t="s">
        <v>6771</v>
      </c>
      <c r="F3027" t="s">
        <v>6768</v>
      </c>
      <c r="G3027">
        <v>424818248</v>
      </c>
      <c r="H3027" t="s">
        <v>6775</v>
      </c>
      <c r="I3027" t="str">
        <f t="shared" si="94"/>
        <v>Small Cap_Energy</v>
      </c>
      <c r="J3027" t="str">
        <f t="shared" si="95"/>
        <v>Small Cap_Energy_Oil &amp; Gas Refining &amp; Marketing</v>
      </c>
    </row>
    <row r="3028" spans="1:10" x14ac:dyDescent="0.3">
      <c r="A3028" t="s">
        <v>3026</v>
      </c>
      <c r="B3028" t="s">
        <v>6321</v>
      </c>
      <c r="C3028" t="s">
        <v>6601</v>
      </c>
      <c r="D3028" t="s">
        <v>6681</v>
      </c>
      <c r="E3028" t="s">
        <v>6771</v>
      </c>
      <c r="F3028" t="s">
        <v>6768</v>
      </c>
      <c r="G3028">
        <v>123680297</v>
      </c>
      <c r="H3028" t="s">
        <v>6776</v>
      </c>
      <c r="I3028" t="str">
        <f t="shared" si="94"/>
        <v>Micro Cap_Financials</v>
      </c>
      <c r="J3028" t="str">
        <f t="shared" si="95"/>
        <v>Micro Cap_Financials_Regional Banks</v>
      </c>
    </row>
    <row r="3029" spans="1:10" x14ac:dyDescent="0.3">
      <c r="A3029" t="s">
        <v>3027</v>
      </c>
      <c r="B3029" t="s">
        <v>6322</v>
      </c>
      <c r="C3029" t="s">
        <v>6601</v>
      </c>
      <c r="D3029" t="s">
        <v>6647</v>
      </c>
      <c r="E3029" t="s">
        <v>6771</v>
      </c>
      <c r="F3029" t="s">
        <v>6768</v>
      </c>
      <c r="G3029">
        <v>47943338</v>
      </c>
      <c r="H3029" t="s">
        <v>6776</v>
      </c>
      <c r="I3029" t="str">
        <f t="shared" si="94"/>
        <v>Micro Cap_Financials</v>
      </c>
      <c r="J3029" t="str">
        <f t="shared" si="95"/>
        <v>Micro Cap_Financials_Asset Management &amp; Custody Banks</v>
      </c>
    </row>
    <row r="3030" spans="1:10" x14ac:dyDescent="0.3">
      <c r="A3030" t="s">
        <v>3028</v>
      </c>
      <c r="B3030" t="s">
        <v>6323</v>
      </c>
      <c r="C3030" t="s">
        <v>6599</v>
      </c>
      <c r="D3030" t="s">
        <v>6621</v>
      </c>
      <c r="E3030" t="s">
        <v>6771</v>
      </c>
      <c r="F3030" t="s">
        <v>6769</v>
      </c>
      <c r="G3030">
        <v>4965408323</v>
      </c>
      <c r="H3030" t="s">
        <v>6774</v>
      </c>
      <c r="I3030" t="str">
        <f t="shared" si="94"/>
        <v>Mid Cap_Communication Services</v>
      </c>
      <c r="J3030" t="str">
        <f t="shared" si="95"/>
        <v>Mid Cap_Communication Services_Movies &amp; Entertainment</v>
      </c>
    </row>
    <row r="3031" spans="1:10" x14ac:dyDescent="0.3">
      <c r="A3031" t="s">
        <v>3029</v>
      </c>
      <c r="B3031" t="s">
        <v>6324</v>
      </c>
      <c r="C3031" t="s">
        <v>6601</v>
      </c>
      <c r="D3031" t="s">
        <v>6681</v>
      </c>
      <c r="E3031" t="s">
        <v>6771</v>
      </c>
      <c r="F3031" t="s">
        <v>6769</v>
      </c>
      <c r="G3031">
        <v>282977294</v>
      </c>
      <c r="H3031" t="s">
        <v>6776</v>
      </c>
      <c r="I3031" t="str">
        <f t="shared" si="94"/>
        <v>Micro Cap_Financials</v>
      </c>
      <c r="J3031" t="str">
        <f t="shared" si="95"/>
        <v>Micro Cap_Financials_Regional Banks</v>
      </c>
    </row>
    <row r="3032" spans="1:10" x14ac:dyDescent="0.3">
      <c r="A3032" t="s">
        <v>3030</v>
      </c>
      <c r="B3032" t="s">
        <v>6325</v>
      </c>
      <c r="C3032" t="s">
        <v>6598</v>
      </c>
      <c r="D3032" t="s">
        <v>6642</v>
      </c>
      <c r="E3032" t="s">
        <v>6771</v>
      </c>
      <c r="F3032" t="s">
        <v>6769</v>
      </c>
      <c r="G3032">
        <v>62899289</v>
      </c>
      <c r="H3032" t="s">
        <v>6776</v>
      </c>
      <c r="I3032" t="str">
        <f t="shared" si="94"/>
        <v>Micro Cap_Consumer Discretionary</v>
      </c>
      <c r="J3032" t="str">
        <f t="shared" si="95"/>
        <v>Micro Cap_Consumer Discretionary_Apparel Retail</v>
      </c>
    </row>
    <row r="3033" spans="1:10" x14ac:dyDescent="0.3">
      <c r="A3033" t="s">
        <v>3031</v>
      </c>
      <c r="B3033" t="s">
        <v>6326</v>
      </c>
      <c r="C3033" t="s">
        <v>6598</v>
      </c>
      <c r="D3033" t="s">
        <v>6766</v>
      </c>
      <c r="E3033" t="s">
        <v>6771</v>
      </c>
      <c r="F3033" t="s">
        <v>6769</v>
      </c>
      <c r="G3033">
        <v>72341001</v>
      </c>
      <c r="H3033" t="s">
        <v>6776</v>
      </c>
      <c r="I3033" t="str">
        <f t="shared" si="94"/>
        <v>Micro Cap_Consumer Discretionary</v>
      </c>
      <c r="J3033" t="str">
        <f t="shared" si="95"/>
        <v>Micro Cap_Consumer Discretionary_Textiles</v>
      </c>
    </row>
    <row r="3034" spans="1:10" x14ac:dyDescent="0.3">
      <c r="A3034" t="s">
        <v>3032</v>
      </c>
      <c r="B3034" t="s">
        <v>6327</v>
      </c>
      <c r="C3034" t="s">
        <v>6601</v>
      </c>
      <c r="D3034" t="s">
        <v>6681</v>
      </c>
      <c r="E3034" t="s">
        <v>6771</v>
      </c>
      <c r="F3034" t="s">
        <v>6768</v>
      </c>
      <c r="G3034">
        <v>132410700</v>
      </c>
      <c r="H3034" t="s">
        <v>6776</v>
      </c>
      <c r="I3034" t="str">
        <f t="shared" si="94"/>
        <v>Micro Cap_Financials</v>
      </c>
      <c r="J3034" t="str">
        <f t="shared" si="95"/>
        <v>Micro Cap_Financials_Regional Banks</v>
      </c>
    </row>
    <row r="3035" spans="1:10" x14ac:dyDescent="0.3">
      <c r="A3035" t="s">
        <v>3033</v>
      </c>
      <c r="B3035" t="s">
        <v>6328</v>
      </c>
      <c r="C3035" t="s">
        <v>6600</v>
      </c>
      <c r="D3035" t="s">
        <v>6620</v>
      </c>
      <c r="E3035" t="s">
        <v>6771</v>
      </c>
      <c r="F3035" t="s">
        <v>6768</v>
      </c>
      <c r="G3035">
        <v>94641598</v>
      </c>
      <c r="H3035" t="s">
        <v>6776</v>
      </c>
      <c r="I3035" t="str">
        <f t="shared" si="94"/>
        <v>Micro Cap_Health Care</v>
      </c>
      <c r="J3035" t="str">
        <f t="shared" si="95"/>
        <v>Micro Cap_Health Care_Biotechnology</v>
      </c>
    </row>
    <row r="3036" spans="1:10" x14ac:dyDescent="0.3">
      <c r="A3036" t="s">
        <v>3034</v>
      </c>
      <c r="B3036" t="s">
        <v>6329</v>
      </c>
      <c r="C3036" t="s">
        <v>6604</v>
      </c>
      <c r="D3036" t="s">
        <v>6659</v>
      </c>
      <c r="E3036" t="s">
        <v>6771</v>
      </c>
      <c r="F3036" t="s">
        <v>6769</v>
      </c>
      <c r="G3036">
        <v>62606771</v>
      </c>
      <c r="H3036" t="s">
        <v>6776</v>
      </c>
      <c r="I3036" t="str">
        <f t="shared" si="94"/>
        <v>Micro Cap_Industrials</v>
      </c>
      <c r="J3036" t="str">
        <f t="shared" si="95"/>
        <v>Micro Cap_Industrials_Human Resource &amp; Employment Services</v>
      </c>
    </row>
    <row r="3037" spans="1:10" x14ac:dyDescent="0.3">
      <c r="A3037" t="s">
        <v>3035</v>
      </c>
      <c r="B3037" t="s">
        <v>6330</v>
      </c>
      <c r="C3037" t="s">
        <v>6604</v>
      </c>
      <c r="D3037" t="s">
        <v>6679</v>
      </c>
      <c r="E3037" t="s">
        <v>6771</v>
      </c>
      <c r="F3037" t="s">
        <v>6768</v>
      </c>
      <c r="G3037">
        <v>171628143</v>
      </c>
      <c r="H3037" t="s">
        <v>6776</v>
      </c>
      <c r="I3037" t="str">
        <f t="shared" si="94"/>
        <v>Micro Cap_Industrials</v>
      </c>
      <c r="J3037" t="str">
        <f t="shared" si="95"/>
        <v>Micro Cap_Industrials_Diversified Support Services</v>
      </c>
    </row>
    <row r="3038" spans="1:10" x14ac:dyDescent="0.3">
      <c r="A3038" t="s">
        <v>3036</v>
      </c>
      <c r="B3038" t="s">
        <v>6331</v>
      </c>
      <c r="C3038" t="s">
        <v>6601</v>
      </c>
      <c r="D3038" t="s">
        <v>6728</v>
      </c>
      <c r="E3038" t="s">
        <v>6771</v>
      </c>
      <c r="F3038" t="s">
        <v>6769</v>
      </c>
      <c r="G3038">
        <v>50552584</v>
      </c>
      <c r="H3038" t="s">
        <v>6776</v>
      </c>
      <c r="I3038" t="str">
        <f t="shared" si="94"/>
        <v>Micro Cap_Financials</v>
      </c>
      <c r="J3038" t="str">
        <f t="shared" si="95"/>
        <v>Micro Cap_Financials_Mortgage REITs</v>
      </c>
    </row>
    <row r="3039" spans="1:10" x14ac:dyDescent="0.3">
      <c r="A3039" t="s">
        <v>3037</v>
      </c>
      <c r="B3039" t="s">
        <v>6332</v>
      </c>
      <c r="C3039" t="s">
        <v>6607</v>
      </c>
      <c r="D3039" t="s">
        <v>6694</v>
      </c>
      <c r="E3039" t="s">
        <v>6771</v>
      </c>
      <c r="F3039" t="s">
        <v>6768</v>
      </c>
      <c r="G3039">
        <v>57084288</v>
      </c>
      <c r="H3039" t="s">
        <v>6776</v>
      </c>
      <c r="I3039" t="str">
        <f t="shared" si="94"/>
        <v>Micro Cap_Real Estate</v>
      </c>
      <c r="J3039" t="str">
        <f t="shared" si="95"/>
        <v>Micro Cap_Real Estate_Self-Storage REITs</v>
      </c>
    </row>
    <row r="3040" spans="1:10" x14ac:dyDescent="0.3">
      <c r="A3040" t="s">
        <v>3038</v>
      </c>
      <c r="B3040" t="s">
        <v>6333</v>
      </c>
      <c r="C3040" t="s">
        <v>6598</v>
      </c>
      <c r="D3040" t="s">
        <v>6762</v>
      </c>
      <c r="E3040" t="s">
        <v>6771</v>
      </c>
      <c r="F3040" t="s">
        <v>6768</v>
      </c>
      <c r="G3040">
        <v>80202168</v>
      </c>
      <c r="H3040" t="s">
        <v>6776</v>
      </c>
      <c r="I3040" t="str">
        <f t="shared" si="94"/>
        <v>Micro Cap_Consumer Discretionary</v>
      </c>
      <c r="J3040" t="str">
        <f t="shared" si="95"/>
        <v>Micro Cap_Consumer Discretionary_Housewares &amp; Specialties</v>
      </c>
    </row>
    <row r="3041" spans="1:10" x14ac:dyDescent="0.3">
      <c r="A3041" t="s">
        <v>3039</v>
      </c>
      <c r="B3041" t="s">
        <v>6334</v>
      </c>
      <c r="C3041" t="s">
        <v>6598</v>
      </c>
      <c r="D3041" t="s">
        <v>6709</v>
      </c>
      <c r="E3041" t="s">
        <v>6771</v>
      </c>
      <c r="F3041" t="s">
        <v>6768</v>
      </c>
      <c r="G3041">
        <v>55027956</v>
      </c>
      <c r="H3041" t="s">
        <v>6776</v>
      </c>
      <c r="I3041" t="str">
        <f t="shared" si="94"/>
        <v>Micro Cap_Consumer Discretionary</v>
      </c>
      <c r="J3041" t="str">
        <f t="shared" si="95"/>
        <v>Micro Cap_Consumer Discretionary_Other Specialty Retail</v>
      </c>
    </row>
    <row r="3042" spans="1:10" x14ac:dyDescent="0.3">
      <c r="A3042" t="s">
        <v>3040</v>
      </c>
      <c r="B3042" t="s">
        <v>6335</v>
      </c>
      <c r="C3042" t="s">
        <v>6600</v>
      </c>
      <c r="D3042" t="s">
        <v>6634</v>
      </c>
      <c r="E3042" t="s">
        <v>6771</v>
      </c>
      <c r="F3042" t="s">
        <v>6768</v>
      </c>
      <c r="G3042">
        <v>101849211</v>
      </c>
      <c r="H3042" t="s">
        <v>6776</v>
      </c>
      <c r="I3042" t="str">
        <f t="shared" si="94"/>
        <v>Micro Cap_Health Care</v>
      </c>
      <c r="J3042" t="str">
        <f t="shared" si="95"/>
        <v>Micro Cap_Health Care_Life Sciences Tools &amp; Services</v>
      </c>
    </row>
    <row r="3043" spans="1:10" x14ac:dyDescent="0.3">
      <c r="A3043" t="s">
        <v>3041</v>
      </c>
      <c r="B3043" t="s">
        <v>6336</v>
      </c>
      <c r="C3043" t="s">
        <v>6599</v>
      </c>
      <c r="D3043" t="s">
        <v>6621</v>
      </c>
      <c r="E3043" t="s">
        <v>6771</v>
      </c>
      <c r="F3043" t="s">
        <v>6768</v>
      </c>
      <c r="G3043">
        <v>87129341</v>
      </c>
      <c r="H3043" t="s">
        <v>6776</v>
      </c>
      <c r="I3043" t="str">
        <f t="shared" si="94"/>
        <v>Micro Cap_Communication Services</v>
      </c>
      <c r="J3043" t="str">
        <f t="shared" si="95"/>
        <v>Micro Cap_Communication Services_Movies &amp; Entertainment</v>
      </c>
    </row>
    <row r="3044" spans="1:10" x14ac:dyDescent="0.3">
      <c r="A3044" t="s">
        <v>3042</v>
      </c>
      <c r="B3044" t="s">
        <v>6337</v>
      </c>
      <c r="C3044" t="s">
        <v>6600</v>
      </c>
      <c r="D3044" t="s">
        <v>6620</v>
      </c>
      <c r="E3044" t="s">
        <v>6771</v>
      </c>
      <c r="F3044" t="s">
        <v>6770</v>
      </c>
      <c r="G3044">
        <v>76195415</v>
      </c>
      <c r="H3044" t="s">
        <v>6776</v>
      </c>
      <c r="I3044" t="str">
        <f t="shared" si="94"/>
        <v>Micro Cap_Health Care</v>
      </c>
      <c r="J3044" t="str">
        <f t="shared" si="95"/>
        <v>Micro Cap_Health Care_Biotechnology</v>
      </c>
    </row>
    <row r="3045" spans="1:10" x14ac:dyDescent="0.3">
      <c r="A3045" t="s">
        <v>3043</v>
      </c>
      <c r="B3045" t="s">
        <v>6338</v>
      </c>
      <c r="C3045" t="s">
        <v>6600</v>
      </c>
      <c r="D3045" t="s">
        <v>6620</v>
      </c>
      <c r="E3045" t="s">
        <v>6771</v>
      </c>
      <c r="F3045" t="s">
        <v>6768</v>
      </c>
      <c r="G3045">
        <v>43655085</v>
      </c>
      <c r="H3045" t="s">
        <v>6776</v>
      </c>
      <c r="I3045" t="str">
        <f t="shared" si="94"/>
        <v>Micro Cap_Health Care</v>
      </c>
      <c r="J3045" t="str">
        <f t="shared" si="95"/>
        <v>Micro Cap_Health Care_Biotechnology</v>
      </c>
    </row>
    <row r="3046" spans="1:10" x14ac:dyDescent="0.3">
      <c r="A3046" t="s">
        <v>3044</v>
      </c>
      <c r="B3046" t="s">
        <v>6339</v>
      </c>
      <c r="C3046" t="s">
        <v>6600</v>
      </c>
      <c r="D3046" t="s">
        <v>6620</v>
      </c>
      <c r="E3046" t="s">
        <v>6771</v>
      </c>
      <c r="F3046" t="s">
        <v>6768</v>
      </c>
      <c r="G3046">
        <v>61004091</v>
      </c>
      <c r="H3046" t="s">
        <v>6776</v>
      </c>
      <c r="I3046" t="str">
        <f t="shared" si="94"/>
        <v>Micro Cap_Health Care</v>
      </c>
      <c r="J3046" t="str">
        <f t="shared" si="95"/>
        <v>Micro Cap_Health Care_Biotechnology</v>
      </c>
    </row>
    <row r="3047" spans="1:10" x14ac:dyDescent="0.3">
      <c r="A3047" t="s">
        <v>3045</v>
      </c>
      <c r="B3047" t="s">
        <v>6340</v>
      </c>
      <c r="C3047" t="s">
        <v>6599</v>
      </c>
      <c r="D3047" t="s">
        <v>6729</v>
      </c>
      <c r="E3047" t="s">
        <v>6771</v>
      </c>
      <c r="F3047" t="s">
        <v>6768</v>
      </c>
      <c r="G3047">
        <v>72836600</v>
      </c>
      <c r="H3047" t="s">
        <v>6776</v>
      </c>
      <c r="I3047" t="str">
        <f t="shared" si="94"/>
        <v>Micro Cap_Communication Services</v>
      </c>
      <c r="J3047" t="str">
        <f t="shared" si="95"/>
        <v>Micro Cap_Communication Services_Broadcasting</v>
      </c>
    </row>
    <row r="3048" spans="1:10" x14ac:dyDescent="0.3">
      <c r="A3048" t="s">
        <v>3046</v>
      </c>
      <c r="B3048" t="s">
        <v>6341</v>
      </c>
      <c r="C3048" t="s">
        <v>6600</v>
      </c>
      <c r="D3048" t="s">
        <v>6620</v>
      </c>
      <c r="E3048" t="s">
        <v>6771</v>
      </c>
      <c r="F3048" t="s">
        <v>6768</v>
      </c>
      <c r="G3048">
        <v>175989769</v>
      </c>
      <c r="H3048" t="s">
        <v>6776</v>
      </c>
      <c r="I3048" t="str">
        <f t="shared" si="94"/>
        <v>Micro Cap_Health Care</v>
      </c>
      <c r="J3048" t="str">
        <f t="shared" si="95"/>
        <v>Micro Cap_Health Care_Biotechnology</v>
      </c>
    </row>
    <row r="3049" spans="1:10" x14ac:dyDescent="0.3">
      <c r="A3049" t="s">
        <v>3047</v>
      </c>
      <c r="B3049" t="s">
        <v>6342</v>
      </c>
      <c r="C3049" t="s">
        <v>6607</v>
      </c>
      <c r="D3049" t="s">
        <v>6713</v>
      </c>
      <c r="E3049" t="s">
        <v>6771</v>
      </c>
      <c r="F3049" t="s">
        <v>6769</v>
      </c>
      <c r="G3049">
        <v>57804611</v>
      </c>
      <c r="H3049" t="s">
        <v>6776</v>
      </c>
      <c r="I3049" t="str">
        <f t="shared" si="94"/>
        <v>Micro Cap_Real Estate</v>
      </c>
      <c r="J3049" t="str">
        <f t="shared" si="95"/>
        <v>Micro Cap_Real Estate_Multi-Family Residential REITs</v>
      </c>
    </row>
    <row r="3050" spans="1:10" x14ac:dyDescent="0.3">
      <c r="A3050" t="s">
        <v>3048</v>
      </c>
      <c r="B3050" t="s">
        <v>6343</v>
      </c>
      <c r="C3050" t="s">
        <v>6600</v>
      </c>
      <c r="D3050" t="s">
        <v>6620</v>
      </c>
      <c r="E3050" t="s">
        <v>6771</v>
      </c>
      <c r="F3050" t="s">
        <v>6768</v>
      </c>
      <c r="G3050">
        <v>32243241</v>
      </c>
      <c r="H3050" t="s">
        <v>6776</v>
      </c>
      <c r="I3050" t="str">
        <f t="shared" si="94"/>
        <v>Micro Cap_Health Care</v>
      </c>
      <c r="J3050" t="str">
        <f t="shared" si="95"/>
        <v>Micro Cap_Health Care_Biotechnology</v>
      </c>
    </row>
    <row r="3051" spans="1:10" x14ac:dyDescent="0.3">
      <c r="A3051" t="s">
        <v>3049</v>
      </c>
      <c r="B3051" t="s">
        <v>6344</v>
      </c>
      <c r="C3051" t="s">
        <v>6600</v>
      </c>
      <c r="D3051" t="s">
        <v>6620</v>
      </c>
      <c r="E3051" t="s">
        <v>6771</v>
      </c>
      <c r="F3051" t="s">
        <v>6768</v>
      </c>
      <c r="G3051">
        <v>38273637</v>
      </c>
      <c r="H3051" t="s">
        <v>6776</v>
      </c>
      <c r="I3051" t="str">
        <f t="shared" si="94"/>
        <v>Micro Cap_Health Care</v>
      </c>
      <c r="J3051" t="str">
        <f t="shared" si="95"/>
        <v>Micro Cap_Health Care_Biotechnology</v>
      </c>
    </row>
    <row r="3052" spans="1:10" x14ac:dyDescent="0.3">
      <c r="A3052" t="s">
        <v>3050</v>
      </c>
      <c r="B3052" t="s">
        <v>6345</v>
      </c>
      <c r="C3052" t="s">
        <v>6598</v>
      </c>
      <c r="D3052" t="s">
        <v>6642</v>
      </c>
      <c r="E3052" t="s">
        <v>6771</v>
      </c>
      <c r="F3052" t="s">
        <v>6768</v>
      </c>
      <c r="G3052">
        <v>39695184</v>
      </c>
      <c r="H3052" t="s">
        <v>6776</v>
      </c>
      <c r="I3052" t="str">
        <f t="shared" si="94"/>
        <v>Micro Cap_Consumer Discretionary</v>
      </c>
      <c r="J3052" t="str">
        <f t="shared" si="95"/>
        <v>Micro Cap_Consumer Discretionary_Apparel Retail</v>
      </c>
    </row>
    <row r="3053" spans="1:10" x14ac:dyDescent="0.3">
      <c r="A3053" t="s">
        <v>3051</v>
      </c>
      <c r="B3053" t="s">
        <v>6346</v>
      </c>
      <c r="C3053" t="s">
        <v>6602</v>
      </c>
      <c r="D3053" t="s">
        <v>6655</v>
      </c>
      <c r="E3053" t="s">
        <v>6771</v>
      </c>
      <c r="F3053" t="s">
        <v>6768</v>
      </c>
      <c r="G3053">
        <v>115416148</v>
      </c>
      <c r="H3053" t="s">
        <v>6776</v>
      </c>
      <c r="I3053" t="str">
        <f t="shared" si="94"/>
        <v>Micro Cap_Energy</v>
      </c>
      <c r="J3053" t="str">
        <f t="shared" si="95"/>
        <v>Micro Cap_Energy_Oil &amp; Gas Exploration &amp; Production</v>
      </c>
    </row>
    <row r="3054" spans="1:10" x14ac:dyDescent="0.3">
      <c r="A3054" t="s">
        <v>3052</v>
      </c>
      <c r="B3054" t="s">
        <v>6347</v>
      </c>
      <c r="C3054" t="s">
        <v>6599</v>
      </c>
      <c r="D3054" t="s">
        <v>6612</v>
      </c>
      <c r="E3054" t="s">
        <v>6771</v>
      </c>
      <c r="F3054" t="s">
        <v>6769</v>
      </c>
      <c r="G3054">
        <v>41372118</v>
      </c>
      <c r="H3054" t="s">
        <v>6776</v>
      </c>
      <c r="I3054" t="str">
        <f t="shared" si="94"/>
        <v>Micro Cap_Communication Services</v>
      </c>
      <c r="J3054" t="str">
        <f t="shared" si="95"/>
        <v>Micro Cap_Communication Services_Interactive Media &amp; Services</v>
      </c>
    </row>
    <row r="3055" spans="1:10" x14ac:dyDescent="0.3">
      <c r="A3055" t="s">
        <v>3053</v>
      </c>
      <c r="B3055" t="s">
        <v>6348</v>
      </c>
      <c r="C3055" t="s">
        <v>6604</v>
      </c>
      <c r="D3055" t="s">
        <v>6746</v>
      </c>
      <c r="E3055" t="s">
        <v>6771</v>
      </c>
      <c r="F3055" t="s">
        <v>6769</v>
      </c>
      <c r="G3055">
        <v>290700751</v>
      </c>
      <c r="H3055" t="s">
        <v>6776</v>
      </c>
      <c r="I3055" t="str">
        <f t="shared" si="94"/>
        <v>Micro Cap_Industrials</v>
      </c>
      <c r="J3055" t="str">
        <f t="shared" si="95"/>
        <v>Micro Cap_Industrials_Office Services &amp; Supplies</v>
      </c>
    </row>
    <row r="3056" spans="1:10" x14ac:dyDescent="0.3">
      <c r="A3056" t="s">
        <v>3054</v>
      </c>
      <c r="B3056" t="s">
        <v>6349</v>
      </c>
      <c r="C3056" t="s">
        <v>6597</v>
      </c>
      <c r="D3056" t="s">
        <v>6622</v>
      </c>
      <c r="E3056" t="s">
        <v>6771</v>
      </c>
      <c r="F3056" t="s">
        <v>6768</v>
      </c>
      <c r="G3056">
        <v>49042868</v>
      </c>
      <c r="H3056" t="s">
        <v>6776</v>
      </c>
      <c r="I3056" t="str">
        <f t="shared" si="94"/>
        <v>Micro Cap_Information Technology</v>
      </c>
      <c r="J3056" t="str">
        <f t="shared" si="95"/>
        <v>Micro Cap_Information Technology_Application Software</v>
      </c>
    </row>
    <row r="3057" spans="1:10" x14ac:dyDescent="0.3">
      <c r="A3057" t="s">
        <v>3055</v>
      </c>
      <c r="B3057" t="s">
        <v>6350</v>
      </c>
      <c r="C3057" t="s">
        <v>6604</v>
      </c>
      <c r="D3057" t="s">
        <v>6704</v>
      </c>
      <c r="E3057" t="s">
        <v>6771</v>
      </c>
      <c r="F3057" t="s">
        <v>6768</v>
      </c>
      <c r="G3057">
        <v>57764968</v>
      </c>
      <c r="H3057" t="s">
        <v>6776</v>
      </c>
      <c r="I3057" t="str">
        <f t="shared" si="94"/>
        <v>Micro Cap_Industrials</v>
      </c>
      <c r="J3057" t="str">
        <f t="shared" si="95"/>
        <v>Micro Cap_Industrials_Research &amp; Consulting Services</v>
      </c>
    </row>
    <row r="3058" spans="1:10" x14ac:dyDescent="0.3">
      <c r="A3058" t="s">
        <v>3056</v>
      </c>
      <c r="B3058" t="s">
        <v>6351</v>
      </c>
      <c r="C3058" t="s">
        <v>6598</v>
      </c>
      <c r="D3058" t="s">
        <v>6642</v>
      </c>
      <c r="E3058" t="s">
        <v>6771</v>
      </c>
      <c r="F3058" t="s">
        <v>6769</v>
      </c>
      <c r="G3058">
        <v>45405768</v>
      </c>
      <c r="H3058" t="s">
        <v>6776</v>
      </c>
      <c r="I3058" t="str">
        <f t="shared" si="94"/>
        <v>Micro Cap_Consumer Discretionary</v>
      </c>
      <c r="J3058" t="str">
        <f t="shared" si="95"/>
        <v>Micro Cap_Consumer Discretionary_Apparel Retail</v>
      </c>
    </row>
    <row r="3059" spans="1:10" x14ac:dyDescent="0.3">
      <c r="A3059" t="s">
        <v>3057</v>
      </c>
      <c r="B3059" t="s">
        <v>6352</v>
      </c>
      <c r="C3059" t="s">
        <v>6600</v>
      </c>
      <c r="D3059" t="s">
        <v>6620</v>
      </c>
      <c r="E3059" t="s">
        <v>6771</v>
      </c>
      <c r="F3059" t="s">
        <v>6768</v>
      </c>
      <c r="G3059">
        <v>42260822</v>
      </c>
      <c r="H3059" t="s">
        <v>6776</v>
      </c>
      <c r="I3059" t="str">
        <f t="shared" si="94"/>
        <v>Micro Cap_Health Care</v>
      </c>
      <c r="J3059" t="str">
        <f t="shared" si="95"/>
        <v>Micro Cap_Health Care_Biotechnology</v>
      </c>
    </row>
    <row r="3060" spans="1:10" x14ac:dyDescent="0.3">
      <c r="A3060" t="s">
        <v>3058</v>
      </c>
      <c r="B3060" t="s">
        <v>6353</v>
      </c>
      <c r="C3060" t="s">
        <v>6601</v>
      </c>
      <c r="D3060" t="s">
        <v>6681</v>
      </c>
      <c r="E3060" t="s">
        <v>6771</v>
      </c>
      <c r="F3060" t="s">
        <v>6768</v>
      </c>
      <c r="G3060">
        <v>54523457</v>
      </c>
      <c r="H3060" t="s">
        <v>6776</v>
      </c>
      <c r="I3060" t="str">
        <f t="shared" si="94"/>
        <v>Micro Cap_Financials</v>
      </c>
      <c r="J3060" t="str">
        <f t="shared" si="95"/>
        <v>Micro Cap_Financials_Regional Banks</v>
      </c>
    </row>
    <row r="3061" spans="1:10" x14ac:dyDescent="0.3">
      <c r="A3061" t="s">
        <v>3059</v>
      </c>
      <c r="B3061" t="s">
        <v>6354</v>
      </c>
      <c r="C3061" t="s">
        <v>6604</v>
      </c>
      <c r="D3061" t="s">
        <v>6659</v>
      </c>
      <c r="E3061" t="s">
        <v>6771</v>
      </c>
      <c r="F3061" t="s">
        <v>6769</v>
      </c>
      <c r="G3061">
        <v>83118295</v>
      </c>
      <c r="H3061" t="s">
        <v>6776</v>
      </c>
      <c r="I3061" t="str">
        <f t="shared" si="94"/>
        <v>Micro Cap_Industrials</v>
      </c>
      <c r="J3061" t="str">
        <f t="shared" si="95"/>
        <v>Micro Cap_Industrials_Human Resource &amp; Employment Services</v>
      </c>
    </row>
    <row r="3062" spans="1:10" x14ac:dyDescent="0.3">
      <c r="A3062" t="s">
        <v>3060</v>
      </c>
      <c r="B3062" t="s">
        <v>6355</v>
      </c>
      <c r="C3062" t="s">
        <v>6601</v>
      </c>
      <c r="D3062" t="s">
        <v>6728</v>
      </c>
      <c r="E3062" t="s">
        <v>6771</v>
      </c>
      <c r="F3062" t="s">
        <v>6768</v>
      </c>
      <c r="G3062">
        <v>54904733</v>
      </c>
      <c r="H3062" t="s">
        <v>6776</v>
      </c>
      <c r="I3062" t="str">
        <f t="shared" si="94"/>
        <v>Micro Cap_Financials</v>
      </c>
      <c r="J3062" t="str">
        <f t="shared" si="95"/>
        <v>Micro Cap_Financials_Mortgage REITs</v>
      </c>
    </row>
    <row r="3063" spans="1:10" x14ac:dyDescent="0.3">
      <c r="A3063" t="s">
        <v>3061</v>
      </c>
      <c r="B3063" t="s">
        <v>6356</v>
      </c>
      <c r="C3063" t="s">
        <v>6600</v>
      </c>
      <c r="D3063" t="s">
        <v>6633</v>
      </c>
      <c r="E3063" t="s">
        <v>6771</v>
      </c>
      <c r="F3063" t="s">
        <v>6768</v>
      </c>
      <c r="G3063">
        <v>55454132</v>
      </c>
      <c r="H3063" t="s">
        <v>6776</v>
      </c>
      <c r="I3063" t="str">
        <f t="shared" si="94"/>
        <v>Micro Cap_Health Care</v>
      </c>
      <c r="J3063" t="str">
        <f t="shared" si="95"/>
        <v>Micro Cap_Health Care_Health Care Equipment</v>
      </c>
    </row>
    <row r="3064" spans="1:10" x14ac:dyDescent="0.3">
      <c r="A3064" t="s">
        <v>3062</v>
      </c>
      <c r="B3064" t="s">
        <v>6357</v>
      </c>
      <c r="C3064" t="s">
        <v>6607</v>
      </c>
      <c r="D3064" t="s">
        <v>6691</v>
      </c>
      <c r="E3064" t="s">
        <v>6771</v>
      </c>
      <c r="F3064" t="s">
        <v>6768</v>
      </c>
      <c r="G3064">
        <v>55297508</v>
      </c>
      <c r="H3064" t="s">
        <v>6776</v>
      </c>
      <c r="I3064" t="str">
        <f t="shared" si="94"/>
        <v>Micro Cap_Real Estate</v>
      </c>
      <c r="J3064" t="str">
        <f t="shared" si="95"/>
        <v>Micro Cap_Real Estate_Real Estate Services</v>
      </c>
    </row>
    <row r="3065" spans="1:10" x14ac:dyDescent="0.3">
      <c r="A3065" t="s">
        <v>3063</v>
      </c>
      <c r="B3065" t="s">
        <v>6358</v>
      </c>
      <c r="C3065" t="s">
        <v>6604</v>
      </c>
      <c r="D3065" t="s">
        <v>6693</v>
      </c>
      <c r="E3065" t="s">
        <v>6771</v>
      </c>
      <c r="F3065" t="s">
        <v>6769</v>
      </c>
      <c r="G3065">
        <v>494127307</v>
      </c>
      <c r="H3065" t="s">
        <v>6775</v>
      </c>
      <c r="I3065" t="str">
        <f t="shared" si="94"/>
        <v>Small Cap_Industrials</v>
      </c>
      <c r="J3065" t="str">
        <f t="shared" si="95"/>
        <v>Small Cap_Industrials_Passenger Airlines</v>
      </c>
    </row>
    <row r="3066" spans="1:10" x14ac:dyDescent="0.3">
      <c r="A3066" t="s">
        <v>3064</v>
      </c>
      <c r="B3066" t="s">
        <v>6359</v>
      </c>
      <c r="C3066" t="s">
        <v>6604</v>
      </c>
      <c r="D3066" t="s">
        <v>6629</v>
      </c>
      <c r="E3066" t="s">
        <v>6771</v>
      </c>
      <c r="F3066" t="s">
        <v>6768</v>
      </c>
      <c r="G3066">
        <v>58402895</v>
      </c>
      <c r="H3066" t="s">
        <v>6776</v>
      </c>
      <c r="I3066" t="str">
        <f t="shared" si="94"/>
        <v>Micro Cap_Industrials</v>
      </c>
      <c r="J3066" t="str">
        <f t="shared" si="95"/>
        <v>Micro Cap_Industrials_Construction Machinery &amp; Heavy Transportation Equipment</v>
      </c>
    </row>
    <row r="3067" spans="1:10" x14ac:dyDescent="0.3">
      <c r="A3067" t="s">
        <v>3065</v>
      </c>
      <c r="B3067" t="s">
        <v>6360</v>
      </c>
      <c r="C3067" t="s">
        <v>6602</v>
      </c>
      <c r="D3067" t="s">
        <v>6685</v>
      </c>
      <c r="E3067" t="s">
        <v>6771</v>
      </c>
      <c r="F3067" t="s">
        <v>6769</v>
      </c>
      <c r="G3067">
        <v>980381494</v>
      </c>
      <c r="H3067" t="s">
        <v>6775</v>
      </c>
      <c r="I3067" t="str">
        <f t="shared" si="94"/>
        <v>Small Cap_Energy</v>
      </c>
      <c r="J3067" t="str">
        <f t="shared" si="95"/>
        <v>Small Cap_Energy_Oil &amp; Gas Equipment &amp; Services</v>
      </c>
    </row>
    <row r="3068" spans="1:10" x14ac:dyDescent="0.3">
      <c r="A3068" t="s">
        <v>3066</v>
      </c>
      <c r="B3068" t="s">
        <v>6361</v>
      </c>
      <c r="C3068" t="s">
        <v>6598</v>
      </c>
      <c r="D3068" t="s">
        <v>6635</v>
      </c>
      <c r="E3068" t="s">
        <v>6771</v>
      </c>
      <c r="F3068" t="s">
        <v>6768</v>
      </c>
      <c r="G3068">
        <v>68430520</v>
      </c>
      <c r="H3068" t="s">
        <v>6776</v>
      </c>
      <c r="I3068" t="str">
        <f t="shared" si="94"/>
        <v>Micro Cap_Consumer Discretionary</v>
      </c>
      <c r="J3068" t="str">
        <f t="shared" si="95"/>
        <v>Micro Cap_Consumer Discretionary_Restaurants</v>
      </c>
    </row>
    <row r="3069" spans="1:10" x14ac:dyDescent="0.3">
      <c r="A3069" t="s">
        <v>3067</v>
      </c>
      <c r="B3069" t="s">
        <v>6362</v>
      </c>
      <c r="C3069" t="s">
        <v>6597</v>
      </c>
      <c r="D3069" t="s">
        <v>6636</v>
      </c>
      <c r="E3069" t="s">
        <v>6771</v>
      </c>
      <c r="F3069" t="s">
        <v>6769</v>
      </c>
      <c r="G3069">
        <v>54816994</v>
      </c>
      <c r="H3069" t="s">
        <v>6776</v>
      </c>
      <c r="I3069" t="str">
        <f t="shared" si="94"/>
        <v>Micro Cap_Information Technology</v>
      </c>
      <c r="J3069" t="str">
        <f t="shared" si="95"/>
        <v>Micro Cap_Information Technology_Semiconductor Materials &amp; Equipment</v>
      </c>
    </row>
    <row r="3070" spans="1:10" x14ac:dyDescent="0.3">
      <c r="A3070" t="s">
        <v>3068</v>
      </c>
      <c r="B3070" t="s">
        <v>6363</v>
      </c>
      <c r="C3070" t="s">
        <v>6597</v>
      </c>
      <c r="D3070" t="s">
        <v>6678</v>
      </c>
      <c r="E3070" t="s">
        <v>6771</v>
      </c>
      <c r="F3070" t="s">
        <v>6768</v>
      </c>
      <c r="G3070">
        <v>109923590</v>
      </c>
      <c r="H3070" t="s">
        <v>6776</v>
      </c>
      <c r="I3070" t="str">
        <f t="shared" si="94"/>
        <v>Micro Cap_Information Technology</v>
      </c>
      <c r="J3070" t="str">
        <f t="shared" si="95"/>
        <v>Micro Cap_Information Technology_Electronic Manufacturing Services</v>
      </c>
    </row>
    <row r="3071" spans="1:10" x14ac:dyDescent="0.3">
      <c r="A3071" t="s">
        <v>3069</v>
      </c>
      <c r="B3071" t="s">
        <v>6364</v>
      </c>
      <c r="C3071" t="s">
        <v>6600</v>
      </c>
      <c r="D3071" t="s">
        <v>6620</v>
      </c>
      <c r="E3071" t="s">
        <v>6771</v>
      </c>
      <c r="F3071" t="s">
        <v>6768</v>
      </c>
      <c r="G3071">
        <v>45037403</v>
      </c>
      <c r="H3071" t="s">
        <v>6776</v>
      </c>
      <c r="I3071" t="str">
        <f t="shared" si="94"/>
        <v>Micro Cap_Health Care</v>
      </c>
      <c r="J3071" t="str">
        <f t="shared" si="95"/>
        <v>Micro Cap_Health Care_Biotechnology</v>
      </c>
    </row>
    <row r="3072" spans="1:10" x14ac:dyDescent="0.3">
      <c r="A3072" t="s">
        <v>3070</v>
      </c>
      <c r="B3072" t="s">
        <v>6365</v>
      </c>
      <c r="C3072" t="s">
        <v>6597</v>
      </c>
      <c r="D3072" t="s">
        <v>6645</v>
      </c>
      <c r="E3072" t="s">
        <v>6771</v>
      </c>
      <c r="F3072" t="s">
        <v>6768</v>
      </c>
      <c r="G3072">
        <v>52556244</v>
      </c>
      <c r="H3072" t="s">
        <v>6776</v>
      </c>
      <c r="I3072" t="str">
        <f t="shared" si="94"/>
        <v>Micro Cap_Information Technology</v>
      </c>
      <c r="J3072" t="str">
        <f t="shared" si="95"/>
        <v>Micro Cap_Information Technology_Electronic Components</v>
      </c>
    </row>
    <row r="3073" spans="1:10" x14ac:dyDescent="0.3">
      <c r="A3073" t="s">
        <v>3071</v>
      </c>
      <c r="B3073" t="s">
        <v>6366</v>
      </c>
      <c r="C3073" t="s">
        <v>6598</v>
      </c>
      <c r="D3073" t="s">
        <v>6700</v>
      </c>
      <c r="E3073" t="s">
        <v>6771</v>
      </c>
      <c r="F3073" t="s">
        <v>6768</v>
      </c>
      <c r="G3073">
        <v>45492600</v>
      </c>
      <c r="H3073" t="s">
        <v>6776</v>
      </c>
      <c r="I3073" t="str">
        <f t="shared" si="94"/>
        <v>Micro Cap_Consumer Discretionary</v>
      </c>
      <c r="J3073" t="str">
        <f t="shared" si="95"/>
        <v>Micro Cap_Consumer Discretionary_Casinos &amp; Gaming</v>
      </c>
    </row>
    <row r="3074" spans="1:10" x14ac:dyDescent="0.3">
      <c r="A3074" t="s">
        <v>3072</v>
      </c>
      <c r="B3074" t="s">
        <v>6367</v>
      </c>
      <c r="C3074" t="s">
        <v>6600</v>
      </c>
      <c r="D3074" t="s">
        <v>6614</v>
      </c>
      <c r="E3074" t="s">
        <v>6771</v>
      </c>
      <c r="F3074" t="s">
        <v>6768</v>
      </c>
      <c r="G3074">
        <v>54545921</v>
      </c>
      <c r="H3074" t="s">
        <v>6776</v>
      </c>
      <c r="I3074" t="str">
        <f t="shared" si="94"/>
        <v>Micro Cap_Health Care</v>
      </c>
      <c r="J3074" t="str">
        <f t="shared" si="95"/>
        <v>Micro Cap_Health Care_Pharmaceuticals</v>
      </c>
    </row>
    <row r="3075" spans="1:10" x14ac:dyDescent="0.3">
      <c r="A3075" t="s">
        <v>3073</v>
      </c>
      <c r="B3075" t="s">
        <v>6368</v>
      </c>
      <c r="C3075" t="s">
        <v>6600</v>
      </c>
      <c r="D3075" t="s">
        <v>6620</v>
      </c>
      <c r="E3075" t="s">
        <v>6771</v>
      </c>
      <c r="F3075" t="s">
        <v>6768</v>
      </c>
      <c r="G3075">
        <v>196924630</v>
      </c>
      <c r="H3075" t="s">
        <v>6776</v>
      </c>
      <c r="I3075" t="str">
        <f t="shared" ref="I3075:I3138" si="96">H3075&amp;"_"&amp;C3075</f>
        <v>Micro Cap_Health Care</v>
      </c>
      <c r="J3075" t="str">
        <f t="shared" ref="J3075:J3138" si="97">H3075&amp;"_"&amp;C3075&amp;"_"&amp;D3075</f>
        <v>Micro Cap_Health Care_Biotechnology</v>
      </c>
    </row>
    <row r="3076" spans="1:10" x14ac:dyDescent="0.3">
      <c r="A3076" t="s">
        <v>3074</v>
      </c>
      <c r="B3076" t="s">
        <v>6369</v>
      </c>
      <c r="C3076" t="s">
        <v>6597</v>
      </c>
      <c r="D3076" t="s">
        <v>6627</v>
      </c>
      <c r="E3076" t="s">
        <v>6771</v>
      </c>
      <c r="F3076" t="s">
        <v>6769</v>
      </c>
      <c r="G3076">
        <v>68247907</v>
      </c>
      <c r="H3076" t="s">
        <v>6776</v>
      </c>
      <c r="I3076" t="str">
        <f t="shared" si="96"/>
        <v>Micro Cap_Information Technology</v>
      </c>
      <c r="J3076" t="str">
        <f t="shared" si="97"/>
        <v>Micro Cap_Information Technology_IT Consulting &amp; Other Services</v>
      </c>
    </row>
    <row r="3077" spans="1:10" x14ac:dyDescent="0.3">
      <c r="A3077" t="s">
        <v>3075</v>
      </c>
      <c r="B3077" t="s">
        <v>6370</v>
      </c>
      <c r="C3077" t="s">
        <v>6597</v>
      </c>
      <c r="D3077" t="s">
        <v>6645</v>
      </c>
      <c r="E3077" t="s">
        <v>6771</v>
      </c>
      <c r="F3077" t="s">
        <v>6768</v>
      </c>
      <c r="G3077">
        <v>83538932</v>
      </c>
      <c r="H3077" t="s">
        <v>6776</v>
      </c>
      <c r="I3077" t="str">
        <f t="shared" si="96"/>
        <v>Micro Cap_Information Technology</v>
      </c>
      <c r="J3077" t="str">
        <f t="shared" si="97"/>
        <v>Micro Cap_Information Technology_Electronic Components</v>
      </c>
    </row>
    <row r="3078" spans="1:10" x14ac:dyDescent="0.3">
      <c r="A3078" t="s">
        <v>3076</v>
      </c>
      <c r="B3078" t="s">
        <v>6371</v>
      </c>
      <c r="C3078" t="s">
        <v>6604</v>
      </c>
      <c r="D3078" t="s">
        <v>6625</v>
      </c>
      <c r="E3078" t="s">
        <v>6771</v>
      </c>
      <c r="F3078" t="s">
        <v>6768</v>
      </c>
      <c r="G3078">
        <v>108708431</v>
      </c>
      <c r="H3078" t="s">
        <v>6776</v>
      </c>
      <c r="I3078" t="str">
        <f t="shared" si="96"/>
        <v>Micro Cap_Industrials</v>
      </c>
      <c r="J3078" t="str">
        <f t="shared" si="97"/>
        <v>Micro Cap_Industrials_Aerospace &amp; Defense</v>
      </c>
    </row>
    <row r="3079" spans="1:10" x14ac:dyDescent="0.3">
      <c r="A3079" t="s">
        <v>3077</v>
      </c>
      <c r="B3079" t="s">
        <v>6372</v>
      </c>
      <c r="C3079" t="s">
        <v>6600</v>
      </c>
      <c r="D3079" t="s">
        <v>6620</v>
      </c>
      <c r="E3079" t="s">
        <v>6771</v>
      </c>
      <c r="F3079" t="s">
        <v>6768</v>
      </c>
      <c r="G3079">
        <v>70898172</v>
      </c>
      <c r="H3079" t="s">
        <v>6776</v>
      </c>
      <c r="I3079" t="str">
        <f t="shared" si="96"/>
        <v>Micro Cap_Health Care</v>
      </c>
      <c r="J3079" t="str">
        <f t="shared" si="97"/>
        <v>Micro Cap_Health Care_Biotechnology</v>
      </c>
    </row>
    <row r="3080" spans="1:10" x14ac:dyDescent="0.3">
      <c r="A3080" t="s">
        <v>3078</v>
      </c>
      <c r="B3080" t="s">
        <v>6373</v>
      </c>
      <c r="C3080" t="s">
        <v>6604</v>
      </c>
      <c r="D3080" t="s">
        <v>6625</v>
      </c>
      <c r="E3080" t="s">
        <v>6771</v>
      </c>
      <c r="F3080" t="s">
        <v>6768</v>
      </c>
      <c r="G3080">
        <v>53677850</v>
      </c>
      <c r="H3080" t="s">
        <v>6776</v>
      </c>
      <c r="I3080" t="str">
        <f t="shared" si="96"/>
        <v>Micro Cap_Industrials</v>
      </c>
      <c r="J3080" t="str">
        <f t="shared" si="97"/>
        <v>Micro Cap_Industrials_Aerospace &amp; Defense</v>
      </c>
    </row>
    <row r="3081" spans="1:10" x14ac:dyDescent="0.3">
      <c r="A3081" t="s">
        <v>3079</v>
      </c>
      <c r="B3081" t="s">
        <v>6374</v>
      </c>
      <c r="C3081" t="s">
        <v>6601</v>
      </c>
      <c r="D3081" t="s">
        <v>6728</v>
      </c>
      <c r="E3081" t="s">
        <v>6771</v>
      </c>
      <c r="F3081" t="s">
        <v>6769</v>
      </c>
      <c r="G3081">
        <v>69907183</v>
      </c>
      <c r="H3081" t="s">
        <v>6776</v>
      </c>
      <c r="I3081" t="str">
        <f t="shared" si="96"/>
        <v>Micro Cap_Financials</v>
      </c>
      <c r="J3081" t="str">
        <f t="shared" si="97"/>
        <v>Micro Cap_Financials_Mortgage REITs</v>
      </c>
    </row>
    <row r="3082" spans="1:10" x14ac:dyDescent="0.3">
      <c r="A3082" t="s">
        <v>3080</v>
      </c>
      <c r="B3082" t="s">
        <v>6375</v>
      </c>
      <c r="C3082" t="s">
        <v>6600</v>
      </c>
      <c r="D3082" t="s">
        <v>6726</v>
      </c>
      <c r="E3082" t="s">
        <v>6771</v>
      </c>
      <c r="F3082" t="s">
        <v>6768</v>
      </c>
      <c r="G3082">
        <v>42647432</v>
      </c>
      <c r="H3082" t="s">
        <v>6776</v>
      </c>
      <c r="I3082" t="str">
        <f t="shared" si="96"/>
        <v>Micro Cap_Health Care</v>
      </c>
      <c r="J3082" t="str">
        <f t="shared" si="97"/>
        <v>Micro Cap_Health Care_Health Care Supplies</v>
      </c>
    </row>
    <row r="3083" spans="1:10" x14ac:dyDescent="0.3">
      <c r="A3083" t="s">
        <v>3081</v>
      </c>
      <c r="B3083" t="s">
        <v>6376</v>
      </c>
      <c r="C3083" t="s">
        <v>6600</v>
      </c>
      <c r="D3083" t="s">
        <v>6620</v>
      </c>
      <c r="E3083" t="s">
        <v>6771</v>
      </c>
      <c r="F3083" t="s">
        <v>6768</v>
      </c>
      <c r="G3083">
        <v>86858406</v>
      </c>
      <c r="H3083" t="s">
        <v>6776</v>
      </c>
      <c r="I3083" t="str">
        <f t="shared" si="96"/>
        <v>Micro Cap_Health Care</v>
      </c>
      <c r="J3083" t="str">
        <f t="shared" si="97"/>
        <v>Micro Cap_Health Care_Biotechnology</v>
      </c>
    </row>
    <row r="3084" spans="1:10" x14ac:dyDescent="0.3">
      <c r="A3084" t="s">
        <v>3082</v>
      </c>
      <c r="B3084" t="s">
        <v>6377</v>
      </c>
      <c r="C3084" t="s">
        <v>6598</v>
      </c>
      <c r="D3084" t="s">
        <v>6701</v>
      </c>
      <c r="E3084" t="s">
        <v>6771</v>
      </c>
      <c r="F3084" t="s">
        <v>6768</v>
      </c>
      <c r="G3084">
        <v>53464400</v>
      </c>
      <c r="H3084" t="s">
        <v>6776</v>
      </c>
      <c r="I3084" t="str">
        <f t="shared" si="96"/>
        <v>Micro Cap_Consumer Discretionary</v>
      </c>
      <c r="J3084" t="str">
        <f t="shared" si="97"/>
        <v>Micro Cap_Consumer Discretionary_Consumer Electronics</v>
      </c>
    </row>
    <row r="3085" spans="1:10" x14ac:dyDescent="0.3">
      <c r="A3085" t="s">
        <v>3083</v>
      </c>
      <c r="B3085" t="s">
        <v>6378</v>
      </c>
      <c r="C3085" t="s">
        <v>6600</v>
      </c>
      <c r="D3085" t="s">
        <v>6633</v>
      </c>
      <c r="E3085" t="s">
        <v>6771</v>
      </c>
      <c r="F3085" t="s">
        <v>6769</v>
      </c>
      <c r="G3085">
        <v>293985983</v>
      </c>
      <c r="H3085" t="s">
        <v>6776</v>
      </c>
      <c r="I3085" t="str">
        <f t="shared" si="96"/>
        <v>Micro Cap_Health Care</v>
      </c>
      <c r="J3085" t="str">
        <f t="shared" si="97"/>
        <v>Micro Cap_Health Care_Health Care Equipment</v>
      </c>
    </row>
    <row r="3086" spans="1:10" x14ac:dyDescent="0.3">
      <c r="A3086" t="s">
        <v>3084</v>
      </c>
      <c r="B3086" t="s">
        <v>6379</v>
      </c>
      <c r="C3086" t="s">
        <v>6597</v>
      </c>
      <c r="D3086" t="s">
        <v>6622</v>
      </c>
      <c r="E3086" t="s">
        <v>6771</v>
      </c>
      <c r="F3086" t="s">
        <v>6768</v>
      </c>
      <c r="G3086">
        <v>40344954</v>
      </c>
      <c r="H3086" t="s">
        <v>6776</v>
      </c>
      <c r="I3086" t="str">
        <f t="shared" si="96"/>
        <v>Micro Cap_Information Technology</v>
      </c>
      <c r="J3086" t="str">
        <f t="shared" si="97"/>
        <v>Micro Cap_Information Technology_Application Software</v>
      </c>
    </row>
    <row r="3087" spans="1:10" x14ac:dyDescent="0.3">
      <c r="A3087" t="s">
        <v>3085</v>
      </c>
      <c r="B3087" t="s">
        <v>6380</v>
      </c>
      <c r="C3087" t="s">
        <v>6601</v>
      </c>
      <c r="D3087" t="s">
        <v>6681</v>
      </c>
      <c r="E3087" t="s">
        <v>6771</v>
      </c>
      <c r="F3087" t="s">
        <v>6768</v>
      </c>
      <c r="G3087">
        <v>5835792498</v>
      </c>
      <c r="H3087" t="s">
        <v>6774</v>
      </c>
      <c r="I3087" t="str">
        <f t="shared" si="96"/>
        <v>Mid Cap_Financials</v>
      </c>
      <c r="J3087" t="str">
        <f t="shared" si="97"/>
        <v>Mid Cap_Financials_Regional Banks</v>
      </c>
    </row>
    <row r="3088" spans="1:10" x14ac:dyDescent="0.3">
      <c r="A3088" t="s">
        <v>3086</v>
      </c>
      <c r="B3088" t="s">
        <v>6381</v>
      </c>
      <c r="C3088" t="s">
        <v>6597</v>
      </c>
      <c r="D3088" t="s">
        <v>6608</v>
      </c>
      <c r="E3088" t="s">
        <v>6771</v>
      </c>
      <c r="F3088" t="s">
        <v>6769</v>
      </c>
      <c r="G3088">
        <v>64022560</v>
      </c>
      <c r="H3088" t="s">
        <v>6776</v>
      </c>
      <c r="I3088" t="str">
        <f t="shared" si="96"/>
        <v>Micro Cap_Information Technology</v>
      </c>
      <c r="J3088" t="str">
        <f t="shared" si="97"/>
        <v>Micro Cap_Information Technology_Semiconductors</v>
      </c>
    </row>
    <row r="3089" spans="1:10" x14ac:dyDescent="0.3">
      <c r="A3089" t="s">
        <v>3087</v>
      </c>
      <c r="B3089" t="s">
        <v>6382</v>
      </c>
      <c r="C3089" t="s">
        <v>6600</v>
      </c>
      <c r="D3089" t="s">
        <v>6620</v>
      </c>
      <c r="E3089" t="s">
        <v>6771</v>
      </c>
      <c r="F3089" t="s">
        <v>6768</v>
      </c>
      <c r="G3089">
        <v>129962481</v>
      </c>
      <c r="H3089" t="s">
        <v>6776</v>
      </c>
      <c r="I3089" t="str">
        <f t="shared" si="96"/>
        <v>Micro Cap_Health Care</v>
      </c>
      <c r="J3089" t="str">
        <f t="shared" si="97"/>
        <v>Micro Cap_Health Care_Biotechnology</v>
      </c>
    </row>
    <row r="3090" spans="1:10" x14ac:dyDescent="0.3">
      <c r="A3090" t="s">
        <v>3088</v>
      </c>
      <c r="B3090" t="s">
        <v>6383</v>
      </c>
      <c r="C3090" t="s">
        <v>6597</v>
      </c>
      <c r="D3090" t="s">
        <v>6622</v>
      </c>
      <c r="E3090" t="s">
        <v>6771</v>
      </c>
      <c r="F3090" t="s">
        <v>6768</v>
      </c>
      <c r="G3090">
        <v>41025701</v>
      </c>
      <c r="H3090" t="s">
        <v>6776</v>
      </c>
      <c r="I3090" t="str">
        <f t="shared" si="96"/>
        <v>Micro Cap_Information Technology</v>
      </c>
      <c r="J3090" t="str">
        <f t="shared" si="97"/>
        <v>Micro Cap_Information Technology_Application Software</v>
      </c>
    </row>
    <row r="3091" spans="1:10" x14ac:dyDescent="0.3">
      <c r="A3091" t="s">
        <v>3089</v>
      </c>
      <c r="B3091" t="s">
        <v>6384</v>
      </c>
      <c r="C3091" t="s">
        <v>6600</v>
      </c>
      <c r="D3091" t="s">
        <v>6620</v>
      </c>
      <c r="E3091" t="s">
        <v>6771</v>
      </c>
      <c r="F3091" t="s">
        <v>6768</v>
      </c>
      <c r="G3091">
        <v>47948571</v>
      </c>
      <c r="H3091" t="s">
        <v>6776</v>
      </c>
      <c r="I3091" t="str">
        <f t="shared" si="96"/>
        <v>Micro Cap_Health Care</v>
      </c>
      <c r="J3091" t="str">
        <f t="shared" si="97"/>
        <v>Micro Cap_Health Care_Biotechnology</v>
      </c>
    </row>
    <row r="3092" spans="1:10" x14ac:dyDescent="0.3">
      <c r="A3092" t="s">
        <v>3090</v>
      </c>
      <c r="B3092" t="s">
        <v>6385</v>
      </c>
      <c r="C3092" t="s">
        <v>6602</v>
      </c>
      <c r="D3092" t="s">
        <v>6685</v>
      </c>
      <c r="E3092" t="s">
        <v>6771</v>
      </c>
      <c r="F3092" t="s">
        <v>6768</v>
      </c>
      <c r="G3092">
        <v>83602249</v>
      </c>
      <c r="H3092" t="s">
        <v>6776</v>
      </c>
      <c r="I3092" t="str">
        <f t="shared" si="96"/>
        <v>Micro Cap_Energy</v>
      </c>
      <c r="J3092" t="str">
        <f t="shared" si="97"/>
        <v>Micro Cap_Energy_Oil &amp; Gas Equipment &amp; Services</v>
      </c>
    </row>
    <row r="3093" spans="1:10" x14ac:dyDescent="0.3">
      <c r="A3093" t="s">
        <v>3091</v>
      </c>
      <c r="B3093" t="s">
        <v>6386</v>
      </c>
      <c r="C3093" t="s">
        <v>6597</v>
      </c>
      <c r="D3093" t="s">
        <v>6628</v>
      </c>
      <c r="E3093" t="s">
        <v>6771</v>
      </c>
      <c r="F3093" t="s">
        <v>6768</v>
      </c>
      <c r="G3093">
        <v>49258246</v>
      </c>
      <c r="H3093" t="s">
        <v>6776</v>
      </c>
      <c r="I3093" t="str">
        <f t="shared" si="96"/>
        <v>Micro Cap_Information Technology</v>
      </c>
      <c r="J3093" t="str">
        <f t="shared" si="97"/>
        <v>Micro Cap_Information Technology_Communications Equipment</v>
      </c>
    </row>
    <row r="3094" spans="1:10" x14ac:dyDescent="0.3">
      <c r="A3094" t="s">
        <v>3092</v>
      </c>
      <c r="B3094" t="s">
        <v>6387</v>
      </c>
      <c r="C3094" t="s">
        <v>6600</v>
      </c>
      <c r="D3094" t="s">
        <v>6620</v>
      </c>
      <c r="E3094" t="s">
        <v>6771</v>
      </c>
      <c r="F3094" t="s">
        <v>6768</v>
      </c>
      <c r="G3094">
        <v>200158110</v>
      </c>
      <c r="H3094" t="s">
        <v>6776</v>
      </c>
      <c r="I3094" t="str">
        <f t="shared" si="96"/>
        <v>Micro Cap_Health Care</v>
      </c>
      <c r="J3094" t="str">
        <f t="shared" si="97"/>
        <v>Micro Cap_Health Care_Biotechnology</v>
      </c>
    </row>
    <row r="3095" spans="1:10" x14ac:dyDescent="0.3">
      <c r="A3095" t="s">
        <v>3093</v>
      </c>
      <c r="B3095" t="s">
        <v>6388</v>
      </c>
      <c r="C3095" t="s">
        <v>6597</v>
      </c>
      <c r="D3095" t="s">
        <v>6608</v>
      </c>
      <c r="E3095" t="s">
        <v>6771</v>
      </c>
      <c r="F3095" t="s">
        <v>6768</v>
      </c>
      <c r="G3095">
        <v>40467486</v>
      </c>
      <c r="H3095" t="s">
        <v>6776</v>
      </c>
      <c r="I3095" t="str">
        <f t="shared" si="96"/>
        <v>Micro Cap_Information Technology</v>
      </c>
      <c r="J3095" t="str">
        <f t="shared" si="97"/>
        <v>Micro Cap_Information Technology_Semiconductors</v>
      </c>
    </row>
    <row r="3096" spans="1:10" x14ac:dyDescent="0.3">
      <c r="A3096" t="s">
        <v>3094</v>
      </c>
      <c r="B3096" t="s">
        <v>6389</v>
      </c>
      <c r="C3096" t="s">
        <v>6604</v>
      </c>
      <c r="D3096" t="s">
        <v>6746</v>
      </c>
      <c r="E3096" t="s">
        <v>6771</v>
      </c>
      <c r="F3096" t="s">
        <v>6769</v>
      </c>
      <c r="G3096">
        <v>307835145</v>
      </c>
      <c r="H3096" t="s">
        <v>6775</v>
      </c>
      <c r="I3096" t="str">
        <f t="shared" si="96"/>
        <v>Small Cap_Industrials</v>
      </c>
      <c r="J3096" t="str">
        <f t="shared" si="97"/>
        <v>Small Cap_Industrials_Office Services &amp; Supplies</v>
      </c>
    </row>
    <row r="3097" spans="1:10" x14ac:dyDescent="0.3">
      <c r="A3097" t="s">
        <v>3095</v>
      </c>
      <c r="B3097" t="s">
        <v>6390</v>
      </c>
      <c r="C3097" t="s">
        <v>6600</v>
      </c>
      <c r="D3097" t="s">
        <v>6620</v>
      </c>
      <c r="E3097" t="s">
        <v>6771</v>
      </c>
      <c r="F3097" t="s">
        <v>6769</v>
      </c>
      <c r="G3097">
        <v>38994862</v>
      </c>
      <c r="H3097" t="s">
        <v>6776</v>
      </c>
      <c r="I3097" t="str">
        <f t="shared" si="96"/>
        <v>Micro Cap_Health Care</v>
      </c>
      <c r="J3097" t="str">
        <f t="shared" si="97"/>
        <v>Micro Cap_Health Care_Biotechnology</v>
      </c>
    </row>
    <row r="3098" spans="1:10" x14ac:dyDescent="0.3">
      <c r="A3098" t="s">
        <v>3096</v>
      </c>
      <c r="B3098" t="s">
        <v>6391</v>
      </c>
      <c r="C3098" t="s">
        <v>6601</v>
      </c>
      <c r="D3098" t="s">
        <v>6681</v>
      </c>
      <c r="E3098" t="s">
        <v>6771</v>
      </c>
      <c r="F3098" t="s">
        <v>6768</v>
      </c>
      <c r="G3098">
        <v>68317710</v>
      </c>
      <c r="H3098" t="s">
        <v>6776</v>
      </c>
      <c r="I3098" t="str">
        <f t="shared" si="96"/>
        <v>Micro Cap_Financials</v>
      </c>
      <c r="J3098" t="str">
        <f t="shared" si="97"/>
        <v>Micro Cap_Financials_Regional Banks</v>
      </c>
    </row>
    <row r="3099" spans="1:10" x14ac:dyDescent="0.3">
      <c r="A3099" t="s">
        <v>3097</v>
      </c>
      <c r="B3099" t="s">
        <v>6392</v>
      </c>
      <c r="C3099" t="s">
        <v>6600</v>
      </c>
      <c r="D3099" t="s">
        <v>6634</v>
      </c>
      <c r="E3099" t="s">
        <v>6771</v>
      </c>
      <c r="F3099" t="s">
        <v>6768</v>
      </c>
      <c r="G3099">
        <v>157108052</v>
      </c>
      <c r="H3099" t="s">
        <v>6776</v>
      </c>
      <c r="I3099" t="str">
        <f t="shared" si="96"/>
        <v>Micro Cap_Health Care</v>
      </c>
      <c r="J3099" t="str">
        <f t="shared" si="97"/>
        <v>Micro Cap_Health Care_Life Sciences Tools &amp; Services</v>
      </c>
    </row>
    <row r="3100" spans="1:10" x14ac:dyDescent="0.3">
      <c r="A3100" t="s">
        <v>3098</v>
      </c>
      <c r="B3100" t="s">
        <v>6393</v>
      </c>
      <c r="C3100" t="s">
        <v>6597</v>
      </c>
      <c r="D3100" t="s">
        <v>6645</v>
      </c>
      <c r="E3100" t="s">
        <v>6771</v>
      </c>
      <c r="F3100" t="s">
        <v>6768</v>
      </c>
      <c r="G3100">
        <v>115067329</v>
      </c>
      <c r="H3100" t="s">
        <v>6776</v>
      </c>
      <c r="I3100" t="str">
        <f t="shared" si="96"/>
        <v>Micro Cap_Information Technology</v>
      </c>
      <c r="J3100" t="str">
        <f t="shared" si="97"/>
        <v>Micro Cap_Information Technology_Electronic Components</v>
      </c>
    </row>
    <row r="3101" spans="1:10" x14ac:dyDescent="0.3">
      <c r="A3101" t="s">
        <v>3099</v>
      </c>
      <c r="B3101" t="s">
        <v>6394</v>
      </c>
      <c r="C3101" t="s">
        <v>6600</v>
      </c>
      <c r="D3101" t="s">
        <v>6620</v>
      </c>
      <c r="E3101" t="s">
        <v>6771</v>
      </c>
      <c r="F3101" t="s">
        <v>6769</v>
      </c>
      <c r="G3101">
        <v>238829261</v>
      </c>
      <c r="H3101" t="s">
        <v>6776</v>
      </c>
      <c r="I3101" t="str">
        <f t="shared" si="96"/>
        <v>Micro Cap_Health Care</v>
      </c>
      <c r="J3101" t="str">
        <f t="shared" si="97"/>
        <v>Micro Cap_Health Care_Biotechnology</v>
      </c>
    </row>
    <row r="3102" spans="1:10" x14ac:dyDescent="0.3">
      <c r="A3102" t="s">
        <v>3100</v>
      </c>
      <c r="B3102" t="s">
        <v>6395</v>
      </c>
      <c r="C3102" t="s">
        <v>6604</v>
      </c>
      <c r="D3102" t="s">
        <v>6664</v>
      </c>
      <c r="E3102" t="s">
        <v>6771</v>
      </c>
      <c r="F3102" t="s">
        <v>6769</v>
      </c>
      <c r="G3102">
        <v>64648971</v>
      </c>
      <c r="H3102" t="s">
        <v>6776</v>
      </c>
      <c r="I3102" t="str">
        <f t="shared" si="96"/>
        <v>Micro Cap_Industrials</v>
      </c>
      <c r="J3102" t="str">
        <f t="shared" si="97"/>
        <v>Micro Cap_Industrials_Environmental &amp; Facilities Services</v>
      </c>
    </row>
    <row r="3103" spans="1:10" x14ac:dyDescent="0.3">
      <c r="A3103" t="s">
        <v>3101</v>
      </c>
      <c r="B3103" t="s">
        <v>6396</v>
      </c>
      <c r="C3103" t="s">
        <v>6597</v>
      </c>
      <c r="D3103" t="s">
        <v>6622</v>
      </c>
      <c r="E3103" t="s">
        <v>6771</v>
      </c>
      <c r="F3103" t="s">
        <v>6768</v>
      </c>
      <c r="G3103">
        <v>37104295</v>
      </c>
      <c r="H3103" t="s">
        <v>6776</v>
      </c>
      <c r="I3103" t="str">
        <f t="shared" si="96"/>
        <v>Micro Cap_Information Technology</v>
      </c>
      <c r="J3103" t="str">
        <f t="shared" si="97"/>
        <v>Micro Cap_Information Technology_Application Software</v>
      </c>
    </row>
    <row r="3104" spans="1:10" x14ac:dyDescent="0.3">
      <c r="A3104" t="s">
        <v>3102</v>
      </c>
      <c r="B3104" t="s">
        <v>6397</v>
      </c>
      <c r="C3104" t="s">
        <v>6601</v>
      </c>
      <c r="D3104" t="s">
        <v>6728</v>
      </c>
      <c r="E3104" t="s">
        <v>6771</v>
      </c>
      <c r="F3104" t="s">
        <v>6768</v>
      </c>
      <c r="G3104">
        <v>51931470</v>
      </c>
      <c r="H3104" t="s">
        <v>6776</v>
      </c>
      <c r="I3104" t="str">
        <f t="shared" si="96"/>
        <v>Micro Cap_Financials</v>
      </c>
      <c r="J3104" t="str">
        <f t="shared" si="97"/>
        <v>Micro Cap_Financials_Mortgage REITs</v>
      </c>
    </row>
    <row r="3105" spans="1:10" x14ac:dyDescent="0.3">
      <c r="A3105" t="s">
        <v>3103</v>
      </c>
      <c r="B3105" t="s">
        <v>6398</v>
      </c>
      <c r="C3105" t="s">
        <v>6600</v>
      </c>
      <c r="D3105" t="s">
        <v>6620</v>
      </c>
      <c r="E3105" t="s">
        <v>6771</v>
      </c>
      <c r="F3105" t="s">
        <v>6768</v>
      </c>
      <c r="G3105">
        <v>60049254</v>
      </c>
      <c r="H3105" t="s">
        <v>6776</v>
      </c>
      <c r="I3105" t="str">
        <f t="shared" si="96"/>
        <v>Micro Cap_Health Care</v>
      </c>
      <c r="J3105" t="str">
        <f t="shared" si="97"/>
        <v>Micro Cap_Health Care_Biotechnology</v>
      </c>
    </row>
    <row r="3106" spans="1:10" x14ac:dyDescent="0.3">
      <c r="A3106" t="s">
        <v>3104</v>
      </c>
      <c r="B3106" t="s">
        <v>6399</v>
      </c>
      <c r="C3106" t="s">
        <v>6600</v>
      </c>
      <c r="D3106" t="s">
        <v>6620</v>
      </c>
      <c r="E3106" t="s">
        <v>6771</v>
      </c>
      <c r="F3106" t="s">
        <v>6768</v>
      </c>
      <c r="G3106">
        <v>35149316</v>
      </c>
      <c r="H3106" t="s">
        <v>6776</v>
      </c>
      <c r="I3106" t="str">
        <f t="shared" si="96"/>
        <v>Micro Cap_Health Care</v>
      </c>
      <c r="J3106" t="str">
        <f t="shared" si="97"/>
        <v>Micro Cap_Health Care_Biotechnology</v>
      </c>
    </row>
    <row r="3107" spans="1:10" x14ac:dyDescent="0.3">
      <c r="A3107" t="s">
        <v>3105</v>
      </c>
      <c r="B3107" t="s">
        <v>6400</v>
      </c>
      <c r="C3107" t="s">
        <v>6604</v>
      </c>
      <c r="D3107" t="s">
        <v>6652</v>
      </c>
      <c r="E3107" t="s">
        <v>6771</v>
      </c>
      <c r="F3107" t="s">
        <v>6768</v>
      </c>
      <c r="G3107">
        <v>61472428</v>
      </c>
      <c r="H3107" t="s">
        <v>6776</v>
      </c>
      <c r="I3107" t="str">
        <f t="shared" si="96"/>
        <v>Micro Cap_Industrials</v>
      </c>
      <c r="J3107" t="str">
        <f t="shared" si="97"/>
        <v>Micro Cap_Industrials_Electrical Components &amp; Equipment</v>
      </c>
    </row>
    <row r="3108" spans="1:10" x14ac:dyDescent="0.3">
      <c r="A3108" t="s">
        <v>3106</v>
      </c>
      <c r="B3108" t="s">
        <v>6401</v>
      </c>
      <c r="C3108" t="s">
        <v>6604</v>
      </c>
      <c r="D3108" t="s">
        <v>6625</v>
      </c>
      <c r="E3108" t="s">
        <v>6771</v>
      </c>
      <c r="F3108" t="s">
        <v>6769</v>
      </c>
      <c r="G3108">
        <v>53136519</v>
      </c>
      <c r="H3108" t="s">
        <v>6776</v>
      </c>
      <c r="I3108" t="str">
        <f t="shared" si="96"/>
        <v>Micro Cap_Industrials</v>
      </c>
      <c r="J3108" t="str">
        <f t="shared" si="97"/>
        <v>Micro Cap_Industrials_Aerospace &amp; Defense</v>
      </c>
    </row>
    <row r="3109" spans="1:10" x14ac:dyDescent="0.3">
      <c r="A3109" t="s">
        <v>3107</v>
      </c>
      <c r="B3109" t="s">
        <v>6402</v>
      </c>
      <c r="C3109" t="s">
        <v>6599</v>
      </c>
      <c r="D3109" t="s">
        <v>6621</v>
      </c>
      <c r="E3109" t="s">
        <v>6771</v>
      </c>
      <c r="F3109" t="s">
        <v>6768</v>
      </c>
      <c r="G3109">
        <v>53711416</v>
      </c>
      <c r="H3109" t="s">
        <v>6776</v>
      </c>
      <c r="I3109" t="str">
        <f t="shared" si="96"/>
        <v>Micro Cap_Communication Services</v>
      </c>
      <c r="J3109" t="str">
        <f t="shared" si="97"/>
        <v>Micro Cap_Communication Services_Movies &amp; Entertainment</v>
      </c>
    </row>
    <row r="3110" spans="1:10" x14ac:dyDescent="0.3">
      <c r="A3110" t="s">
        <v>3108</v>
      </c>
      <c r="B3110" t="s">
        <v>6403</v>
      </c>
      <c r="C3110" t="s">
        <v>6598</v>
      </c>
      <c r="D3110" t="s">
        <v>6766</v>
      </c>
      <c r="E3110" t="s">
        <v>6771</v>
      </c>
      <c r="F3110" t="s">
        <v>6769</v>
      </c>
      <c r="G3110">
        <v>47105541</v>
      </c>
      <c r="H3110" t="s">
        <v>6776</v>
      </c>
      <c r="I3110" t="str">
        <f t="shared" si="96"/>
        <v>Micro Cap_Consumer Discretionary</v>
      </c>
      <c r="J3110" t="str">
        <f t="shared" si="97"/>
        <v>Micro Cap_Consumer Discretionary_Textiles</v>
      </c>
    </row>
    <row r="3111" spans="1:10" x14ac:dyDescent="0.3">
      <c r="A3111" t="s">
        <v>3109</v>
      </c>
      <c r="B3111" t="s">
        <v>6404</v>
      </c>
      <c r="C3111" t="s">
        <v>6602</v>
      </c>
      <c r="D3111" t="s">
        <v>6655</v>
      </c>
      <c r="E3111" t="s">
        <v>6771</v>
      </c>
      <c r="F3111" t="s">
        <v>6768</v>
      </c>
      <c r="G3111">
        <v>305532442</v>
      </c>
      <c r="H3111" t="s">
        <v>6775</v>
      </c>
      <c r="I3111" t="str">
        <f t="shared" si="96"/>
        <v>Small Cap_Energy</v>
      </c>
      <c r="J3111" t="str">
        <f t="shared" si="97"/>
        <v>Small Cap_Energy_Oil &amp; Gas Exploration &amp; Production</v>
      </c>
    </row>
    <row r="3112" spans="1:10" x14ac:dyDescent="0.3">
      <c r="A3112" t="s">
        <v>3110</v>
      </c>
      <c r="B3112" t="s">
        <v>6405</v>
      </c>
      <c r="C3112" t="s">
        <v>6604</v>
      </c>
      <c r="D3112" t="s">
        <v>6659</v>
      </c>
      <c r="E3112" t="s">
        <v>6771</v>
      </c>
      <c r="F3112" t="s">
        <v>6768</v>
      </c>
      <c r="G3112">
        <v>35870140</v>
      </c>
      <c r="H3112" t="s">
        <v>6776</v>
      </c>
      <c r="I3112" t="str">
        <f t="shared" si="96"/>
        <v>Micro Cap_Industrials</v>
      </c>
      <c r="J3112" t="str">
        <f t="shared" si="97"/>
        <v>Micro Cap_Industrials_Human Resource &amp; Employment Services</v>
      </c>
    </row>
    <row r="3113" spans="1:10" x14ac:dyDescent="0.3">
      <c r="A3113" t="s">
        <v>3111</v>
      </c>
      <c r="B3113" t="s">
        <v>6406</v>
      </c>
      <c r="C3113" t="s">
        <v>6600</v>
      </c>
      <c r="D3113" t="s">
        <v>6726</v>
      </c>
      <c r="E3113" t="s">
        <v>6771</v>
      </c>
      <c r="F3113" t="s">
        <v>6769</v>
      </c>
      <c r="G3113">
        <v>85686153</v>
      </c>
      <c r="H3113" t="s">
        <v>6776</v>
      </c>
      <c r="I3113" t="str">
        <f t="shared" si="96"/>
        <v>Micro Cap_Health Care</v>
      </c>
      <c r="J3113" t="str">
        <f t="shared" si="97"/>
        <v>Micro Cap_Health Care_Health Care Supplies</v>
      </c>
    </row>
    <row r="3114" spans="1:10" x14ac:dyDescent="0.3">
      <c r="A3114" t="s">
        <v>3112</v>
      </c>
      <c r="B3114" t="s">
        <v>6407</v>
      </c>
      <c r="C3114" t="s">
        <v>6597</v>
      </c>
      <c r="D3114" t="s">
        <v>6622</v>
      </c>
      <c r="E3114" t="s">
        <v>6771</v>
      </c>
      <c r="F3114" t="s">
        <v>6768</v>
      </c>
      <c r="G3114">
        <v>39699490</v>
      </c>
      <c r="H3114" t="s">
        <v>6776</v>
      </c>
      <c r="I3114" t="str">
        <f t="shared" si="96"/>
        <v>Micro Cap_Information Technology</v>
      </c>
      <c r="J3114" t="str">
        <f t="shared" si="97"/>
        <v>Micro Cap_Information Technology_Application Software</v>
      </c>
    </row>
    <row r="3115" spans="1:10" x14ac:dyDescent="0.3">
      <c r="A3115" t="s">
        <v>3113</v>
      </c>
      <c r="B3115" t="s">
        <v>6408</v>
      </c>
      <c r="C3115" t="s">
        <v>6601</v>
      </c>
      <c r="D3115" t="s">
        <v>6681</v>
      </c>
      <c r="E3115" t="s">
        <v>6771</v>
      </c>
      <c r="F3115" t="s">
        <v>6768</v>
      </c>
      <c r="G3115">
        <v>110423290</v>
      </c>
      <c r="H3115" t="s">
        <v>6776</v>
      </c>
      <c r="I3115" t="str">
        <f t="shared" si="96"/>
        <v>Micro Cap_Financials</v>
      </c>
      <c r="J3115" t="str">
        <f t="shared" si="97"/>
        <v>Micro Cap_Financials_Regional Banks</v>
      </c>
    </row>
    <row r="3116" spans="1:10" x14ac:dyDescent="0.3">
      <c r="A3116" t="s">
        <v>3114</v>
      </c>
      <c r="B3116" t="s">
        <v>6409</v>
      </c>
      <c r="C3116" t="s">
        <v>6601</v>
      </c>
      <c r="D3116" t="s">
        <v>6681</v>
      </c>
      <c r="E3116" t="s">
        <v>6771</v>
      </c>
      <c r="F3116" t="s">
        <v>6768</v>
      </c>
      <c r="G3116">
        <v>91814412</v>
      </c>
      <c r="H3116" t="s">
        <v>6776</v>
      </c>
      <c r="I3116" t="str">
        <f t="shared" si="96"/>
        <v>Micro Cap_Financials</v>
      </c>
      <c r="J3116" t="str">
        <f t="shared" si="97"/>
        <v>Micro Cap_Financials_Regional Banks</v>
      </c>
    </row>
    <row r="3117" spans="1:10" x14ac:dyDescent="0.3">
      <c r="A3117" t="s">
        <v>3115</v>
      </c>
      <c r="B3117" t="s">
        <v>6410</v>
      </c>
      <c r="C3117" t="s">
        <v>6600</v>
      </c>
      <c r="D3117" t="s">
        <v>6614</v>
      </c>
      <c r="E3117" t="s">
        <v>6771</v>
      </c>
      <c r="F3117" t="s">
        <v>6768</v>
      </c>
      <c r="G3117">
        <v>51410882</v>
      </c>
      <c r="H3117" t="s">
        <v>6776</v>
      </c>
      <c r="I3117" t="str">
        <f t="shared" si="96"/>
        <v>Micro Cap_Health Care</v>
      </c>
      <c r="J3117" t="str">
        <f t="shared" si="97"/>
        <v>Micro Cap_Health Care_Pharmaceuticals</v>
      </c>
    </row>
    <row r="3118" spans="1:10" x14ac:dyDescent="0.3">
      <c r="A3118" t="s">
        <v>3116</v>
      </c>
      <c r="B3118" t="s">
        <v>6411</v>
      </c>
      <c r="C3118" t="s">
        <v>6604</v>
      </c>
      <c r="D3118" t="s">
        <v>6664</v>
      </c>
      <c r="E3118" t="s">
        <v>6771</v>
      </c>
      <c r="F3118" t="s">
        <v>6768</v>
      </c>
      <c r="G3118">
        <v>41328993</v>
      </c>
      <c r="H3118" t="s">
        <v>6776</v>
      </c>
      <c r="I3118" t="str">
        <f t="shared" si="96"/>
        <v>Micro Cap_Industrials</v>
      </c>
      <c r="J3118" t="str">
        <f t="shared" si="97"/>
        <v>Micro Cap_Industrials_Environmental &amp; Facilities Services</v>
      </c>
    </row>
    <row r="3119" spans="1:10" x14ac:dyDescent="0.3">
      <c r="A3119" t="s">
        <v>3117</v>
      </c>
      <c r="B3119" t="s">
        <v>6412</v>
      </c>
      <c r="C3119" t="s">
        <v>6604</v>
      </c>
      <c r="D3119" t="s">
        <v>6639</v>
      </c>
      <c r="E3119" t="s">
        <v>6771</v>
      </c>
      <c r="F3119" t="s">
        <v>6769</v>
      </c>
      <c r="G3119">
        <v>108358656</v>
      </c>
      <c r="H3119" t="s">
        <v>6776</v>
      </c>
      <c r="I3119" t="str">
        <f t="shared" si="96"/>
        <v>Micro Cap_Industrials</v>
      </c>
      <c r="J3119" t="str">
        <f t="shared" si="97"/>
        <v>Micro Cap_Industrials_Heavy Electrical Equipment</v>
      </c>
    </row>
    <row r="3120" spans="1:10" x14ac:dyDescent="0.3">
      <c r="A3120" t="s">
        <v>3118</v>
      </c>
      <c r="B3120" t="s">
        <v>6413</v>
      </c>
      <c r="C3120" t="s">
        <v>6607</v>
      </c>
      <c r="D3120" t="s">
        <v>6727</v>
      </c>
      <c r="E3120" t="s">
        <v>6771</v>
      </c>
      <c r="F3120" t="s">
        <v>6769</v>
      </c>
      <c r="G3120">
        <v>36793061</v>
      </c>
      <c r="H3120" t="s">
        <v>6776</v>
      </c>
      <c r="I3120" t="str">
        <f t="shared" si="96"/>
        <v>Micro Cap_Real Estate</v>
      </c>
      <c r="J3120" t="str">
        <f t="shared" si="97"/>
        <v>Micro Cap_Real Estate_Single-Family Residential REITs</v>
      </c>
    </row>
    <row r="3121" spans="1:10" x14ac:dyDescent="0.3">
      <c r="A3121" t="s">
        <v>3119</v>
      </c>
      <c r="B3121" t="s">
        <v>6414</v>
      </c>
      <c r="C3121" t="s">
        <v>6601</v>
      </c>
      <c r="D3121" t="s">
        <v>6630</v>
      </c>
      <c r="E3121" t="s">
        <v>6771</v>
      </c>
      <c r="F3121" t="s">
        <v>6768</v>
      </c>
      <c r="G3121">
        <v>114812506</v>
      </c>
      <c r="H3121" t="s">
        <v>6776</v>
      </c>
      <c r="I3121" t="str">
        <f t="shared" si="96"/>
        <v>Micro Cap_Financials</v>
      </c>
      <c r="J3121" t="str">
        <f t="shared" si="97"/>
        <v>Micro Cap_Financials_Investment Banking &amp; Brokerage</v>
      </c>
    </row>
    <row r="3122" spans="1:10" x14ac:dyDescent="0.3">
      <c r="A3122" t="s">
        <v>3120</v>
      </c>
      <c r="B3122" t="s">
        <v>6415</v>
      </c>
      <c r="C3122" t="s">
        <v>6601</v>
      </c>
      <c r="D3122" t="s">
        <v>6630</v>
      </c>
      <c r="E3122" t="s">
        <v>6771</v>
      </c>
      <c r="F3122" t="s">
        <v>6768</v>
      </c>
      <c r="G3122">
        <v>65234637</v>
      </c>
      <c r="H3122" t="s">
        <v>6776</v>
      </c>
      <c r="I3122" t="str">
        <f t="shared" si="96"/>
        <v>Micro Cap_Financials</v>
      </c>
      <c r="J3122" t="str">
        <f t="shared" si="97"/>
        <v>Micro Cap_Financials_Investment Banking &amp; Brokerage</v>
      </c>
    </row>
    <row r="3123" spans="1:10" x14ac:dyDescent="0.3">
      <c r="A3123" t="s">
        <v>3121</v>
      </c>
      <c r="B3123" t="s">
        <v>6416</v>
      </c>
      <c r="C3123" t="s">
        <v>6600</v>
      </c>
      <c r="D3123" t="s">
        <v>6614</v>
      </c>
      <c r="E3123" t="s">
        <v>6771</v>
      </c>
      <c r="F3123" t="s">
        <v>6768</v>
      </c>
      <c r="G3123">
        <v>59566951</v>
      </c>
      <c r="H3123" t="s">
        <v>6776</v>
      </c>
      <c r="I3123" t="str">
        <f t="shared" si="96"/>
        <v>Micro Cap_Health Care</v>
      </c>
      <c r="J3123" t="str">
        <f t="shared" si="97"/>
        <v>Micro Cap_Health Care_Pharmaceuticals</v>
      </c>
    </row>
    <row r="3124" spans="1:10" x14ac:dyDescent="0.3">
      <c r="A3124" t="s">
        <v>3122</v>
      </c>
      <c r="B3124" t="s">
        <v>6417</v>
      </c>
      <c r="C3124" t="s">
        <v>6600</v>
      </c>
      <c r="D3124" t="s">
        <v>6620</v>
      </c>
      <c r="E3124" t="s">
        <v>6771</v>
      </c>
      <c r="F3124" t="s">
        <v>6768</v>
      </c>
      <c r="G3124">
        <v>50028614</v>
      </c>
      <c r="H3124" t="s">
        <v>6776</v>
      </c>
      <c r="I3124" t="str">
        <f t="shared" si="96"/>
        <v>Micro Cap_Health Care</v>
      </c>
      <c r="J3124" t="str">
        <f t="shared" si="97"/>
        <v>Micro Cap_Health Care_Biotechnology</v>
      </c>
    </row>
    <row r="3125" spans="1:10" x14ac:dyDescent="0.3">
      <c r="A3125" t="s">
        <v>3123</v>
      </c>
      <c r="B3125" t="s">
        <v>6418</v>
      </c>
      <c r="C3125" t="s">
        <v>6600</v>
      </c>
      <c r="D3125" t="s">
        <v>6620</v>
      </c>
      <c r="E3125" t="s">
        <v>6771</v>
      </c>
      <c r="F3125" t="s">
        <v>6768</v>
      </c>
      <c r="G3125">
        <v>57530922</v>
      </c>
      <c r="H3125" t="s">
        <v>6776</v>
      </c>
      <c r="I3125" t="str">
        <f t="shared" si="96"/>
        <v>Micro Cap_Health Care</v>
      </c>
      <c r="J3125" t="str">
        <f t="shared" si="97"/>
        <v>Micro Cap_Health Care_Biotechnology</v>
      </c>
    </row>
    <row r="3126" spans="1:10" x14ac:dyDescent="0.3">
      <c r="A3126" t="s">
        <v>3124</v>
      </c>
      <c r="B3126" t="s">
        <v>6419</v>
      </c>
      <c r="C3126" t="s">
        <v>6598</v>
      </c>
      <c r="D3126" t="s">
        <v>6718</v>
      </c>
      <c r="E3126" t="s">
        <v>6771</v>
      </c>
      <c r="F3126" t="s">
        <v>6768</v>
      </c>
      <c r="G3126">
        <v>76429176</v>
      </c>
      <c r="H3126" t="s">
        <v>6776</v>
      </c>
      <c r="I3126" t="str">
        <f t="shared" si="96"/>
        <v>Micro Cap_Consumer Discretionary</v>
      </c>
      <c r="J3126" t="str">
        <f t="shared" si="97"/>
        <v>Micro Cap_Consumer Discretionary_Home Furnishings</v>
      </c>
    </row>
    <row r="3127" spans="1:10" x14ac:dyDescent="0.3">
      <c r="A3127" t="s">
        <v>3125</v>
      </c>
      <c r="B3127" t="s">
        <v>6420</v>
      </c>
      <c r="C3127" t="s">
        <v>6600</v>
      </c>
      <c r="D3127" t="s">
        <v>6614</v>
      </c>
      <c r="E3127" t="s">
        <v>6771</v>
      </c>
      <c r="F3127" t="s">
        <v>6768</v>
      </c>
      <c r="G3127">
        <v>37993505</v>
      </c>
      <c r="H3127" t="s">
        <v>6776</v>
      </c>
      <c r="I3127" t="str">
        <f t="shared" si="96"/>
        <v>Micro Cap_Health Care</v>
      </c>
      <c r="J3127" t="str">
        <f t="shared" si="97"/>
        <v>Micro Cap_Health Care_Pharmaceuticals</v>
      </c>
    </row>
    <row r="3128" spans="1:10" x14ac:dyDescent="0.3">
      <c r="A3128" t="s">
        <v>3126</v>
      </c>
      <c r="B3128" t="s">
        <v>6421</v>
      </c>
      <c r="C3128" t="s">
        <v>6600</v>
      </c>
      <c r="D3128" t="s">
        <v>6614</v>
      </c>
      <c r="E3128" t="s">
        <v>6771</v>
      </c>
      <c r="F3128" t="s">
        <v>6768</v>
      </c>
      <c r="G3128">
        <v>55937758</v>
      </c>
      <c r="H3128" t="s">
        <v>6776</v>
      </c>
      <c r="I3128" t="str">
        <f t="shared" si="96"/>
        <v>Micro Cap_Health Care</v>
      </c>
      <c r="J3128" t="str">
        <f t="shared" si="97"/>
        <v>Micro Cap_Health Care_Pharmaceuticals</v>
      </c>
    </row>
    <row r="3129" spans="1:10" x14ac:dyDescent="0.3">
      <c r="A3129" t="s">
        <v>3127</v>
      </c>
      <c r="B3129" t="s">
        <v>6422</v>
      </c>
      <c r="C3129" t="s">
        <v>6599</v>
      </c>
      <c r="D3129" t="s">
        <v>6712</v>
      </c>
      <c r="E3129" t="s">
        <v>6771</v>
      </c>
      <c r="F3129" t="s">
        <v>6768</v>
      </c>
      <c r="G3129">
        <v>72884373</v>
      </c>
      <c r="H3129" t="s">
        <v>6776</v>
      </c>
      <c r="I3129" t="str">
        <f t="shared" si="96"/>
        <v>Micro Cap_Communication Services</v>
      </c>
      <c r="J3129" t="str">
        <f t="shared" si="97"/>
        <v>Micro Cap_Communication Services_Advertising</v>
      </c>
    </row>
    <row r="3130" spans="1:10" x14ac:dyDescent="0.3">
      <c r="A3130" t="s">
        <v>3128</v>
      </c>
      <c r="B3130" t="s">
        <v>6423</v>
      </c>
      <c r="C3130" t="s">
        <v>6600</v>
      </c>
      <c r="D3130" t="s">
        <v>6620</v>
      </c>
      <c r="E3130" t="s">
        <v>6771</v>
      </c>
      <c r="F3130" t="s">
        <v>6768</v>
      </c>
      <c r="G3130">
        <v>76447378</v>
      </c>
      <c r="H3130" t="s">
        <v>6776</v>
      </c>
      <c r="I3130" t="str">
        <f t="shared" si="96"/>
        <v>Micro Cap_Health Care</v>
      </c>
      <c r="J3130" t="str">
        <f t="shared" si="97"/>
        <v>Micro Cap_Health Care_Biotechnology</v>
      </c>
    </row>
    <row r="3131" spans="1:10" x14ac:dyDescent="0.3">
      <c r="A3131" t="s">
        <v>3129</v>
      </c>
      <c r="B3131" t="s">
        <v>6424</v>
      </c>
      <c r="C3131" t="s">
        <v>6600</v>
      </c>
      <c r="D3131" t="s">
        <v>6614</v>
      </c>
      <c r="E3131" t="s">
        <v>6771</v>
      </c>
      <c r="F3131" t="s">
        <v>6768</v>
      </c>
      <c r="G3131">
        <v>43320009</v>
      </c>
      <c r="H3131" t="s">
        <v>6776</v>
      </c>
      <c r="I3131" t="str">
        <f t="shared" si="96"/>
        <v>Micro Cap_Health Care</v>
      </c>
      <c r="J3131" t="str">
        <f t="shared" si="97"/>
        <v>Micro Cap_Health Care_Pharmaceuticals</v>
      </c>
    </row>
    <row r="3132" spans="1:10" x14ac:dyDescent="0.3">
      <c r="A3132" t="s">
        <v>3130</v>
      </c>
      <c r="B3132" t="s">
        <v>6425</v>
      </c>
      <c r="C3132" t="s">
        <v>6601</v>
      </c>
      <c r="D3132" t="s">
        <v>6681</v>
      </c>
      <c r="E3132" t="s">
        <v>6771</v>
      </c>
      <c r="F3132" t="s">
        <v>6768</v>
      </c>
      <c r="G3132">
        <v>50561460</v>
      </c>
      <c r="H3132" t="s">
        <v>6776</v>
      </c>
      <c r="I3132" t="str">
        <f t="shared" si="96"/>
        <v>Micro Cap_Financials</v>
      </c>
      <c r="J3132" t="str">
        <f t="shared" si="97"/>
        <v>Micro Cap_Financials_Regional Banks</v>
      </c>
    </row>
    <row r="3133" spans="1:10" x14ac:dyDescent="0.3">
      <c r="A3133" t="s">
        <v>3131</v>
      </c>
      <c r="B3133" t="s">
        <v>6426</v>
      </c>
      <c r="C3133" t="s">
        <v>6600</v>
      </c>
      <c r="D3133" t="s">
        <v>6620</v>
      </c>
      <c r="E3133" t="s">
        <v>6771</v>
      </c>
      <c r="F3133" t="s">
        <v>6768</v>
      </c>
      <c r="G3133">
        <v>79788687</v>
      </c>
      <c r="H3133" t="s">
        <v>6776</v>
      </c>
      <c r="I3133" t="str">
        <f t="shared" si="96"/>
        <v>Micro Cap_Health Care</v>
      </c>
      <c r="J3133" t="str">
        <f t="shared" si="97"/>
        <v>Micro Cap_Health Care_Biotechnology</v>
      </c>
    </row>
    <row r="3134" spans="1:10" x14ac:dyDescent="0.3">
      <c r="A3134" t="s">
        <v>3132</v>
      </c>
      <c r="B3134" t="s">
        <v>6427</v>
      </c>
      <c r="C3134" t="s">
        <v>6597</v>
      </c>
      <c r="D3134" t="s">
        <v>6609</v>
      </c>
      <c r="E3134" t="s">
        <v>6771</v>
      </c>
      <c r="F3134" t="s">
        <v>6768</v>
      </c>
      <c r="G3134">
        <v>37113169</v>
      </c>
      <c r="H3134" t="s">
        <v>6776</v>
      </c>
      <c r="I3134" t="str">
        <f t="shared" si="96"/>
        <v>Micro Cap_Information Technology</v>
      </c>
      <c r="J3134" t="str">
        <f t="shared" si="97"/>
        <v>Micro Cap_Information Technology_Technology Hardware, Storage &amp; Peripherals</v>
      </c>
    </row>
    <row r="3135" spans="1:10" x14ac:dyDescent="0.3">
      <c r="A3135" t="s">
        <v>3133</v>
      </c>
      <c r="B3135" t="s">
        <v>6428</v>
      </c>
      <c r="C3135" t="s">
        <v>6602</v>
      </c>
      <c r="D3135" t="s">
        <v>6655</v>
      </c>
      <c r="E3135" t="s">
        <v>6771</v>
      </c>
      <c r="F3135" t="s">
        <v>6769</v>
      </c>
      <c r="G3135">
        <v>100384736</v>
      </c>
      <c r="H3135" t="s">
        <v>6776</v>
      </c>
      <c r="I3135" t="str">
        <f t="shared" si="96"/>
        <v>Micro Cap_Energy</v>
      </c>
      <c r="J3135" t="str">
        <f t="shared" si="97"/>
        <v>Micro Cap_Energy_Oil &amp; Gas Exploration &amp; Production</v>
      </c>
    </row>
    <row r="3136" spans="1:10" x14ac:dyDescent="0.3">
      <c r="A3136" t="s">
        <v>3134</v>
      </c>
      <c r="B3136" t="s">
        <v>6429</v>
      </c>
      <c r="C3136" t="s">
        <v>6600</v>
      </c>
      <c r="D3136" t="s">
        <v>6702</v>
      </c>
      <c r="E3136" t="s">
        <v>6771</v>
      </c>
      <c r="F3136" t="s">
        <v>6768</v>
      </c>
      <c r="G3136">
        <v>66183896</v>
      </c>
      <c r="H3136" t="s">
        <v>6776</v>
      </c>
      <c r="I3136" t="str">
        <f t="shared" si="96"/>
        <v>Micro Cap_Health Care</v>
      </c>
      <c r="J3136" t="str">
        <f t="shared" si="97"/>
        <v>Micro Cap_Health Care_Health Care Technology</v>
      </c>
    </row>
    <row r="3137" spans="1:10" x14ac:dyDescent="0.3">
      <c r="A3137" t="s">
        <v>3135</v>
      </c>
      <c r="B3137" t="s">
        <v>6430</v>
      </c>
      <c r="C3137" t="s">
        <v>6598</v>
      </c>
      <c r="D3137" t="s">
        <v>6635</v>
      </c>
      <c r="E3137" t="s">
        <v>6771</v>
      </c>
      <c r="F3137" t="s">
        <v>6768</v>
      </c>
      <c r="G3137">
        <v>32750182</v>
      </c>
      <c r="H3137" t="s">
        <v>6776</v>
      </c>
      <c r="I3137" t="str">
        <f t="shared" si="96"/>
        <v>Micro Cap_Consumer Discretionary</v>
      </c>
      <c r="J3137" t="str">
        <f t="shared" si="97"/>
        <v>Micro Cap_Consumer Discretionary_Restaurants</v>
      </c>
    </row>
    <row r="3138" spans="1:10" x14ac:dyDescent="0.3">
      <c r="A3138" t="s">
        <v>3136</v>
      </c>
      <c r="B3138" t="s">
        <v>6431</v>
      </c>
      <c r="C3138" t="s">
        <v>6600</v>
      </c>
      <c r="D3138" t="s">
        <v>6614</v>
      </c>
      <c r="E3138" t="s">
        <v>6771</v>
      </c>
      <c r="F3138" t="s">
        <v>6768</v>
      </c>
      <c r="G3138">
        <v>82632539</v>
      </c>
      <c r="H3138" t="s">
        <v>6776</v>
      </c>
      <c r="I3138" t="str">
        <f t="shared" si="96"/>
        <v>Micro Cap_Health Care</v>
      </c>
      <c r="J3138" t="str">
        <f t="shared" si="97"/>
        <v>Micro Cap_Health Care_Pharmaceuticals</v>
      </c>
    </row>
    <row r="3139" spans="1:10" x14ac:dyDescent="0.3">
      <c r="A3139" t="s">
        <v>3137</v>
      </c>
      <c r="B3139" t="s">
        <v>6432</v>
      </c>
      <c r="C3139" t="s">
        <v>6601</v>
      </c>
      <c r="D3139" t="s">
        <v>6681</v>
      </c>
      <c r="E3139" t="s">
        <v>6771</v>
      </c>
      <c r="F3139" t="s">
        <v>6768</v>
      </c>
      <c r="G3139">
        <v>129578807</v>
      </c>
      <c r="H3139" t="s">
        <v>6776</v>
      </c>
      <c r="I3139" t="str">
        <f t="shared" ref="I3139:I3202" si="98">H3139&amp;"_"&amp;C3139</f>
        <v>Micro Cap_Financials</v>
      </c>
      <c r="J3139" t="str">
        <f t="shared" ref="J3139:J3202" si="99">H3139&amp;"_"&amp;C3139&amp;"_"&amp;D3139</f>
        <v>Micro Cap_Financials_Regional Banks</v>
      </c>
    </row>
    <row r="3140" spans="1:10" x14ac:dyDescent="0.3">
      <c r="A3140" t="s">
        <v>3138</v>
      </c>
      <c r="B3140" t="s">
        <v>6433</v>
      </c>
      <c r="C3140" t="s">
        <v>6604</v>
      </c>
      <c r="D3140" t="s">
        <v>6664</v>
      </c>
      <c r="E3140" t="s">
        <v>6771</v>
      </c>
      <c r="F3140" t="s">
        <v>6768</v>
      </c>
      <c r="G3140">
        <v>45288096</v>
      </c>
      <c r="H3140" t="s">
        <v>6776</v>
      </c>
      <c r="I3140" t="str">
        <f t="shared" si="98"/>
        <v>Micro Cap_Industrials</v>
      </c>
      <c r="J3140" t="str">
        <f t="shared" si="99"/>
        <v>Micro Cap_Industrials_Environmental &amp; Facilities Services</v>
      </c>
    </row>
    <row r="3141" spans="1:10" x14ac:dyDescent="0.3">
      <c r="A3141" t="s">
        <v>3139</v>
      </c>
      <c r="B3141" t="s">
        <v>6434</v>
      </c>
      <c r="C3141" t="s">
        <v>6604</v>
      </c>
      <c r="D3141" t="s">
        <v>6680</v>
      </c>
      <c r="E3141" t="s">
        <v>6771</v>
      </c>
      <c r="F3141" t="s">
        <v>6769</v>
      </c>
      <c r="G3141">
        <v>99567958</v>
      </c>
      <c r="H3141" t="s">
        <v>6776</v>
      </c>
      <c r="I3141" t="str">
        <f t="shared" si="98"/>
        <v>Micro Cap_Industrials</v>
      </c>
      <c r="J3141" t="str">
        <f t="shared" si="99"/>
        <v>Micro Cap_Industrials_Construction &amp; Engineering</v>
      </c>
    </row>
    <row r="3142" spans="1:10" x14ac:dyDescent="0.3">
      <c r="A3142" t="s">
        <v>3140</v>
      </c>
      <c r="B3142" t="s">
        <v>6435</v>
      </c>
      <c r="C3142" t="s">
        <v>6599</v>
      </c>
      <c r="D3142" t="s">
        <v>6621</v>
      </c>
      <c r="E3142" t="s">
        <v>6771</v>
      </c>
      <c r="F3142" t="s">
        <v>6768</v>
      </c>
      <c r="G3142">
        <v>70414877</v>
      </c>
      <c r="H3142" t="s">
        <v>6776</v>
      </c>
      <c r="I3142" t="str">
        <f t="shared" si="98"/>
        <v>Micro Cap_Communication Services</v>
      </c>
      <c r="J3142" t="str">
        <f t="shared" si="99"/>
        <v>Micro Cap_Communication Services_Movies &amp; Entertainment</v>
      </c>
    </row>
    <row r="3143" spans="1:10" x14ac:dyDescent="0.3">
      <c r="A3143" t="s">
        <v>3141</v>
      </c>
      <c r="B3143" t="s">
        <v>6436</v>
      </c>
      <c r="C3143" t="s">
        <v>6601</v>
      </c>
      <c r="D3143" t="s">
        <v>6681</v>
      </c>
      <c r="E3143" t="s">
        <v>6771</v>
      </c>
      <c r="F3143" t="s">
        <v>6769</v>
      </c>
      <c r="G3143">
        <v>54786215</v>
      </c>
      <c r="H3143" t="s">
        <v>6776</v>
      </c>
      <c r="I3143" t="str">
        <f t="shared" si="98"/>
        <v>Micro Cap_Financials</v>
      </c>
      <c r="J3143" t="str">
        <f t="shared" si="99"/>
        <v>Micro Cap_Financials_Regional Banks</v>
      </c>
    </row>
    <row r="3144" spans="1:10" x14ac:dyDescent="0.3">
      <c r="A3144" t="s">
        <v>3142</v>
      </c>
      <c r="B3144" t="s">
        <v>6437</v>
      </c>
      <c r="C3144" t="s">
        <v>6601</v>
      </c>
      <c r="D3144" t="s">
        <v>6617</v>
      </c>
      <c r="E3144" t="s">
        <v>6771</v>
      </c>
      <c r="F3144" t="s">
        <v>6768</v>
      </c>
      <c r="G3144">
        <v>37411740</v>
      </c>
      <c r="H3144" t="s">
        <v>6776</v>
      </c>
      <c r="I3144" t="str">
        <f t="shared" si="98"/>
        <v>Micro Cap_Financials</v>
      </c>
      <c r="J3144" t="str">
        <f t="shared" si="99"/>
        <v>Micro Cap_Financials_Transaction &amp; Payment Processing Services</v>
      </c>
    </row>
    <row r="3145" spans="1:10" x14ac:dyDescent="0.3">
      <c r="A3145" t="s">
        <v>3143</v>
      </c>
      <c r="B3145" t="s">
        <v>6438</v>
      </c>
      <c r="C3145" t="s">
        <v>6600</v>
      </c>
      <c r="D3145" t="s">
        <v>6633</v>
      </c>
      <c r="E3145" t="s">
        <v>6771</v>
      </c>
      <c r="F3145" t="s">
        <v>6768</v>
      </c>
      <c r="G3145">
        <v>119714033</v>
      </c>
      <c r="H3145" t="s">
        <v>6776</v>
      </c>
      <c r="I3145" t="str">
        <f t="shared" si="98"/>
        <v>Micro Cap_Health Care</v>
      </c>
      <c r="J3145" t="str">
        <f t="shared" si="99"/>
        <v>Micro Cap_Health Care_Health Care Equipment</v>
      </c>
    </row>
    <row r="3146" spans="1:10" x14ac:dyDescent="0.3">
      <c r="A3146" t="s">
        <v>3144</v>
      </c>
      <c r="B3146" t="s">
        <v>6439</v>
      </c>
      <c r="C3146" t="s">
        <v>6600</v>
      </c>
      <c r="D3146" t="s">
        <v>6620</v>
      </c>
      <c r="E3146" t="s">
        <v>6771</v>
      </c>
      <c r="F3146" t="s">
        <v>6768</v>
      </c>
      <c r="G3146">
        <v>454136157</v>
      </c>
      <c r="H3146" t="s">
        <v>6775</v>
      </c>
      <c r="I3146" t="str">
        <f t="shared" si="98"/>
        <v>Small Cap_Health Care</v>
      </c>
      <c r="J3146" t="str">
        <f t="shared" si="99"/>
        <v>Small Cap_Health Care_Biotechnology</v>
      </c>
    </row>
    <row r="3147" spans="1:10" x14ac:dyDescent="0.3">
      <c r="A3147" t="s">
        <v>3145</v>
      </c>
      <c r="B3147" t="s">
        <v>6440</v>
      </c>
      <c r="C3147" t="s">
        <v>6597</v>
      </c>
      <c r="D3147" t="s">
        <v>6622</v>
      </c>
      <c r="E3147" t="s">
        <v>6771</v>
      </c>
      <c r="F3147" t="s">
        <v>6769</v>
      </c>
      <c r="G3147">
        <v>35670567</v>
      </c>
      <c r="H3147" t="s">
        <v>6776</v>
      </c>
      <c r="I3147" t="str">
        <f t="shared" si="98"/>
        <v>Micro Cap_Information Technology</v>
      </c>
      <c r="J3147" t="str">
        <f t="shared" si="99"/>
        <v>Micro Cap_Information Technology_Application Software</v>
      </c>
    </row>
    <row r="3148" spans="1:10" x14ac:dyDescent="0.3">
      <c r="A3148" t="s">
        <v>3146</v>
      </c>
      <c r="B3148" t="s">
        <v>6441</v>
      </c>
      <c r="C3148" t="s">
        <v>6600</v>
      </c>
      <c r="D3148" t="s">
        <v>6620</v>
      </c>
      <c r="E3148" t="s">
        <v>6771</v>
      </c>
      <c r="F3148" t="s">
        <v>6768</v>
      </c>
      <c r="G3148">
        <v>59200558</v>
      </c>
      <c r="H3148" t="s">
        <v>6776</v>
      </c>
      <c r="I3148" t="str">
        <f t="shared" si="98"/>
        <v>Micro Cap_Health Care</v>
      </c>
      <c r="J3148" t="str">
        <f t="shared" si="99"/>
        <v>Micro Cap_Health Care_Biotechnology</v>
      </c>
    </row>
    <row r="3149" spans="1:10" x14ac:dyDescent="0.3">
      <c r="A3149" t="s">
        <v>3147</v>
      </c>
      <c r="B3149" t="s">
        <v>6442</v>
      </c>
      <c r="C3149" t="s">
        <v>6598</v>
      </c>
      <c r="D3149" t="s">
        <v>6642</v>
      </c>
      <c r="E3149" t="s">
        <v>6771</v>
      </c>
      <c r="F3149" t="s">
        <v>6768</v>
      </c>
      <c r="G3149">
        <v>93284521</v>
      </c>
      <c r="H3149" t="s">
        <v>6776</v>
      </c>
      <c r="I3149" t="str">
        <f t="shared" si="98"/>
        <v>Micro Cap_Consumer Discretionary</v>
      </c>
      <c r="J3149" t="str">
        <f t="shared" si="99"/>
        <v>Micro Cap_Consumer Discretionary_Apparel Retail</v>
      </c>
    </row>
    <row r="3150" spans="1:10" x14ac:dyDescent="0.3">
      <c r="A3150" t="s">
        <v>3148</v>
      </c>
      <c r="B3150" t="s">
        <v>6443</v>
      </c>
      <c r="C3150" t="s">
        <v>6600</v>
      </c>
      <c r="D3150" t="s">
        <v>6661</v>
      </c>
      <c r="E3150" t="s">
        <v>6771</v>
      </c>
      <c r="F3150" t="s">
        <v>6768</v>
      </c>
      <c r="G3150">
        <v>178262020</v>
      </c>
      <c r="H3150" t="s">
        <v>6776</v>
      </c>
      <c r="I3150" t="str">
        <f t="shared" si="98"/>
        <v>Micro Cap_Health Care</v>
      </c>
      <c r="J3150" t="str">
        <f t="shared" si="99"/>
        <v>Micro Cap_Health Care_Health Care Services</v>
      </c>
    </row>
    <row r="3151" spans="1:10" x14ac:dyDescent="0.3">
      <c r="A3151" t="s">
        <v>3149</v>
      </c>
      <c r="B3151" t="s">
        <v>6444</v>
      </c>
      <c r="C3151" t="s">
        <v>6599</v>
      </c>
      <c r="D3151" t="s">
        <v>6663</v>
      </c>
      <c r="E3151" t="s">
        <v>6771</v>
      </c>
      <c r="F3151" t="s">
        <v>6769</v>
      </c>
      <c r="G3151">
        <v>85594860</v>
      </c>
      <c r="H3151" t="s">
        <v>6776</v>
      </c>
      <c r="I3151" t="str">
        <f t="shared" si="98"/>
        <v>Micro Cap_Communication Services</v>
      </c>
      <c r="J3151" t="str">
        <f t="shared" si="99"/>
        <v>Micro Cap_Communication Services_Wireless Telecommunication Services</v>
      </c>
    </row>
    <row r="3152" spans="1:10" x14ac:dyDescent="0.3">
      <c r="A3152" t="s">
        <v>3150</v>
      </c>
      <c r="B3152" t="s">
        <v>6445</v>
      </c>
      <c r="C3152" t="s">
        <v>6605</v>
      </c>
      <c r="D3152" t="s">
        <v>6669</v>
      </c>
      <c r="E3152" t="s">
        <v>6771</v>
      </c>
      <c r="F3152" t="s">
        <v>6768</v>
      </c>
      <c r="G3152">
        <v>102278392</v>
      </c>
      <c r="H3152" t="s">
        <v>6776</v>
      </c>
      <c r="I3152" t="str">
        <f t="shared" si="98"/>
        <v>Micro Cap_Materials</v>
      </c>
      <c r="J3152" t="str">
        <f t="shared" si="99"/>
        <v>Micro Cap_Materials_Specialty Chemicals</v>
      </c>
    </row>
    <row r="3153" spans="1:10" x14ac:dyDescent="0.3">
      <c r="A3153" t="s">
        <v>3151</v>
      </c>
      <c r="B3153" t="s">
        <v>6446</v>
      </c>
      <c r="C3153" t="s">
        <v>6598</v>
      </c>
      <c r="D3153" t="s">
        <v>6723</v>
      </c>
      <c r="E3153" t="s">
        <v>6771</v>
      </c>
      <c r="F3153" t="s">
        <v>6768</v>
      </c>
      <c r="G3153">
        <v>69089910</v>
      </c>
      <c r="H3153" t="s">
        <v>6776</v>
      </c>
      <c r="I3153" t="str">
        <f t="shared" si="98"/>
        <v>Micro Cap_Consumer Discretionary</v>
      </c>
      <c r="J3153" t="str">
        <f t="shared" si="99"/>
        <v>Micro Cap_Consumer Discretionary_Automotive Parts &amp; Equipment</v>
      </c>
    </row>
    <row r="3154" spans="1:10" x14ac:dyDescent="0.3">
      <c r="A3154" t="s">
        <v>3152</v>
      </c>
      <c r="B3154" t="s">
        <v>6447</v>
      </c>
      <c r="C3154" t="s">
        <v>6604</v>
      </c>
      <c r="D3154" t="s">
        <v>6680</v>
      </c>
      <c r="E3154" t="s">
        <v>6771</v>
      </c>
      <c r="F3154" t="s">
        <v>6768</v>
      </c>
      <c r="G3154">
        <v>401179922</v>
      </c>
      <c r="H3154" t="s">
        <v>6775</v>
      </c>
      <c r="I3154" t="str">
        <f t="shared" si="98"/>
        <v>Small Cap_Industrials</v>
      </c>
      <c r="J3154" t="str">
        <f t="shared" si="99"/>
        <v>Small Cap_Industrials_Construction &amp; Engineering</v>
      </c>
    </row>
    <row r="3155" spans="1:10" x14ac:dyDescent="0.3">
      <c r="A3155" t="s">
        <v>3153</v>
      </c>
      <c r="B3155" t="s">
        <v>6448</v>
      </c>
      <c r="C3155" t="s">
        <v>6597</v>
      </c>
      <c r="D3155" t="s">
        <v>6622</v>
      </c>
      <c r="E3155" t="s">
        <v>6771</v>
      </c>
      <c r="F3155" t="s">
        <v>6769</v>
      </c>
      <c r="G3155">
        <v>35053369</v>
      </c>
      <c r="H3155" t="s">
        <v>6776</v>
      </c>
      <c r="I3155" t="str">
        <f t="shared" si="98"/>
        <v>Micro Cap_Information Technology</v>
      </c>
      <c r="J3155" t="str">
        <f t="shared" si="99"/>
        <v>Micro Cap_Information Technology_Application Software</v>
      </c>
    </row>
    <row r="3156" spans="1:10" x14ac:dyDescent="0.3">
      <c r="A3156" t="s">
        <v>3154</v>
      </c>
      <c r="B3156" t="s">
        <v>6449</v>
      </c>
      <c r="C3156" t="s">
        <v>6600</v>
      </c>
      <c r="D3156" t="s">
        <v>6620</v>
      </c>
      <c r="E3156" t="s">
        <v>6771</v>
      </c>
      <c r="F3156" t="s">
        <v>6768</v>
      </c>
      <c r="G3156">
        <v>52570717</v>
      </c>
      <c r="H3156" t="s">
        <v>6776</v>
      </c>
      <c r="I3156" t="str">
        <f t="shared" si="98"/>
        <v>Micro Cap_Health Care</v>
      </c>
      <c r="J3156" t="str">
        <f t="shared" si="99"/>
        <v>Micro Cap_Health Care_Biotechnology</v>
      </c>
    </row>
    <row r="3157" spans="1:10" x14ac:dyDescent="0.3">
      <c r="A3157" t="s">
        <v>3155</v>
      </c>
      <c r="B3157" t="s">
        <v>6450</v>
      </c>
      <c r="C3157" t="s">
        <v>6601</v>
      </c>
      <c r="D3157" t="s">
        <v>6647</v>
      </c>
      <c r="E3157" t="s">
        <v>6771</v>
      </c>
      <c r="F3157" t="s">
        <v>6768</v>
      </c>
      <c r="G3157">
        <v>71597745</v>
      </c>
      <c r="H3157" t="s">
        <v>6776</v>
      </c>
      <c r="I3157" t="str">
        <f t="shared" si="98"/>
        <v>Micro Cap_Financials</v>
      </c>
      <c r="J3157" t="str">
        <f t="shared" si="99"/>
        <v>Micro Cap_Financials_Asset Management &amp; Custody Banks</v>
      </c>
    </row>
    <row r="3158" spans="1:10" x14ac:dyDescent="0.3">
      <c r="A3158" t="s">
        <v>3156</v>
      </c>
      <c r="B3158" t="s">
        <v>6451</v>
      </c>
      <c r="C3158" t="s">
        <v>6600</v>
      </c>
      <c r="D3158" t="s">
        <v>6702</v>
      </c>
      <c r="E3158" t="s">
        <v>6771</v>
      </c>
      <c r="F3158" t="s">
        <v>6768</v>
      </c>
      <c r="G3158">
        <v>44640327</v>
      </c>
      <c r="H3158" t="s">
        <v>6776</v>
      </c>
      <c r="I3158" t="str">
        <f t="shared" si="98"/>
        <v>Micro Cap_Health Care</v>
      </c>
      <c r="J3158" t="str">
        <f t="shared" si="99"/>
        <v>Micro Cap_Health Care_Health Care Technology</v>
      </c>
    </row>
    <row r="3159" spans="1:10" x14ac:dyDescent="0.3">
      <c r="A3159" t="s">
        <v>3157</v>
      </c>
      <c r="B3159" t="s">
        <v>6452</v>
      </c>
      <c r="C3159" t="s">
        <v>6599</v>
      </c>
      <c r="D3159" t="s">
        <v>6612</v>
      </c>
      <c r="E3159" t="s">
        <v>6771</v>
      </c>
      <c r="F3159" t="s">
        <v>6768</v>
      </c>
      <c r="G3159">
        <v>61862844</v>
      </c>
      <c r="H3159" t="s">
        <v>6776</v>
      </c>
      <c r="I3159" t="str">
        <f t="shared" si="98"/>
        <v>Micro Cap_Communication Services</v>
      </c>
      <c r="J3159" t="str">
        <f t="shared" si="99"/>
        <v>Micro Cap_Communication Services_Interactive Media &amp; Services</v>
      </c>
    </row>
    <row r="3160" spans="1:10" x14ac:dyDescent="0.3">
      <c r="A3160" t="s">
        <v>3158</v>
      </c>
      <c r="B3160" t="s">
        <v>6453</v>
      </c>
      <c r="C3160" t="s">
        <v>6599</v>
      </c>
      <c r="D3160" t="s">
        <v>6612</v>
      </c>
      <c r="E3160" t="s">
        <v>6771</v>
      </c>
      <c r="F3160" t="s">
        <v>6768</v>
      </c>
      <c r="G3160">
        <v>42229375</v>
      </c>
      <c r="H3160" t="s">
        <v>6776</v>
      </c>
      <c r="I3160" t="str">
        <f t="shared" si="98"/>
        <v>Micro Cap_Communication Services</v>
      </c>
      <c r="J3160" t="str">
        <f t="shared" si="99"/>
        <v>Micro Cap_Communication Services_Interactive Media &amp; Services</v>
      </c>
    </row>
    <row r="3161" spans="1:10" x14ac:dyDescent="0.3">
      <c r="A3161" t="s">
        <v>3159</v>
      </c>
      <c r="B3161" t="s">
        <v>6454</v>
      </c>
      <c r="C3161" t="s">
        <v>6597</v>
      </c>
      <c r="D3161" t="s">
        <v>6699</v>
      </c>
      <c r="E3161" t="s">
        <v>6771</v>
      </c>
      <c r="F3161" t="s">
        <v>6768</v>
      </c>
      <c r="G3161">
        <v>67554636</v>
      </c>
      <c r="H3161" t="s">
        <v>6776</v>
      </c>
      <c r="I3161" t="str">
        <f t="shared" si="98"/>
        <v>Micro Cap_Information Technology</v>
      </c>
      <c r="J3161" t="str">
        <f t="shared" si="99"/>
        <v>Micro Cap_Information Technology_Electronic Equipment &amp; Instruments</v>
      </c>
    </row>
    <row r="3162" spans="1:10" x14ac:dyDescent="0.3">
      <c r="A3162" t="s">
        <v>3160</v>
      </c>
      <c r="B3162" t="s">
        <v>6455</v>
      </c>
      <c r="C3162" t="s">
        <v>6597</v>
      </c>
      <c r="D3162" t="s">
        <v>6610</v>
      </c>
      <c r="E3162" t="s">
        <v>6771</v>
      </c>
      <c r="F3162" t="s">
        <v>6768</v>
      </c>
      <c r="G3162">
        <v>138487691</v>
      </c>
      <c r="H3162" t="s">
        <v>6776</v>
      </c>
      <c r="I3162" t="str">
        <f t="shared" si="98"/>
        <v>Micro Cap_Information Technology</v>
      </c>
      <c r="J3162" t="str">
        <f t="shared" si="99"/>
        <v>Micro Cap_Information Technology_Systems Software</v>
      </c>
    </row>
    <row r="3163" spans="1:10" x14ac:dyDescent="0.3">
      <c r="A3163" t="s">
        <v>3161</v>
      </c>
      <c r="B3163" t="s">
        <v>6456</v>
      </c>
      <c r="C3163" t="s">
        <v>6600</v>
      </c>
      <c r="D3163" t="s">
        <v>6620</v>
      </c>
      <c r="E3163" t="s">
        <v>6771</v>
      </c>
      <c r="F3163" t="s">
        <v>6769</v>
      </c>
      <c r="G3163">
        <v>92951072</v>
      </c>
      <c r="H3163" t="s">
        <v>6776</v>
      </c>
      <c r="I3163" t="str">
        <f t="shared" si="98"/>
        <v>Micro Cap_Health Care</v>
      </c>
      <c r="J3163" t="str">
        <f t="shared" si="99"/>
        <v>Micro Cap_Health Care_Biotechnology</v>
      </c>
    </row>
    <row r="3164" spans="1:10" x14ac:dyDescent="0.3">
      <c r="A3164" t="s">
        <v>3162</v>
      </c>
      <c r="B3164" t="s">
        <v>6457</v>
      </c>
      <c r="C3164" t="s">
        <v>6601</v>
      </c>
      <c r="D3164" t="s">
        <v>6647</v>
      </c>
      <c r="E3164" t="s">
        <v>6771</v>
      </c>
      <c r="F3164" t="s">
        <v>6768</v>
      </c>
      <c r="G3164">
        <v>45654622</v>
      </c>
      <c r="H3164" t="s">
        <v>6776</v>
      </c>
      <c r="I3164" t="str">
        <f t="shared" si="98"/>
        <v>Micro Cap_Financials</v>
      </c>
      <c r="J3164" t="str">
        <f t="shared" si="99"/>
        <v>Micro Cap_Financials_Asset Management &amp; Custody Banks</v>
      </c>
    </row>
    <row r="3165" spans="1:10" x14ac:dyDescent="0.3">
      <c r="A3165" t="s">
        <v>3163</v>
      </c>
      <c r="B3165" t="s">
        <v>6458</v>
      </c>
      <c r="C3165" t="s">
        <v>6600</v>
      </c>
      <c r="D3165" t="s">
        <v>6614</v>
      </c>
      <c r="E3165" t="s">
        <v>6771</v>
      </c>
      <c r="F3165" t="s">
        <v>6769</v>
      </c>
      <c r="G3165">
        <v>62632989</v>
      </c>
      <c r="H3165" t="s">
        <v>6776</v>
      </c>
      <c r="I3165" t="str">
        <f t="shared" si="98"/>
        <v>Micro Cap_Health Care</v>
      </c>
      <c r="J3165" t="str">
        <f t="shared" si="99"/>
        <v>Micro Cap_Health Care_Pharmaceuticals</v>
      </c>
    </row>
    <row r="3166" spans="1:10" x14ac:dyDescent="0.3">
      <c r="A3166" t="s">
        <v>3164</v>
      </c>
      <c r="B3166" t="s">
        <v>6459</v>
      </c>
      <c r="C3166" t="s">
        <v>6604</v>
      </c>
      <c r="D3166" t="s">
        <v>6664</v>
      </c>
      <c r="E3166" t="s">
        <v>6771</v>
      </c>
      <c r="F3166" t="s">
        <v>6768</v>
      </c>
      <c r="G3166">
        <v>120131996</v>
      </c>
      <c r="H3166" t="s">
        <v>6776</v>
      </c>
      <c r="I3166" t="str">
        <f t="shared" si="98"/>
        <v>Micro Cap_Industrials</v>
      </c>
      <c r="J3166" t="str">
        <f t="shared" si="99"/>
        <v>Micro Cap_Industrials_Environmental &amp; Facilities Services</v>
      </c>
    </row>
    <row r="3167" spans="1:10" x14ac:dyDescent="0.3">
      <c r="A3167" t="s">
        <v>3165</v>
      </c>
      <c r="B3167" t="s">
        <v>6460</v>
      </c>
      <c r="C3167" t="s">
        <v>6598</v>
      </c>
      <c r="D3167" t="s">
        <v>6766</v>
      </c>
      <c r="E3167" t="s">
        <v>6771</v>
      </c>
      <c r="F3167" t="s">
        <v>6768</v>
      </c>
      <c r="G3167">
        <v>31669527</v>
      </c>
      <c r="H3167" t="s">
        <v>6776</v>
      </c>
      <c r="I3167" t="str">
        <f t="shared" si="98"/>
        <v>Micro Cap_Consumer Discretionary</v>
      </c>
      <c r="J3167" t="str">
        <f t="shared" si="99"/>
        <v>Micro Cap_Consumer Discretionary_Textiles</v>
      </c>
    </row>
    <row r="3168" spans="1:10" x14ac:dyDescent="0.3">
      <c r="A3168" t="s">
        <v>3166</v>
      </c>
      <c r="B3168" t="s">
        <v>6461</v>
      </c>
      <c r="C3168" t="s">
        <v>6604</v>
      </c>
      <c r="D3168" t="s">
        <v>6656</v>
      </c>
      <c r="E3168" t="s">
        <v>6771</v>
      </c>
      <c r="F3168" t="s">
        <v>6768</v>
      </c>
      <c r="G3168">
        <v>48863148</v>
      </c>
      <c r="H3168" t="s">
        <v>6776</v>
      </c>
      <c r="I3168" t="str">
        <f t="shared" si="98"/>
        <v>Micro Cap_Industrials</v>
      </c>
      <c r="J3168" t="str">
        <f t="shared" si="99"/>
        <v>Micro Cap_Industrials_Industrial Machinery &amp; Supplies &amp; Components</v>
      </c>
    </row>
    <row r="3169" spans="1:10" x14ac:dyDescent="0.3">
      <c r="A3169" t="s">
        <v>3167</v>
      </c>
      <c r="B3169" t="s">
        <v>6462</v>
      </c>
      <c r="C3169" t="s">
        <v>6601</v>
      </c>
      <c r="D3169" t="s">
        <v>6681</v>
      </c>
      <c r="E3169" t="s">
        <v>6771</v>
      </c>
      <c r="F3169" t="s">
        <v>6768</v>
      </c>
      <c r="G3169">
        <v>27948014</v>
      </c>
      <c r="H3169" t="s">
        <v>6776</v>
      </c>
      <c r="I3169" t="str">
        <f t="shared" si="98"/>
        <v>Micro Cap_Financials</v>
      </c>
      <c r="J3169" t="str">
        <f t="shared" si="99"/>
        <v>Micro Cap_Financials_Regional Banks</v>
      </c>
    </row>
    <row r="3170" spans="1:10" x14ac:dyDescent="0.3">
      <c r="A3170" t="s">
        <v>3168</v>
      </c>
      <c r="B3170" t="s">
        <v>6463</v>
      </c>
      <c r="C3170" t="s">
        <v>6601</v>
      </c>
      <c r="D3170" t="s">
        <v>6681</v>
      </c>
      <c r="E3170" t="s">
        <v>6771</v>
      </c>
      <c r="F3170" t="s">
        <v>6768</v>
      </c>
      <c r="G3170">
        <v>90960413</v>
      </c>
      <c r="H3170" t="s">
        <v>6776</v>
      </c>
      <c r="I3170" t="str">
        <f t="shared" si="98"/>
        <v>Micro Cap_Financials</v>
      </c>
      <c r="J3170" t="str">
        <f t="shared" si="99"/>
        <v>Micro Cap_Financials_Regional Banks</v>
      </c>
    </row>
    <row r="3171" spans="1:10" x14ac:dyDescent="0.3">
      <c r="A3171" t="s">
        <v>3169</v>
      </c>
      <c r="B3171" t="s">
        <v>6464</v>
      </c>
      <c r="C3171" t="s">
        <v>6600</v>
      </c>
      <c r="D3171" t="s">
        <v>6620</v>
      </c>
      <c r="E3171" t="s">
        <v>6771</v>
      </c>
      <c r="F3171" t="s">
        <v>6768</v>
      </c>
      <c r="G3171">
        <v>38903842</v>
      </c>
      <c r="H3171" t="s">
        <v>6776</v>
      </c>
      <c r="I3171" t="str">
        <f t="shared" si="98"/>
        <v>Micro Cap_Health Care</v>
      </c>
      <c r="J3171" t="str">
        <f t="shared" si="99"/>
        <v>Micro Cap_Health Care_Biotechnology</v>
      </c>
    </row>
    <row r="3172" spans="1:10" x14ac:dyDescent="0.3">
      <c r="A3172" t="s">
        <v>3170</v>
      </c>
      <c r="B3172" t="s">
        <v>6465</v>
      </c>
      <c r="C3172" t="s">
        <v>6599</v>
      </c>
      <c r="D3172" t="s">
        <v>6612</v>
      </c>
      <c r="E3172" t="s">
        <v>6771</v>
      </c>
      <c r="F3172" t="s">
        <v>6769</v>
      </c>
      <c r="G3172">
        <v>42228278</v>
      </c>
      <c r="H3172" t="s">
        <v>6776</v>
      </c>
      <c r="I3172" t="str">
        <f t="shared" si="98"/>
        <v>Micro Cap_Communication Services</v>
      </c>
      <c r="J3172" t="str">
        <f t="shared" si="99"/>
        <v>Micro Cap_Communication Services_Interactive Media &amp; Services</v>
      </c>
    </row>
    <row r="3173" spans="1:10" x14ac:dyDescent="0.3">
      <c r="A3173" t="s">
        <v>3171</v>
      </c>
      <c r="B3173" t="s">
        <v>6466</v>
      </c>
      <c r="C3173" t="s">
        <v>6599</v>
      </c>
      <c r="D3173" t="s">
        <v>6621</v>
      </c>
      <c r="E3173" t="s">
        <v>6771</v>
      </c>
      <c r="F3173" t="s">
        <v>6769</v>
      </c>
      <c r="G3173">
        <v>38129316</v>
      </c>
      <c r="H3173" t="s">
        <v>6776</v>
      </c>
      <c r="I3173" t="str">
        <f t="shared" si="98"/>
        <v>Micro Cap_Communication Services</v>
      </c>
      <c r="J3173" t="str">
        <f t="shared" si="99"/>
        <v>Micro Cap_Communication Services_Movies &amp; Entertainment</v>
      </c>
    </row>
    <row r="3174" spans="1:10" x14ac:dyDescent="0.3">
      <c r="A3174" t="s">
        <v>3172</v>
      </c>
      <c r="B3174" t="s">
        <v>6467</v>
      </c>
      <c r="C3174" t="s">
        <v>6600</v>
      </c>
      <c r="D3174" t="s">
        <v>6634</v>
      </c>
      <c r="E3174" t="s">
        <v>6771</v>
      </c>
      <c r="F3174" t="s">
        <v>6768</v>
      </c>
      <c r="G3174">
        <v>25302400</v>
      </c>
      <c r="H3174" t="s">
        <v>6776</v>
      </c>
      <c r="I3174" t="str">
        <f t="shared" si="98"/>
        <v>Micro Cap_Health Care</v>
      </c>
      <c r="J3174" t="str">
        <f t="shared" si="99"/>
        <v>Micro Cap_Health Care_Life Sciences Tools &amp; Services</v>
      </c>
    </row>
    <row r="3175" spans="1:10" x14ac:dyDescent="0.3">
      <c r="A3175" t="s">
        <v>3173</v>
      </c>
      <c r="B3175" t="s">
        <v>6468</v>
      </c>
      <c r="C3175" t="s">
        <v>6604</v>
      </c>
      <c r="D3175" t="s">
        <v>6679</v>
      </c>
      <c r="E3175" t="s">
        <v>6771</v>
      </c>
      <c r="F3175" t="s">
        <v>6768</v>
      </c>
      <c r="G3175">
        <v>79576148</v>
      </c>
      <c r="H3175" t="s">
        <v>6776</v>
      </c>
      <c r="I3175" t="str">
        <f t="shared" si="98"/>
        <v>Micro Cap_Industrials</v>
      </c>
      <c r="J3175" t="str">
        <f t="shared" si="99"/>
        <v>Micro Cap_Industrials_Diversified Support Services</v>
      </c>
    </row>
    <row r="3176" spans="1:10" x14ac:dyDescent="0.3">
      <c r="A3176" t="s">
        <v>3174</v>
      </c>
      <c r="B3176" t="s">
        <v>6469</v>
      </c>
      <c r="C3176" t="s">
        <v>6600</v>
      </c>
      <c r="D3176" t="s">
        <v>6614</v>
      </c>
      <c r="E3176" t="s">
        <v>6771</v>
      </c>
      <c r="F3176" t="s">
        <v>6768</v>
      </c>
      <c r="G3176">
        <v>41732411</v>
      </c>
      <c r="H3176" t="s">
        <v>6776</v>
      </c>
      <c r="I3176" t="str">
        <f t="shared" si="98"/>
        <v>Micro Cap_Health Care</v>
      </c>
      <c r="J3176" t="str">
        <f t="shared" si="99"/>
        <v>Micro Cap_Health Care_Pharmaceuticals</v>
      </c>
    </row>
    <row r="3177" spans="1:10" x14ac:dyDescent="0.3">
      <c r="A3177" t="s">
        <v>3175</v>
      </c>
      <c r="B3177" t="s">
        <v>6470</v>
      </c>
      <c r="C3177" t="s">
        <v>6600</v>
      </c>
      <c r="D3177" t="s">
        <v>6620</v>
      </c>
      <c r="E3177" t="s">
        <v>6771</v>
      </c>
      <c r="F3177" t="s">
        <v>6769</v>
      </c>
      <c r="G3177">
        <v>53815975</v>
      </c>
      <c r="H3177" t="s">
        <v>6776</v>
      </c>
      <c r="I3177" t="str">
        <f t="shared" si="98"/>
        <v>Micro Cap_Health Care</v>
      </c>
      <c r="J3177" t="str">
        <f t="shared" si="99"/>
        <v>Micro Cap_Health Care_Biotechnology</v>
      </c>
    </row>
    <row r="3178" spans="1:10" x14ac:dyDescent="0.3">
      <c r="A3178" t="s">
        <v>3176</v>
      </c>
      <c r="B3178" t="s">
        <v>6471</v>
      </c>
      <c r="C3178" t="s">
        <v>6600</v>
      </c>
      <c r="D3178" t="s">
        <v>6620</v>
      </c>
      <c r="E3178" t="s">
        <v>6771</v>
      </c>
      <c r="F3178" t="s">
        <v>6768</v>
      </c>
      <c r="G3178">
        <v>22152299</v>
      </c>
      <c r="H3178" t="s">
        <v>6776</v>
      </c>
      <c r="I3178" t="str">
        <f t="shared" si="98"/>
        <v>Micro Cap_Health Care</v>
      </c>
      <c r="J3178" t="str">
        <f t="shared" si="99"/>
        <v>Micro Cap_Health Care_Biotechnology</v>
      </c>
    </row>
    <row r="3179" spans="1:10" x14ac:dyDescent="0.3">
      <c r="A3179" t="s">
        <v>3177</v>
      </c>
      <c r="B3179" t="s">
        <v>6472</v>
      </c>
      <c r="C3179" t="s">
        <v>6600</v>
      </c>
      <c r="D3179" t="s">
        <v>6661</v>
      </c>
      <c r="E3179" t="s">
        <v>6771</v>
      </c>
      <c r="F3179" t="s">
        <v>6768</v>
      </c>
      <c r="G3179">
        <v>82182225</v>
      </c>
      <c r="H3179" t="s">
        <v>6776</v>
      </c>
      <c r="I3179" t="str">
        <f t="shared" si="98"/>
        <v>Micro Cap_Health Care</v>
      </c>
      <c r="J3179" t="str">
        <f t="shared" si="99"/>
        <v>Micro Cap_Health Care_Health Care Services</v>
      </c>
    </row>
    <row r="3180" spans="1:10" x14ac:dyDescent="0.3">
      <c r="A3180" t="s">
        <v>3178</v>
      </c>
      <c r="B3180" t="s">
        <v>6473</v>
      </c>
      <c r="C3180" t="s">
        <v>6599</v>
      </c>
      <c r="D3180" t="s">
        <v>6712</v>
      </c>
      <c r="E3180" t="s">
        <v>6771</v>
      </c>
      <c r="F3180" t="s">
        <v>6768</v>
      </c>
      <c r="G3180">
        <v>129422328</v>
      </c>
      <c r="H3180" t="s">
        <v>6776</v>
      </c>
      <c r="I3180" t="str">
        <f t="shared" si="98"/>
        <v>Micro Cap_Communication Services</v>
      </c>
      <c r="J3180" t="str">
        <f t="shared" si="99"/>
        <v>Micro Cap_Communication Services_Advertising</v>
      </c>
    </row>
    <row r="3181" spans="1:10" x14ac:dyDescent="0.3">
      <c r="A3181" t="s">
        <v>3179</v>
      </c>
      <c r="B3181" t="s">
        <v>6474</v>
      </c>
      <c r="C3181" t="s">
        <v>6607</v>
      </c>
      <c r="D3181" t="s">
        <v>6736</v>
      </c>
      <c r="E3181" t="s">
        <v>6771</v>
      </c>
      <c r="F3181" t="s">
        <v>6768</v>
      </c>
      <c r="G3181">
        <v>45808561</v>
      </c>
      <c r="H3181" t="s">
        <v>6776</v>
      </c>
      <c r="I3181" t="str">
        <f t="shared" si="98"/>
        <v>Micro Cap_Real Estate</v>
      </c>
      <c r="J3181" t="str">
        <f t="shared" si="99"/>
        <v>Micro Cap_Real Estate_Hotel &amp; Resort REITs</v>
      </c>
    </row>
    <row r="3182" spans="1:10" x14ac:dyDescent="0.3">
      <c r="A3182" t="s">
        <v>3180</v>
      </c>
      <c r="B3182" t="s">
        <v>6475</v>
      </c>
      <c r="C3182" t="s">
        <v>6603</v>
      </c>
      <c r="D3182" t="s">
        <v>6677</v>
      </c>
      <c r="E3182" t="s">
        <v>6771</v>
      </c>
      <c r="F3182" t="s">
        <v>6768</v>
      </c>
      <c r="G3182">
        <v>51742062</v>
      </c>
      <c r="H3182" t="s">
        <v>6776</v>
      </c>
      <c r="I3182" t="str">
        <f t="shared" si="98"/>
        <v>Micro Cap_Consumer Staples</v>
      </c>
      <c r="J3182" t="str">
        <f t="shared" si="99"/>
        <v>Micro Cap_Consumer Staples_Packaged Foods &amp; Meats</v>
      </c>
    </row>
    <row r="3183" spans="1:10" x14ac:dyDescent="0.3">
      <c r="A3183" t="s">
        <v>3181</v>
      </c>
      <c r="B3183" t="s">
        <v>6476</v>
      </c>
      <c r="C3183" t="s">
        <v>6601</v>
      </c>
      <c r="D3183" t="s">
        <v>6638</v>
      </c>
      <c r="E3183" t="s">
        <v>6771</v>
      </c>
      <c r="F3183" t="s">
        <v>6768</v>
      </c>
      <c r="G3183">
        <v>22499670</v>
      </c>
      <c r="H3183" t="s">
        <v>6776</v>
      </c>
      <c r="I3183" t="str">
        <f t="shared" si="98"/>
        <v>Micro Cap_Financials</v>
      </c>
      <c r="J3183" t="str">
        <f t="shared" si="99"/>
        <v>Micro Cap_Financials_Consumer Finance</v>
      </c>
    </row>
    <row r="3184" spans="1:10" x14ac:dyDescent="0.3">
      <c r="A3184" t="s">
        <v>3182</v>
      </c>
      <c r="B3184" t="s">
        <v>6477</v>
      </c>
      <c r="C3184" t="s">
        <v>6604</v>
      </c>
      <c r="D3184" t="s">
        <v>6680</v>
      </c>
      <c r="E3184" t="s">
        <v>6771</v>
      </c>
      <c r="F3184" t="s">
        <v>6769</v>
      </c>
      <c r="G3184">
        <v>75649031</v>
      </c>
      <c r="H3184" t="s">
        <v>6776</v>
      </c>
      <c r="I3184" t="str">
        <f t="shared" si="98"/>
        <v>Micro Cap_Industrials</v>
      </c>
      <c r="J3184" t="str">
        <f t="shared" si="99"/>
        <v>Micro Cap_Industrials_Construction &amp; Engineering</v>
      </c>
    </row>
    <row r="3185" spans="1:10" x14ac:dyDescent="0.3">
      <c r="A3185" t="s">
        <v>3183</v>
      </c>
      <c r="B3185" t="s">
        <v>6478</v>
      </c>
      <c r="C3185" t="s">
        <v>6607</v>
      </c>
      <c r="D3185" t="s">
        <v>6736</v>
      </c>
      <c r="E3185" t="s">
        <v>6771</v>
      </c>
      <c r="F3185" t="s">
        <v>6769</v>
      </c>
      <c r="G3185">
        <v>25453782</v>
      </c>
      <c r="H3185" t="s">
        <v>6776</v>
      </c>
      <c r="I3185" t="str">
        <f t="shared" si="98"/>
        <v>Micro Cap_Real Estate</v>
      </c>
      <c r="J3185" t="str">
        <f t="shared" si="99"/>
        <v>Micro Cap_Real Estate_Hotel &amp; Resort REITs</v>
      </c>
    </row>
    <row r="3186" spans="1:10" x14ac:dyDescent="0.3">
      <c r="A3186" t="s">
        <v>3184</v>
      </c>
      <c r="B3186" t="s">
        <v>6479</v>
      </c>
      <c r="C3186" t="s">
        <v>6600</v>
      </c>
      <c r="D3186" t="s">
        <v>6620</v>
      </c>
      <c r="E3186" t="s">
        <v>6771</v>
      </c>
      <c r="F3186" t="s">
        <v>6768</v>
      </c>
      <c r="G3186">
        <v>47028409</v>
      </c>
      <c r="H3186" t="s">
        <v>6776</v>
      </c>
      <c r="I3186" t="str">
        <f t="shared" si="98"/>
        <v>Micro Cap_Health Care</v>
      </c>
      <c r="J3186" t="str">
        <f t="shared" si="99"/>
        <v>Micro Cap_Health Care_Biotechnology</v>
      </c>
    </row>
    <row r="3187" spans="1:10" x14ac:dyDescent="0.3">
      <c r="A3187" t="s">
        <v>3185</v>
      </c>
      <c r="B3187" t="s">
        <v>6480</v>
      </c>
      <c r="C3187" t="s">
        <v>6600</v>
      </c>
      <c r="D3187" t="s">
        <v>6633</v>
      </c>
      <c r="E3187" t="s">
        <v>6771</v>
      </c>
      <c r="F3187" t="s">
        <v>6768</v>
      </c>
      <c r="G3187">
        <v>71150420</v>
      </c>
      <c r="H3187" t="s">
        <v>6776</v>
      </c>
      <c r="I3187" t="str">
        <f t="shared" si="98"/>
        <v>Micro Cap_Health Care</v>
      </c>
      <c r="J3187" t="str">
        <f t="shared" si="99"/>
        <v>Micro Cap_Health Care_Health Care Equipment</v>
      </c>
    </row>
    <row r="3188" spans="1:10" x14ac:dyDescent="0.3">
      <c r="A3188" t="s">
        <v>3186</v>
      </c>
      <c r="B3188" t="s">
        <v>6481</v>
      </c>
      <c r="C3188" t="s">
        <v>6600</v>
      </c>
      <c r="D3188" t="s">
        <v>6633</v>
      </c>
      <c r="E3188" t="s">
        <v>6771</v>
      </c>
      <c r="F3188" t="s">
        <v>6768</v>
      </c>
      <c r="G3188">
        <v>55620543</v>
      </c>
      <c r="H3188" t="s">
        <v>6776</v>
      </c>
      <c r="I3188" t="str">
        <f t="shared" si="98"/>
        <v>Micro Cap_Health Care</v>
      </c>
      <c r="J3188" t="str">
        <f t="shared" si="99"/>
        <v>Micro Cap_Health Care_Health Care Equipment</v>
      </c>
    </row>
    <row r="3189" spans="1:10" x14ac:dyDescent="0.3">
      <c r="A3189" t="s">
        <v>3187</v>
      </c>
      <c r="B3189" t="s">
        <v>6482</v>
      </c>
      <c r="C3189" t="s">
        <v>6599</v>
      </c>
      <c r="D3189" t="s">
        <v>6663</v>
      </c>
      <c r="E3189" t="s">
        <v>6771</v>
      </c>
      <c r="F3189" t="s">
        <v>6768</v>
      </c>
      <c r="G3189">
        <v>28353979</v>
      </c>
      <c r="H3189" t="s">
        <v>6776</v>
      </c>
      <c r="I3189" t="str">
        <f t="shared" si="98"/>
        <v>Micro Cap_Communication Services</v>
      </c>
      <c r="J3189" t="str">
        <f t="shared" si="99"/>
        <v>Micro Cap_Communication Services_Wireless Telecommunication Services</v>
      </c>
    </row>
    <row r="3190" spans="1:10" x14ac:dyDescent="0.3">
      <c r="A3190" t="s">
        <v>3188</v>
      </c>
      <c r="B3190" t="s">
        <v>6483</v>
      </c>
      <c r="C3190" t="s">
        <v>6600</v>
      </c>
      <c r="D3190" t="s">
        <v>6620</v>
      </c>
      <c r="E3190" t="s">
        <v>6771</v>
      </c>
      <c r="F3190" t="s">
        <v>6768</v>
      </c>
      <c r="G3190">
        <v>28812827</v>
      </c>
      <c r="H3190" t="s">
        <v>6776</v>
      </c>
      <c r="I3190" t="str">
        <f t="shared" si="98"/>
        <v>Micro Cap_Health Care</v>
      </c>
      <c r="J3190" t="str">
        <f t="shared" si="99"/>
        <v>Micro Cap_Health Care_Biotechnology</v>
      </c>
    </row>
    <row r="3191" spans="1:10" x14ac:dyDescent="0.3">
      <c r="A3191" t="s">
        <v>3189</v>
      </c>
      <c r="B3191" t="s">
        <v>6484</v>
      </c>
      <c r="C3191" t="s">
        <v>6604</v>
      </c>
      <c r="D3191" t="s">
        <v>6652</v>
      </c>
      <c r="E3191" t="s">
        <v>6771</v>
      </c>
      <c r="F3191" t="s">
        <v>6768</v>
      </c>
      <c r="G3191">
        <v>31702101</v>
      </c>
      <c r="H3191" t="s">
        <v>6776</v>
      </c>
      <c r="I3191" t="str">
        <f t="shared" si="98"/>
        <v>Micro Cap_Industrials</v>
      </c>
      <c r="J3191" t="str">
        <f t="shared" si="99"/>
        <v>Micro Cap_Industrials_Electrical Components &amp; Equipment</v>
      </c>
    </row>
    <row r="3192" spans="1:10" x14ac:dyDescent="0.3">
      <c r="A3192" t="s">
        <v>3190</v>
      </c>
      <c r="B3192" t="s">
        <v>6485</v>
      </c>
      <c r="C3192" t="s">
        <v>6601</v>
      </c>
      <c r="D3192" t="s">
        <v>6681</v>
      </c>
      <c r="E3192" t="s">
        <v>6771</v>
      </c>
      <c r="F3192" t="s">
        <v>6768</v>
      </c>
      <c r="G3192">
        <v>36732750</v>
      </c>
      <c r="H3192" t="s">
        <v>6776</v>
      </c>
      <c r="I3192" t="str">
        <f t="shared" si="98"/>
        <v>Micro Cap_Financials</v>
      </c>
      <c r="J3192" t="str">
        <f t="shared" si="99"/>
        <v>Micro Cap_Financials_Regional Banks</v>
      </c>
    </row>
    <row r="3193" spans="1:10" x14ac:dyDescent="0.3">
      <c r="A3193" t="s">
        <v>3191</v>
      </c>
      <c r="B3193" t="s">
        <v>6486</v>
      </c>
      <c r="C3193" t="s">
        <v>6607</v>
      </c>
      <c r="D3193" t="s">
        <v>6691</v>
      </c>
      <c r="E3193" t="s">
        <v>6771</v>
      </c>
      <c r="F3193" t="s">
        <v>6769</v>
      </c>
      <c r="G3193">
        <v>52875917</v>
      </c>
      <c r="H3193" t="s">
        <v>6776</v>
      </c>
      <c r="I3193" t="str">
        <f t="shared" si="98"/>
        <v>Micro Cap_Real Estate</v>
      </c>
      <c r="J3193" t="str">
        <f t="shared" si="99"/>
        <v>Micro Cap_Real Estate_Real Estate Services</v>
      </c>
    </row>
    <row r="3194" spans="1:10" x14ac:dyDescent="0.3">
      <c r="A3194" t="s">
        <v>3192</v>
      </c>
      <c r="B3194" t="s">
        <v>6487</v>
      </c>
      <c r="C3194" t="s">
        <v>6600</v>
      </c>
      <c r="D3194" t="s">
        <v>6726</v>
      </c>
      <c r="E3194" t="s">
        <v>6771</v>
      </c>
      <c r="F3194" t="s">
        <v>6768</v>
      </c>
      <c r="G3194">
        <v>44133936</v>
      </c>
      <c r="H3194" t="s">
        <v>6776</v>
      </c>
      <c r="I3194" t="str">
        <f t="shared" si="98"/>
        <v>Micro Cap_Health Care</v>
      </c>
      <c r="J3194" t="str">
        <f t="shared" si="99"/>
        <v>Micro Cap_Health Care_Health Care Supplies</v>
      </c>
    </row>
    <row r="3195" spans="1:10" x14ac:dyDescent="0.3">
      <c r="A3195" t="s">
        <v>3193</v>
      </c>
      <c r="B3195" t="s">
        <v>6488</v>
      </c>
      <c r="C3195" t="s">
        <v>6597</v>
      </c>
      <c r="D3195" t="s">
        <v>6678</v>
      </c>
      <c r="E3195" t="s">
        <v>6771</v>
      </c>
      <c r="F3195" t="s">
        <v>6768</v>
      </c>
      <c r="G3195">
        <v>28739155</v>
      </c>
      <c r="H3195" t="s">
        <v>6776</v>
      </c>
      <c r="I3195" t="str">
        <f t="shared" si="98"/>
        <v>Micro Cap_Information Technology</v>
      </c>
      <c r="J3195" t="str">
        <f t="shared" si="99"/>
        <v>Micro Cap_Information Technology_Electronic Manufacturing Services</v>
      </c>
    </row>
    <row r="3196" spans="1:10" x14ac:dyDescent="0.3">
      <c r="A3196" t="s">
        <v>3194</v>
      </c>
      <c r="B3196" t="s">
        <v>6489</v>
      </c>
      <c r="C3196" t="s">
        <v>6598</v>
      </c>
      <c r="D3196" t="s">
        <v>6709</v>
      </c>
      <c r="E3196" t="s">
        <v>6771</v>
      </c>
      <c r="F3196" t="s">
        <v>6768</v>
      </c>
      <c r="G3196">
        <v>160180002</v>
      </c>
      <c r="H3196" t="s">
        <v>6776</v>
      </c>
      <c r="I3196" t="str">
        <f t="shared" si="98"/>
        <v>Micro Cap_Consumer Discretionary</v>
      </c>
      <c r="J3196" t="str">
        <f t="shared" si="99"/>
        <v>Micro Cap_Consumer Discretionary_Other Specialty Retail</v>
      </c>
    </row>
    <row r="3197" spans="1:10" x14ac:dyDescent="0.3">
      <c r="A3197" t="s">
        <v>3195</v>
      </c>
      <c r="B3197" t="s">
        <v>6490</v>
      </c>
      <c r="C3197" t="s">
        <v>6600</v>
      </c>
      <c r="D3197" t="s">
        <v>6633</v>
      </c>
      <c r="E3197" t="s">
        <v>6771</v>
      </c>
      <c r="F3197" t="s">
        <v>6768</v>
      </c>
      <c r="G3197">
        <v>45977604</v>
      </c>
      <c r="H3197" t="s">
        <v>6776</v>
      </c>
      <c r="I3197" t="str">
        <f t="shared" si="98"/>
        <v>Micro Cap_Health Care</v>
      </c>
      <c r="J3197" t="str">
        <f t="shared" si="99"/>
        <v>Micro Cap_Health Care_Health Care Equipment</v>
      </c>
    </row>
    <row r="3198" spans="1:10" x14ac:dyDescent="0.3">
      <c r="A3198" t="s">
        <v>3196</v>
      </c>
      <c r="B3198" t="s">
        <v>6491</v>
      </c>
      <c r="C3198" t="s">
        <v>6601</v>
      </c>
      <c r="D3198" t="s">
        <v>6662</v>
      </c>
      <c r="E3198" t="s">
        <v>6771</v>
      </c>
      <c r="F3198" t="s">
        <v>6768</v>
      </c>
      <c r="G3198">
        <v>72843262</v>
      </c>
      <c r="H3198" t="s">
        <v>6776</v>
      </c>
      <c r="I3198" t="str">
        <f t="shared" si="98"/>
        <v>Micro Cap_Financials</v>
      </c>
      <c r="J3198" t="str">
        <f t="shared" si="99"/>
        <v>Micro Cap_Financials_Insurance Brokers</v>
      </c>
    </row>
    <row r="3199" spans="1:10" x14ac:dyDescent="0.3">
      <c r="A3199" t="s">
        <v>3197</v>
      </c>
      <c r="B3199" t="s">
        <v>6492</v>
      </c>
      <c r="C3199" t="s">
        <v>6597</v>
      </c>
      <c r="D3199" t="s">
        <v>6622</v>
      </c>
      <c r="E3199" t="s">
        <v>6771</v>
      </c>
      <c r="F3199" t="s">
        <v>6768</v>
      </c>
      <c r="G3199">
        <v>511649072</v>
      </c>
      <c r="H3199" t="s">
        <v>6775</v>
      </c>
      <c r="I3199" t="str">
        <f t="shared" si="98"/>
        <v>Small Cap_Information Technology</v>
      </c>
      <c r="J3199" t="str">
        <f t="shared" si="99"/>
        <v>Small Cap_Information Technology_Application Software</v>
      </c>
    </row>
    <row r="3200" spans="1:10" x14ac:dyDescent="0.3">
      <c r="A3200" t="s">
        <v>3198</v>
      </c>
      <c r="B3200" t="s">
        <v>6493</v>
      </c>
      <c r="C3200" t="s">
        <v>6597</v>
      </c>
      <c r="D3200" t="s">
        <v>6628</v>
      </c>
      <c r="E3200" t="s">
        <v>6771</v>
      </c>
      <c r="F3200" t="s">
        <v>6768</v>
      </c>
      <c r="G3200">
        <v>44217300</v>
      </c>
      <c r="H3200" t="s">
        <v>6776</v>
      </c>
      <c r="I3200" t="str">
        <f t="shared" si="98"/>
        <v>Micro Cap_Information Technology</v>
      </c>
      <c r="J3200" t="str">
        <f t="shared" si="99"/>
        <v>Micro Cap_Information Technology_Communications Equipment</v>
      </c>
    </row>
    <row r="3201" spans="1:10" x14ac:dyDescent="0.3">
      <c r="A3201" t="s">
        <v>3199</v>
      </c>
      <c r="B3201" t="s">
        <v>6494</v>
      </c>
      <c r="C3201" t="s">
        <v>6600</v>
      </c>
      <c r="D3201" t="s">
        <v>6633</v>
      </c>
      <c r="E3201" t="s">
        <v>6771</v>
      </c>
      <c r="F3201" t="s">
        <v>6768</v>
      </c>
      <c r="G3201">
        <v>57970296</v>
      </c>
      <c r="H3201" t="s">
        <v>6776</v>
      </c>
      <c r="I3201" t="str">
        <f t="shared" si="98"/>
        <v>Micro Cap_Health Care</v>
      </c>
      <c r="J3201" t="str">
        <f t="shared" si="99"/>
        <v>Micro Cap_Health Care_Health Care Equipment</v>
      </c>
    </row>
    <row r="3202" spans="1:10" x14ac:dyDescent="0.3">
      <c r="A3202" t="s">
        <v>3200</v>
      </c>
      <c r="B3202" t="s">
        <v>6495</v>
      </c>
      <c r="C3202" t="s">
        <v>6599</v>
      </c>
      <c r="D3202" t="s">
        <v>6690</v>
      </c>
      <c r="E3202" t="s">
        <v>6771</v>
      </c>
      <c r="F3202" t="s">
        <v>6769</v>
      </c>
      <c r="G3202">
        <v>57561936</v>
      </c>
      <c r="H3202" t="s">
        <v>6776</v>
      </c>
      <c r="I3202" t="str">
        <f t="shared" si="98"/>
        <v>Micro Cap_Communication Services</v>
      </c>
      <c r="J3202" t="str">
        <f t="shared" si="99"/>
        <v>Micro Cap_Communication Services_Interactive Home Entertainment</v>
      </c>
    </row>
    <row r="3203" spans="1:10" x14ac:dyDescent="0.3">
      <c r="A3203" t="s">
        <v>3201</v>
      </c>
      <c r="B3203" t="s">
        <v>6496</v>
      </c>
      <c r="C3203" t="s">
        <v>6597</v>
      </c>
      <c r="D3203" t="s">
        <v>6622</v>
      </c>
      <c r="E3203" t="s">
        <v>6771</v>
      </c>
      <c r="F3203" t="s">
        <v>6768</v>
      </c>
      <c r="G3203">
        <v>36993869</v>
      </c>
      <c r="H3203" t="s">
        <v>6776</v>
      </c>
      <c r="I3203" t="str">
        <f t="shared" ref="I3203:I3266" si="100">H3203&amp;"_"&amp;C3203</f>
        <v>Micro Cap_Information Technology</v>
      </c>
      <c r="J3203" t="str">
        <f t="shared" ref="J3203:J3266" si="101">H3203&amp;"_"&amp;C3203&amp;"_"&amp;D3203</f>
        <v>Micro Cap_Information Technology_Application Software</v>
      </c>
    </row>
    <row r="3204" spans="1:10" x14ac:dyDescent="0.3">
      <c r="A3204" t="s">
        <v>3202</v>
      </c>
      <c r="B3204" t="s">
        <v>6497</v>
      </c>
      <c r="C3204" t="s">
        <v>6598</v>
      </c>
      <c r="D3204" t="s">
        <v>6670</v>
      </c>
      <c r="E3204" t="s">
        <v>6771</v>
      </c>
      <c r="F3204" t="s">
        <v>6768</v>
      </c>
      <c r="G3204">
        <v>32770241</v>
      </c>
      <c r="H3204" t="s">
        <v>6776</v>
      </c>
      <c r="I3204" t="str">
        <f t="shared" si="100"/>
        <v>Micro Cap_Consumer Discretionary</v>
      </c>
      <c r="J3204" t="str">
        <f t="shared" si="101"/>
        <v>Micro Cap_Consumer Discretionary_Footwear</v>
      </c>
    </row>
    <row r="3205" spans="1:10" x14ac:dyDescent="0.3">
      <c r="A3205" t="s">
        <v>3203</v>
      </c>
      <c r="B3205" t="s">
        <v>6498</v>
      </c>
      <c r="C3205" t="s">
        <v>6605</v>
      </c>
      <c r="D3205" t="s">
        <v>6742</v>
      </c>
      <c r="E3205" t="s">
        <v>6771</v>
      </c>
      <c r="F3205" t="s">
        <v>6768</v>
      </c>
      <c r="G3205">
        <v>51608575</v>
      </c>
      <c r="H3205" t="s">
        <v>6776</v>
      </c>
      <c r="I3205" t="str">
        <f t="shared" si="100"/>
        <v>Micro Cap_Materials</v>
      </c>
      <c r="J3205" t="str">
        <f t="shared" si="101"/>
        <v>Micro Cap_Materials_Diversified Metals &amp; Mining</v>
      </c>
    </row>
    <row r="3206" spans="1:10" x14ac:dyDescent="0.3">
      <c r="A3206" t="s">
        <v>3204</v>
      </c>
      <c r="B3206" t="s">
        <v>6499</v>
      </c>
      <c r="C3206" t="s">
        <v>6604</v>
      </c>
      <c r="D3206" t="s">
        <v>6750</v>
      </c>
      <c r="E3206" t="s">
        <v>6771</v>
      </c>
      <c r="F3206" t="s">
        <v>6768</v>
      </c>
      <c r="G3206">
        <v>41777163</v>
      </c>
      <c r="H3206" t="s">
        <v>6776</v>
      </c>
      <c r="I3206" t="str">
        <f t="shared" si="100"/>
        <v>Micro Cap_Industrials</v>
      </c>
      <c r="J3206" t="str">
        <f t="shared" si="101"/>
        <v>Micro Cap_Industrials_Security &amp; Alarm Services</v>
      </c>
    </row>
    <row r="3207" spans="1:10" x14ac:dyDescent="0.3">
      <c r="A3207" t="s">
        <v>3205</v>
      </c>
      <c r="B3207" t="s">
        <v>6500</v>
      </c>
      <c r="C3207" t="s">
        <v>6599</v>
      </c>
      <c r="D3207" t="s">
        <v>6729</v>
      </c>
      <c r="E3207" t="s">
        <v>6771</v>
      </c>
      <c r="F3207" t="s">
        <v>6768</v>
      </c>
      <c r="G3207">
        <v>43771760</v>
      </c>
      <c r="H3207" t="s">
        <v>6776</v>
      </c>
      <c r="I3207" t="str">
        <f t="shared" si="100"/>
        <v>Micro Cap_Communication Services</v>
      </c>
      <c r="J3207" t="str">
        <f t="shared" si="101"/>
        <v>Micro Cap_Communication Services_Broadcasting</v>
      </c>
    </row>
    <row r="3208" spans="1:10" x14ac:dyDescent="0.3">
      <c r="A3208" t="s">
        <v>3206</v>
      </c>
      <c r="B3208" t="s">
        <v>6501</v>
      </c>
      <c r="C3208" t="s">
        <v>6599</v>
      </c>
      <c r="D3208" t="s">
        <v>6676</v>
      </c>
      <c r="E3208" t="s">
        <v>6771</v>
      </c>
      <c r="F3208" t="s">
        <v>6768</v>
      </c>
      <c r="G3208">
        <v>9145321</v>
      </c>
      <c r="H3208" t="s">
        <v>6776</v>
      </c>
      <c r="I3208" t="str">
        <f t="shared" si="100"/>
        <v>Micro Cap_Communication Services</v>
      </c>
      <c r="J3208" t="str">
        <f t="shared" si="101"/>
        <v>Micro Cap_Communication Services_Internet Services &amp; Infrastructure</v>
      </c>
    </row>
    <row r="3209" spans="1:10" x14ac:dyDescent="0.3">
      <c r="A3209" t="s">
        <v>3207</v>
      </c>
      <c r="B3209" t="s">
        <v>6502</v>
      </c>
      <c r="C3209" t="s">
        <v>6604</v>
      </c>
      <c r="D3209" t="s">
        <v>6652</v>
      </c>
      <c r="E3209" t="s">
        <v>6771</v>
      </c>
      <c r="F3209" t="s">
        <v>6769</v>
      </c>
      <c r="G3209">
        <v>30112201</v>
      </c>
      <c r="H3209" t="s">
        <v>6776</v>
      </c>
      <c r="I3209" t="str">
        <f t="shared" si="100"/>
        <v>Micro Cap_Industrials</v>
      </c>
      <c r="J3209" t="str">
        <f t="shared" si="101"/>
        <v>Micro Cap_Industrials_Electrical Components &amp; Equipment</v>
      </c>
    </row>
    <row r="3210" spans="1:10" x14ac:dyDescent="0.3">
      <c r="A3210" t="s">
        <v>3208</v>
      </c>
      <c r="B3210" t="s">
        <v>6503</v>
      </c>
      <c r="C3210" t="s">
        <v>6604</v>
      </c>
      <c r="D3210" t="s">
        <v>6625</v>
      </c>
      <c r="E3210" t="s">
        <v>6771</v>
      </c>
      <c r="F3210" t="s">
        <v>6768</v>
      </c>
      <c r="G3210">
        <v>122798496</v>
      </c>
      <c r="H3210" t="s">
        <v>6776</v>
      </c>
      <c r="I3210" t="str">
        <f t="shared" si="100"/>
        <v>Micro Cap_Industrials</v>
      </c>
      <c r="J3210" t="str">
        <f t="shared" si="101"/>
        <v>Micro Cap_Industrials_Aerospace &amp; Defense</v>
      </c>
    </row>
    <row r="3211" spans="1:10" x14ac:dyDescent="0.3">
      <c r="A3211" t="s">
        <v>3209</v>
      </c>
      <c r="B3211" t="s">
        <v>6504</v>
      </c>
      <c r="C3211" t="s">
        <v>6604</v>
      </c>
      <c r="D3211" t="s">
        <v>6664</v>
      </c>
      <c r="E3211" t="s">
        <v>6771</v>
      </c>
      <c r="F3211" t="s">
        <v>6768</v>
      </c>
      <c r="G3211">
        <v>81530114</v>
      </c>
      <c r="H3211" t="s">
        <v>6776</v>
      </c>
      <c r="I3211" t="str">
        <f t="shared" si="100"/>
        <v>Micro Cap_Industrials</v>
      </c>
      <c r="J3211" t="str">
        <f t="shared" si="101"/>
        <v>Micro Cap_Industrials_Environmental &amp; Facilities Services</v>
      </c>
    </row>
    <row r="3212" spans="1:10" x14ac:dyDescent="0.3">
      <c r="A3212" t="s">
        <v>3210</v>
      </c>
      <c r="B3212" t="s">
        <v>6505</v>
      </c>
      <c r="C3212" t="s">
        <v>6599</v>
      </c>
      <c r="D3212" t="s">
        <v>6712</v>
      </c>
      <c r="E3212" t="s">
        <v>6771</v>
      </c>
      <c r="F3212" t="s">
        <v>6768</v>
      </c>
      <c r="G3212">
        <v>22244382</v>
      </c>
      <c r="H3212" t="s">
        <v>6776</v>
      </c>
      <c r="I3212" t="str">
        <f t="shared" si="100"/>
        <v>Micro Cap_Communication Services</v>
      </c>
      <c r="J3212" t="str">
        <f t="shared" si="101"/>
        <v>Micro Cap_Communication Services_Advertising</v>
      </c>
    </row>
    <row r="3213" spans="1:10" x14ac:dyDescent="0.3">
      <c r="A3213" t="s">
        <v>3211</v>
      </c>
      <c r="B3213" t="s">
        <v>6506</v>
      </c>
      <c r="C3213" t="s">
        <v>6603</v>
      </c>
      <c r="D3213" t="s">
        <v>6703</v>
      </c>
      <c r="E3213" t="s">
        <v>6771</v>
      </c>
      <c r="F3213" t="s">
        <v>6768</v>
      </c>
      <c r="G3213">
        <v>24954178</v>
      </c>
      <c r="H3213" t="s">
        <v>6776</v>
      </c>
      <c r="I3213" t="str">
        <f t="shared" si="100"/>
        <v>Micro Cap_Consumer Staples</v>
      </c>
      <c r="J3213" t="str">
        <f t="shared" si="101"/>
        <v>Micro Cap_Consumer Staples_Personal Care Products</v>
      </c>
    </row>
    <row r="3214" spans="1:10" x14ac:dyDescent="0.3">
      <c r="A3214" t="s">
        <v>3212</v>
      </c>
      <c r="B3214" t="s">
        <v>6507</v>
      </c>
      <c r="C3214" t="s">
        <v>6599</v>
      </c>
      <c r="D3214" t="s">
        <v>6612</v>
      </c>
      <c r="E3214" t="s">
        <v>6771</v>
      </c>
      <c r="F3214" t="s">
        <v>6768</v>
      </c>
      <c r="G3214">
        <v>33594941</v>
      </c>
      <c r="H3214" t="s">
        <v>6776</v>
      </c>
      <c r="I3214" t="str">
        <f t="shared" si="100"/>
        <v>Micro Cap_Communication Services</v>
      </c>
      <c r="J3214" t="str">
        <f t="shared" si="101"/>
        <v>Micro Cap_Communication Services_Interactive Media &amp; Services</v>
      </c>
    </row>
    <row r="3215" spans="1:10" x14ac:dyDescent="0.3">
      <c r="A3215" t="s">
        <v>3213</v>
      </c>
      <c r="B3215" t="s">
        <v>6508</v>
      </c>
      <c r="C3215" t="s">
        <v>6597</v>
      </c>
      <c r="D3215" t="s">
        <v>6636</v>
      </c>
      <c r="E3215" t="s">
        <v>6771</v>
      </c>
      <c r="F3215" t="s">
        <v>6768</v>
      </c>
      <c r="G3215">
        <v>38120666</v>
      </c>
      <c r="H3215" t="s">
        <v>6776</v>
      </c>
      <c r="I3215" t="str">
        <f t="shared" si="100"/>
        <v>Micro Cap_Information Technology</v>
      </c>
      <c r="J3215" t="str">
        <f t="shared" si="101"/>
        <v>Micro Cap_Information Technology_Semiconductor Materials &amp; Equipment</v>
      </c>
    </row>
    <row r="3216" spans="1:10" x14ac:dyDescent="0.3">
      <c r="A3216" t="s">
        <v>3214</v>
      </c>
      <c r="B3216" t="s">
        <v>5782</v>
      </c>
      <c r="C3216" t="s">
        <v>6601</v>
      </c>
      <c r="D3216" t="s">
        <v>6662</v>
      </c>
      <c r="E3216" t="s">
        <v>6771</v>
      </c>
      <c r="F3216" t="s">
        <v>6769</v>
      </c>
      <c r="G3216">
        <v>528482259</v>
      </c>
      <c r="H3216" t="s">
        <v>6775</v>
      </c>
      <c r="I3216" t="str">
        <f t="shared" si="100"/>
        <v>Small Cap_Financials</v>
      </c>
      <c r="J3216" t="str">
        <f t="shared" si="101"/>
        <v>Small Cap_Financials_Insurance Brokers</v>
      </c>
    </row>
    <row r="3217" spans="1:10" x14ac:dyDescent="0.3">
      <c r="A3217" t="s">
        <v>3215</v>
      </c>
      <c r="B3217" t="s">
        <v>6509</v>
      </c>
      <c r="C3217" t="s">
        <v>6601</v>
      </c>
      <c r="D3217" t="s">
        <v>6681</v>
      </c>
      <c r="E3217" t="s">
        <v>6771</v>
      </c>
      <c r="F3217" t="s">
        <v>6768</v>
      </c>
      <c r="G3217">
        <v>52086459</v>
      </c>
      <c r="H3217" t="s">
        <v>6776</v>
      </c>
      <c r="I3217" t="str">
        <f t="shared" si="100"/>
        <v>Micro Cap_Financials</v>
      </c>
      <c r="J3217" t="str">
        <f t="shared" si="101"/>
        <v>Micro Cap_Financials_Regional Banks</v>
      </c>
    </row>
    <row r="3218" spans="1:10" x14ac:dyDescent="0.3">
      <c r="A3218" t="s">
        <v>3216</v>
      </c>
      <c r="B3218" t="s">
        <v>6510</v>
      </c>
      <c r="C3218" t="s">
        <v>6600</v>
      </c>
      <c r="D3218" t="s">
        <v>6620</v>
      </c>
      <c r="E3218" t="s">
        <v>6771</v>
      </c>
      <c r="F3218" t="s">
        <v>6768</v>
      </c>
      <c r="G3218">
        <v>50886359</v>
      </c>
      <c r="H3218" t="s">
        <v>6776</v>
      </c>
      <c r="I3218" t="str">
        <f t="shared" si="100"/>
        <v>Micro Cap_Health Care</v>
      </c>
      <c r="J3218" t="str">
        <f t="shared" si="101"/>
        <v>Micro Cap_Health Care_Biotechnology</v>
      </c>
    </row>
    <row r="3219" spans="1:10" x14ac:dyDescent="0.3">
      <c r="A3219" t="s">
        <v>3217</v>
      </c>
      <c r="B3219" t="s">
        <v>6511</v>
      </c>
      <c r="C3219" t="s">
        <v>6600</v>
      </c>
      <c r="D3219" t="s">
        <v>6614</v>
      </c>
      <c r="E3219" t="s">
        <v>6771</v>
      </c>
      <c r="F3219" t="s">
        <v>6768</v>
      </c>
      <c r="G3219">
        <v>56736158</v>
      </c>
      <c r="H3219" t="s">
        <v>6776</v>
      </c>
      <c r="I3219" t="str">
        <f t="shared" si="100"/>
        <v>Micro Cap_Health Care</v>
      </c>
      <c r="J3219" t="str">
        <f t="shared" si="101"/>
        <v>Micro Cap_Health Care_Pharmaceuticals</v>
      </c>
    </row>
    <row r="3220" spans="1:10" x14ac:dyDescent="0.3">
      <c r="A3220" t="s">
        <v>3218</v>
      </c>
      <c r="B3220" t="s">
        <v>6512</v>
      </c>
      <c r="C3220" t="s">
        <v>6603</v>
      </c>
      <c r="D3220" t="s">
        <v>6703</v>
      </c>
      <c r="E3220" t="s">
        <v>6771</v>
      </c>
      <c r="F3220" t="s">
        <v>6768</v>
      </c>
      <c r="G3220">
        <v>31071379</v>
      </c>
      <c r="H3220" t="s">
        <v>6776</v>
      </c>
      <c r="I3220" t="str">
        <f t="shared" si="100"/>
        <v>Micro Cap_Consumer Staples</v>
      </c>
      <c r="J3220" t="str">
        <f t="shared" si="101"/>
        <v>Micro Cap_Consumer Staples_Personal Care Products</v>
      </c>
    </row>
    <row r="3221" spans="1:10" x14ac:dyDescent="0.3">
      <c r="A3221" t="s">
        <v>3219</v>
      </c>
      <c r="B3221" t="s">
        <v>6513</v>
      </c>
      <c r="C3221" t="s">
        <v>6600</v>
      </c>
      <c r="D3221" t="s">
        <v>6620</v>
      </c>
      <c r="E3221" t="s">
        <v>6771</v>
      </c>
      <c r="F3221" t="s">
        <v>6768</v>
      </c>
      <c r="G3221">
        <v>35365116</v>
      </c>
      <c r="H3221" t="s">
        <v>6776</v>
      </c>
      <c r="I3221" t="str">
        <f t="shared" si="100"/>
        <v>Micro Cap_Health Care</v>
      </c>
      <c r="J3221" t="str">
        <f t="shared" si="101"/>
        <v>Micro Cap_Health Care_Biotechnology</v>
      </c>
    </row>
    <row r="3222" spans="1:10" x14ac:dyDescent="0.3">
      <c r="A3222" t="s">
        <v>3220</v>
      </c>
      <c r="B3222" t="s">
        <v>6514</v>
      </c>
      <c r="C3222" t="s">
        <v>6600</v>
      </c>
      <c r="D3222" t="s">
        <v>6620</v>
      </c>
      <c r="E3222" t="s">
        <v>6771</v>
      </c>
      <c r="F3222" t="s">
        <v>6768</v>
      </c>
      <c r="G3222">
        <v>57080911</v>
      </c>
      <c r="H3222" t="s">
        <v>6776</v>
      </c>
      <c r="I3222" t="str">
        <f t="shared" si="100"/>
        <v>Micro Cap_Health Care</v>
      </c>
      <c r="J3222" t="str">
        <f t="shared" si="101"/>
        <v>Micro Cap_Health Care_Biotechnology</v>
      </c>
    </row>
    <row r="3223" spans="1:10" x14ac:dyDescent="0.3">
      <c r="A3223" t="s">
        <v>3221</v>
      </c>
      <c r="B3223" t="s">
        <v>6515</v>
      </c>
      <c r="C3223" t="s">
        <v>6600</v>
      </c>
      <c r="D3223" t="s">
        <v>6620</v>
      </c>
      <c r="E3223" t="s">
        <v>6771</v>
      </c>
      <c r="F3223" t="s">
        <v>6768</v>
      </c>
      <c r="G3223">
        <v>30760816</v>
      </c>
      <c r="H3223" t="s">
        <v>6776</v>
      </c>
      <c r="I3223" t="str">
        <f t="shared" si="100"/>
        <v>Micro Cap_Health Care</v>
      </c>
      <c r="J3223" t="str">
        <f t="shared" si="101"/>
        <v>Micro Cap_Health Care_Biotechnology</v>
      </c>
    </row>
    <row r="3224" spans="1:10" x14ac:dyDescent="0.3">
      <c r="A3224" t="s">
        <v>3222</v>
      </c>
      <c r="B3224" t="s">
        <v>6516</v>
      </c>
      <c r="C3224" t="s">
        <v>6607</v>
      </c>
      <c r="D3224" t="s">
        <v>6691</v>
      </c>
      <c r="E3224" t="s">
        <v>6771</v>
      </c>
      <c r="F3224" t="s">
        <v>6768</v>
      </c>
      <c r="G3224">
        <v>37573500</v>
      </c>
      <c r="H3224" t="s">
        <v>6776</v>
      </c>
      <c r="I3224" t="str">
        <f t="shared" si="100"/>
        <v>Micro Cap_Real Estate</v>
      </c>
      <c r="J3224" t="str">
        <f t="shared" si="101"/>
        <v>Micro Cap_Real Estate_Real Estate Services</v>
      </c>
    </row>
    <row r="3225" spans="1:10" x14ac:dyDescent="0.3">
      <c r="A3225" t="s">
        <v>3223</v>
      </c>
      <c r="B3225" t="s">
        <v>6517</v>
      </c>
      <c r="C3225" t="s">
        <v>6600</v>
      </c>
      <c r="D3225" t="s">
        <v>6620</v>
      </c>
      <c r="E3225" t="s">
        <v>6771</v>
      </c>
      <c r="F3225" t="s">
        <v>6768</v>
      </c>
      <c r="G3225">
        <v>47611816</v>
      </c>
      <c r="H3225" t="s">
        <v>6776</v>
      </c>
      <c r="I3225" t="str">
        <f t="shared" si="100"/>
        <v>Micro Cap_Health Care</v>
      </c>
      <c r="J3225" t="str">
        <f t="shared" si="101"/>
        <v>Micro Cap_Health Care_Biotechnology</v>
      </c>
    </row>
    <row r="3226" spans="1:10" x14ac:dyDescent="0.3">
      <c r="A3226" t="s">
        <v>3224</v>
      </c>
      <c r="B3226" t="s">
        <v>4748</v>
      </c>
      <c r="C3226" t="s">
        <v>6597</v>
      </c>
      <c r="D3226" t="s">
        <v>6645</v>
      </c>
      <c r="E3226" t="s">
        <v>6771</v>
      </c>
      <c r="F3226" t="s">
        <v>6768</v>
      </c>
      <c r="G3226">
        <v>2579723555</v>
      </c>
      <c r="H3226" t="s">
        <v>6774</v>
      </c>
      <c r="I3226" t="str">
        <f t="shared" si="100"/>
        <v>Mid Cap_Information Technology</v>
      </c>
      <c r="J3226" t="str">
        <f t="shared" si="101"/>
        <v>Mid Cap_Information Technology_Electronic Components</v>
      </c>
    </row>
    <row r="3227" spans="1:10" x14ac:dyDescent="0.3">
      <c r="A3227" t="s">
        <v>3225</v>
      </c>
      <c r="B3227" t="s">
        <v>6518</v>
      </c>
      <c r="C3227" t="s">
        <v>6600</v>
      </c>
      <c r="D3227" t="s">
        <v>6620</v>
      </c>
      <c r="E3227" t="s">
        <v>6771</v>
      </c>
      <c r="F3227" t="s">
        <v>6768</v>
      </c>
      <c r="G3227">
        <v>26638877</v>
      </c>
      <c r="H3227" t="s">
        <v>6776</v>
      </c>
      <c r="I3227" t="str">
        <f t="shared" si="100"/>
        <v>Micro Cap_Health Care</v>
      </c>
      <c r="J3227" t="str">
        <f t="shared" si="101"/>
        <v>Micro Cap_Health Care_Biotechnology</v>
      </c>
    </row>
    <row r="3228" spans="1:10" x14ac:dyDescent="0.3">
      <c r="A3228" t="s">
        <v>3226</v>
      </c>
      <c r="B3228" t="s">
        <v>6519</v>
      </c>
      <c r="C3228" t="s">
        <v>6604</v>
      </c>
      <c r="D3228" t="s">
        <v>6656</v>
      </c>
      <c r="E3228" t="s">
        <v>6771</v>
      </c>
      <c r="F3228" t="s">
        <v>6768</v>
      </c>
      <c r="G3228">
        <v>55831903</v>
      </c>
      <c r="H3228" t="s">
        <v>6776</v>
      </c>
      <c r="I3228" t="str">
        <f t="shared" si="100"/>
        <v>Micro Cap_Industrials</v>
      </c>
      <c r="J3228" t="str">
        <f t="shared" si="101"/>
        <v>Micro Cap_Industrials_Industrial Machinery &amp; Supplies &amp; Components</v>
      </c>
    </row>
    <row r="3229" spans="1:10" x14ac:dyDescent="0.3">
      <c r="A3229" t="s">
        <v>3227</v>
      </c>
      <c r="B3229" t="s">
        <v>6520</v>
      </c>
      <c r="C3229" t="s">
        <v>6607</v>
      </c>
      <c r="D3229" t="s">
        <v>6763</v>
      </c>
      <c r="E3229" t="s">
        <v>6771</v>
      </c>
      <c r="F3229" t="s">
        <v>6769</v>
      </c>
      <c r="G3229">
        <v>442160195</v>
      </c>
      <c r="H3229" t="s">
        <v>6775</v>
      </c>
      <c r="I3229" t="str">
        <f t="shared" si="100"/>
        <v>Small Cap_Real Estate</v>
      </c>
      <c r="J3229" t="str">
        <f t="shared" si="101"/>
        <v>Small Cap_Real Estate_Real Estate Operating Companies</v>
      </c>
    </row>
    <row r="3230" spans="1:10" x14ac:dyDescent="0.3">
      <c r="A3230" t="s">
        <v>3228</v>
      </c>
      <c r="B3230" t="s">
        <v>6521</v>
      </c>
      <c r="C3230" t="s">
        <v>6599</v>
      </c>
      <c r="D3230" t="s">
        <v>6621</v>
      </c>
      <c r="E3230" t="s">
        <v>6771</v>
      </c>
      <c r="F3230" t="s">
        <v>6768</v>
      </c>
      <c r="G3230">
        <v>42271742</v>
      </c>
      <c r="H3230" t="s">
        <v>6776</v>
      </c>
      <c r="I3230" t="str">
        <f t="shared" si="100"/>
        <v>Micro Cap_Communication Services</v>
      </c>
      <c r="J3230" t="str">
        <f t="shared" si="101"/>
        <v>Micro Cap_Communication Services_Movies &amp; Entertainment</v>
      </c>
    </row>
    <row r="3231" spans="1:10" x14ac:dyDescent="0.3">
      <c r="A3231" t="s">
        <v>3229</v>
      </c>
      <c r="B3231" t="s">
        <v>6522</v>
      </c>
      <c r="C3231" t="s">
        <v>6597</v>
      </c>
      <c r="D3231" t="s">
        <v>6628</v>
      </c>
      <c r="E3231" t="s">
        <v>6771</v>
      </c>
      <c r="F3231" t="s">
        <v>6769</v>
      </c>
      <c r="G3231">
        <v>30121952</v>
      </c>
      <c r="H3231" t="s">
        <v>6776</v>
      </c>
      <c r="I3231" t="str">
        <f t="shared" si="100"/>
        <v>Micro Cap_Information Technology</v>
      </c>
      <c r="J3231" t="str">
        <f t="shared" si="101"/>
        <v>Micro Cap_Information Technology_Communications Equipment</v>
      </c>
    </row>
    <row r="3232" spans="1:10" x14ac:dyDescent="0.3">
      <c r="A3232" t="s">
        <v>3230</v>
      </c>
      <c r="B3232" t="s">
        <v>6523</v>
      </c>
      <c r="C3232" t="s">
        <v>6598</v>
      </c>
      <c r="D3232" t="s">
        <v>6701</v>
      </c>
      <c r="E3232" t="s">
        <v>6771</v>
      </c>
      <c r="F3232" t="s">
        <v>6768</v>
      </c>
      <c r="G3232">
        <v>43972442</v>
      </c>
      <c r="H3232" t="s">
        <v>6776</v>
      </c>
      <c r="I3232" t="str">
        <f t="shared" si="100"/>
        <v>Micro Cap_Consumer Discretionary</v>
      </c>
      <c r="J3232" t="str">
        <f t="shared" si="101"/>
        <v>Micro Cap_Consumer Discretionary_Consumer Electronics</v>
      </c>
    </row>
    <row r="3233" spans="1:10" x14ac:dyDescent="0.3">
      <c r="A3233" t="s">
        <v>3231</v>
      </c>
      <c r="B3233" t="s">
        <v>6524</v>
      </c>
      <c r="C3233" t="s">
        <v>6600</v>
      </c>
      <c r="D3233" t="s">
        <v>6620</v>
      </c>
      <c r="E3233" t="s">
        <v>6771</v>
      </c>
      <c r="F3233" t="s">
        <v>6768</v>
      </c>
      <c r="G3233">
        <v>35758847</v>
      </c>
      <c r="H3233" t="s">
        <v>6776</v>
      </c>
      <c r="I3233" t="str">
        <f t="shared" si="100"/>
        <v>Micro Cap_Health Care</v>
      </c>
      <c r="J3233" t="str">
        <f t="shared" si="101"/>
        <v>Micro Cap_Health Care_Biotechnology</v>
      </c>
    </row>
    <row r="3234" spans="1:10" x14ac:dyDescent="0.3">
      <c r="A3234" t="s">
        <v>3232</v>
      </c>
      <c r="B3234" t="s">
        <v>6525</v>
      </c>
      <c r="C3234" t="s">
        <v>6600</v>
      </c>
      <c r="D3234" t="s">
        <v>6634</v>
      </c>
      <c r="E3234" t="s">
        <v>6771</v>
      </c>
      <c r="F3234" t="s">
        <v>6768</v>
      </c>
      <c r="G3234">
        <v>17500205</v>
      </c>
      <c r="H3234" t="s">
        <v>6776</v>
      </c>
      <c r="I3234" t="str">
        <f t="shared" si="100"/>
        <v>Micro Cap_Health Care</v>
      </c>
      <c r="J3234" t="str">
        <f t="shared" si="101"/>
        <v>Micro Cap_Health Care_Life Sciences Tools &amp; Services</v>
      </c>
    </row>
    <row r="3235" spans="1:10" x14ac:dyDescent="0.3">
      <c r="A3235" t="s">
        <v>3233</v>
      </c>
      <c r="B3235" t="s">
        <v>6526</v>
      </c>
      <c r="C3235" t="s">
        <v>6604</v>
      </c>
      <c r="D3235" t="s">
        <v>6639</v>
      </c>
      <c r="E3235" t="s">
        <v>6771</v>
      </c>
      <c r="F3235" t="s">
        <v>6768</v>
      </c>
      <c r="G3235">
        <v>53812009</v>
      </c>
      <c r="H3235" t="s">
        <v>6776</v>
      </c>
      <c r="I3235" t="str">
        <f t="shared" si="100"/>
        <v>Micro Cap_Industrials</v>
      </c>
      <c r="J3235" t="str">
        <f t="shared" si="101"/>
        <v>Micro Cap_Industrials_Heavy Electrical Equipment</v>
      </c>
    </row>
    <row r="3236" spans="1:10" x14ac:dyDescent="0.3">
      <c r="A3236" t="s">
        <v>3234</v>
      </c>
      <c r="B3236" t="s">
        <v>6527</v>
      </c>
      <c r="C3236" t="s">
        <v>6598</v>
      </c>
      <c r="D3236" t="s">
        <v>6715</v>
      </c>
      <c r="E3236" t="s">
        <v>6771</v>
      </c>
      <c r="F3236" t="s">
        <v>6769</v>
      </c>
      <c r="G3236">
        <v>27402890</v>
      </c>
      <c r="H3236" t="s">
        <v>6776</v>
      </c>
      <c r="I3236" t="str">
        <f t="shared" si="100"/>
        <v>Micro Cap_Consumer Discretionary</v>
      </c>
      <c r="J3236" t="str">
        <f t="shared" si="101"/>
        <v>Micro Cap_Consumer Discretionary_Homefurnishing Retail</v>
      </c>
    </row>
    <row r="3237" spans="1:10" x14ac:dyDescent="0.3">
      <c r="A3237" t="s">
        <v>3235</v>
      </c>
      <c r="B3237" t="s">
        <v>6528</v>
      </c>
      <c r="C3237" t="s">
        <v>6604</v>
      </c>
      <c r="D3237" t="s">
        <v>6680</v>
      </c>
      <c r="E3237" t="s">
        <v>6771</v>
      </c>
      <c r="F3237" t="s">
        <v>6768</v>
      </c>
      <c r="G3237">
        <v>262015323</v>
      </c>
      <c r="H3237" t="s">
        <v>6776</v>
      </c>
      <c r="I3237" t="str">
        <f t="shared" si="100"/>
        <v>Micro Cap_Industrials</v>
      </c>
      <c r="J3237" t="str">
        <f t="shared" si="101"/>
        <v>Micro Cap_Industrials_Construction &amp; Engineering</v>
      </c>
    </row>
    <row r="3238" spans="1:10" x14ac:dyDescent="0.3">
      <c r="A3238" t="s">
        <v>3236</v>
      </c>
      <c r="B3238" t="s">
        <v>6529</v>
      </c>
      <c r="C3238" t="s">
        <v>6599</v>
      </c>
      <c r="D3238" t="s">
        <v>6676</v>
      </c>
      <c r="E3238" t="s">
        <v>6771</v>
      </c>
      <c r="F3238" t="s">
        <v>6768</v>
      </c>
      <c r="G3238">
        <v>16259653</v>
      </c>
      <c r="H3238" t="s">
        <v>6776</v>
      </c>
      <c r="I3238" t="str">
        <f t="shared" si="100"/>
        <v>Micro Cap_Communication Services</v>
      </c>
      <c r="J3238" t="str">
        <f t="shared" si="101"/>
        <v>Micro Cap_Communication Services_Internet Services &amp; Infrastructure</v>
      </c>
    </row>
    <row r="3239" spans="1:10" x14ac:dyDescent="0.3">
      <c r="A3239" t="s">
        <v>3237</v>
      </c>
      <c r="B3239" t="s">
        <v>6530</v>
      </c>
      <c r="C3239" t="s">
        <v>6600</v>
      </c>
      <c r="D3239" t="s">
        <v>6620</v>
      </c>
      <c r="E3239" t="s">
        <v>6771</v>
      </c>
      <c r="F3239" t="s">
        <v>6768</v>
      </c>
      <c r="G3239">
        <v>41720029</v>
      </c>
      <c r="H3239" t="s">
        <v>6776</v>
      </c>
      <c r="I3239" t="str">
        <f t="shared" si="100"/>
        <v>Micro Cap_Health Care</v>
      </c>
      <c r="J3239" t="str">
        <f t="shared" si="101"/>
        <v>Micro Cap_Health Care_Biotechnology</v>
      </c>
    </row>
    <row r="3240" spans="1:10" x14ac:dyDescent="0.3">
      <c r="A3240" t="s">
        <v>3238</v>
      </c>
      <c r="B3240" t="s">
        <v>6531</v>
      </c>
      <c r="C3240" t="s">
        <v>6602</v>
      </c>
      <c r="D3240" t="s">
        <v>6655</v>
      </c>
      <c r="E3240" t="s">
        <v>6771</v>
      </c>
      <c r="F3240" t="s">
        <v>6769</v>
      </c>
      <c r="G3240">
        <v>62998113</v>
      </c>
      <c r="H3240" t="s">
        <v>6776</v>
      </c>
      <c r="I3240" t="str">
        <f t="shared" si="100"/>
        <v>Micro Cap_Energy</v>
      </c>
      <c r="J3240" t="str">
        <f t="shared" si="101"/>
        <v>Micro Cap_Energy_Oil &amp; Gas Exploration &amp; Production</v>
      </c>
    </row>
    <row r="3241" spans="1:10" x14ac:dyDescent="0.3">
      <c r="A3241" t="s">
        <v>3239</v>
      </c>
      <c r="B3241" t="s">
        <v>6532</v>
      </c>
      <c r="C3241" t="s">
        <v>6598</v>
      </c>
      <c r="D3241" t="s">
        <v>6695</v>
      </c>
      <c r="E3241" t="s">
        <v>6771</v>
      </c>
      <c r="F3241" t="s">
        <v>6768</v>
      </c>
      <c r="G3241">
        <v>120567918</v>
      </c>
      <c r="H3241" t="s">
        <v>6776</v>
      </c>
      <c r="I3241" t="str">
        <f t="shared" si="100"/>
        <v>Micro Cap_Consumer Discretionary</v>
      </c>
      <c r="J3241" t="str">
        <f t="shared" si="101"/>
        <v>Micro Cap_Consumer Discretionary_Homebuilding</v>
      </c>
    </row>
    <row r="3242" spans="1:10" x14ac:dyDescent="0.3">
      <c r="A3242" t="s">
        <v>3240</v>
      </c>
      <c r="B3242" t="s">
        <v>6533</v>
      </c>
      <c r="C3242" t="s">
        <v>6601</v>
      </c>
      <c r="D3242" t="s">
        <v>6681</v>
      </c>
      <c r="E3242" t="s">
        <v>6771</v>
      </c>
      <c r="F3242" t="s">
        <v>6768</v>
      </c>
      <c r="G3242">
        <v>58121071</v>
      </c>
      <c r="H3242" t="s">
        <v>6776</v>
      </c>
      <c r="I3242" t="str">
        <f t="shared" si="100"/>
        <v>Micro Cap_Financials</v>
      </c>
      <c r="J3242" t="str">
        <f t="shared" si="101"/>
        <v>Micro Cap_Financials_Regional Banks</v>
      </c>
    </row>
    <row r="3243" spans="1:10" x14ac:dyDescent="0.3">
      <c r="A3243" t="s">
        <v>3241</v>
      </c>
      <c r="B3243" t="s">
        <v>6534</v>
      </c>
      <c r="C3243" t="s">
        <v>6598</v>
      </c>
      <c r="D3243" t="s">
        <v>6744</v>
      </c>
      <c r="E3243" t="s">
        <v>6771</v>
      </c>
      <c r="F3243" t="s">
        <v>6768</v>
      </c>
      <c r="G3243">
        <v>1090671765</v>
      </c>
      <c r="H3243" t="s">
        <v>6775</v>
      </c>
      <c r="I3243" t="str">
        <f t="shared" si="100"/>
        <v>Small Cap_Consumer Discretionary</v>
      </c>
      <c r="J3243" t="str">
        <f t="shared" si="101"/>
        <v>Small Cap_Consumer Discretionary_Education Services</v>
      </c>
    </row>
    <row r="3244" spans="1:10" x14ac:dyDescent="0.3">
      <c r="A3244" t="s">
        <v>3242</v>
      </c>
      <c r="B3244" t="s">
        <v>6535</v>
      </c>
      <c r="C3244" t="s">
        <v>6600</v>
      </c>
      <c r="D3244" t="s">
        <v>6614</v>
      </c>
      <c r="E3244" t="s">
        <v>6771</v>
      </c>
      <c r="F3244" t="s">
        <v>6768</v>
      </c>
      <c r="G3244">
        <v>26693082</v>
      </c>
      <c r="H3244" t="s">
        <v>6776</v>
      </c>
      <c r="I3244" t="str">
        <f t="shared" si="100"/>
        <v>Micro Cap_Health Care</v>
      </c>
      <c r="J3244" t="str">
        <f t="shared" si="101"/>
        <v>Micro Cap_Health Care_Pharmaceuticals</v>
      </c>
    </row>
    <row r="3245" spans="1:10" x14ac:dyDescent="0.3">
      <c r="A3245" t="s">
        <v>3243</v>
      </c>
      <c r="B3245" t="s">
        <v>6536</v>
      </c>
      <c r="C3245" t="s">
        <v>6599</v>
      </c>
      <c r="D3245" t="s">
        <v>6712</v>
      </c>
      <c r="E3245" t="s">
        <v>6771</v>
      </c>
      <c r="F3245" t="s">
        <v>6768</v>
      </c>
      <c r="G3245">
        <v>109949041</v>
      </c>
      <c r="H3245" t="s">
        <v>6776</v>
      </c>
      <c r="I3245" t="str">
        <f t="shared" si="100"/>
        <v>Micro Cap_Communication Services</v>
      </c>
      <c r="J3245" t="str">
        <f t="shared" si="101"/>
        <v>Micro Cap_Communication Services_Advertising</v>
      </c>
    </row>
    <row r="3246" spans="1:10" x14ac:dyDescent="0.3">
      <c r="A3246" t="s">
        <v>3244</v>
      </c>
      <c r="B3246" t="s">
        <v>6537</v>
      </c>
      <c r="C3246" t="s">
        <v>6602</v>
      </c>
      <c r="D3246" t="s">
        <v>6655</v>
      </c>
      <c r="E3246" t="s">
        <v>6771</v>
      </c>
      <c r="F3246" t="s">
        <v>6769</v>
      </c>
      <c r="G3246">
        <v>23467620</v>
      </c>
      <c r="H3246" t="s">
        <v>6776</v>
      </c>
      <c r="I3246" t="str">
        <f t="shared" si="100"/>
        <v>Micro Cap_Energy</v>
      </c>
      <c r="J3246" t="str">
        <f t="shared" si="101"/>
        <v>Micro Cap_Energy_Oil &amp; Gas Exploration &amp; Production</v>
      </c>
    </row>
    <row r="3247" spans="1:10" x14ac:dyDescent="0.3">
      <c r="A3247" t="s">
        <v>3245</v>
      </c>
      <c r="B3247" t="s">
        <v>6538</v>
      </c>
      <c r="C3247" t="s">
        <v>6600</v>
      </c>
      <c r="D3247" t="s">
        <v>6661</v>
      </c>
      <c r="E3247" t="s">
        <v>6771</v>
      </c>
      <c r="F3247" t="s">
        <v>6768</v>
      </c>
      <c r="G3247">
        <v>15902673</v>
      </c>
      <c r="H3247" t="s">
        <v>6776</v>
      </c>
      <c r="I3247" t="str">
        <f t="shared" si="100"/>
        <v>Micro Cap_Health Care</v>
      </c>
      <c r="J3247" t="str">
        <f t="shared" si="101"/>
        <v>Micro Cap_Health Care_Health Care Services</v>
      </c>
    </row>
    <row r="3248" spans="1:10" x14ac:dyDescent="0.3">
      <c r="A3248" t="s">
        <v>3246</v>
      </c>
      <c r="B3248" t="s">
        <v>6539</v>
      </c>
      <c r="C3248" t="s">
        <v>6597</v>
      </c>
      <c r="D3248" t="s">
        <v>6645</v>
      </c>
      <c r="E3248" t="s">
        <v>6771</v>
      </c>
      <c r="F3248" t="s">
        <v>6769</v>
      </c>
      <c r="G3248">
        <v>39827065</v>
      </c>
      <c r="H3248" t="s">
        <v>6776</v>
      </c>
      <c r="I3248" t="str">
        <f t="shared" si="100"/>
        <v>Micro Cap_Information Technology</v>
      </c>
      <c r="J3248" t="str">
        <f t="shared" si="101"/>
        <v>Micro Cap_Information Technology_Electronic Components</v>
      </c>
    </row>
    <row r="3249" spans="1:10" x14ac:dyDescent="0.3">
      <c r="A3249" t="s">
        <v>3247</v>
      </c>
      <c r="B3249" t="s">
        <v>6540</v>
      </c>
      <c r="C3249" t="s">
        <v>6604</v>
      </c>
      <c r="D3249" t="s">
        <v>6656</v>
      </c>
      <c r="E3249" t="s">
        <v>6771</v>
      </c>
      <c r="F3249" t="s">
        <v>6768</v>
      </c>
      <c r="G3249">
        <v>57111313</v>
      </c>
      <c r="H3249" t="s">
        <v>6776</v>
      </c>
      <c r="I3249" t="str">
        <f t="shared" si="100"/>
        <v>Micro Cap_Industrials</v>
      </c>
      <c r="J3249" t="str">
        <f t="shared" si="101"/>
        <v>Micro Cap_Industrials_Industrial Machinery &amp; Supplies &amp; Components</v>
      </c>
    </row>
    <row r="3250" spans="1:10" x14ac:dyDescent="0.3">
      <c r="A3250" t="s">
        <v>3248</v>
      </c>
      <c r="B3250" t="s">
        <v>6541</v>
      </c>
      <c r="C3250" t="s">
        <v>6600</v>
      </c>
      <c r="D3250" t="s">
        <v>6620</v>
      </c>
      <c r="E3250" t="s">
        <v>6771</v>
      </c>
      <c r="F3250" t="s">
        <v>6768</v>
      </c>
      <c r="G3250">
        <v>47498668</v>
      </c>
      <c r="H3250" t="s">
        <v>6776</v>
      </c>
      <c r="I3250" t="str">
        <f t="shared" si="100"/>
        <v>Micro Cap_Health Care</v>
      </c>
      <c r="J3250" t="str">
        <f t="shared" si="101"/>
        <v>Micro Cap_Health Care_Biotechnology</v>
      </c>
    </row>
    <row r="3251" spans="1:10" x14ac:dyDescent="0.3">
      <c r="A3251" t="s">
        <v>3249</v>
      </c>
      <c r="B3251" t="s">
        <v>6542</v>
      </c>
      <c r="C3251" t="s">
        <v>6598</v>
      </c>
      <c r="D3251" t="s">
        <v>6710</v>
      </c>
      <c r="E3251" t="s">
        <v>6771</v>
      </c>
      <c r="F3251" t="s">
        <v>6768</v>
      </c>
      <c r="G3251">
        <v>39115783</v>
      </c>
      <c r="H3251" t="s">
        <v>6776</v>
      </c>
      <c r="I3251" t="str">
        <f t="shared" si="100"/>
        <v>Micro Cap_Consumer Discretionary</v>
      </c>
      <c r="J3251" t="str">
        <f t="shared" si="101"/>
        <v>Micro Cap_Consumer Discretionary_Apparel, Accessories &amp; Luxury Goods</v>
      </c>
    </row>
    <row r="3252" spans="1:10" x14ac:dyDescent="0.3">
      <c r="A3252" t="s">
        <v>3250</v>
      </c>
      <c r="B3252" t="s">
        <v>6543</v>
      </c>
      <c r="C3252" t="s">
        <v>6600</v>
      </c>
      <c r="D3252" t="s">
        <v>6614</v>
      </c>
      <c r="E3252" t="s">
        <v>6771</v>
      </c>
      <c r="F3252" t="s">
        <v>6768</v>
      </c>
      <c r="G3252">
        <v>24380210</v>
      </c>
      <c r="H3252" t="s">
        <v>6776</v>
      </c>
      <c r="I3252" t="str">
        <f t="shared" si="100"/>
        <v>Micro Cap_Health Care</v>
      </c>
      <c r="J3252" t="str">
        <f t="shared" si="101"/>
        <v>Micro Cap_Health Care_Pharmaceuticals</v>
      </c>
    </row>
    <row r="3253" spans="1:10" x14ac:dyDescent="0.3">
      <c r="A3253" t="s">
        <v>3251</v>
      </c>
      <c r="B3253" t="s">
        <v>6544</v>
      </c>
      <c r="C3253" t="s">
        <v>6597</v>
      </c>
      <c r="D3253" t="s">
        <v>6627</v>
      </c>
      <c r="E3253" t="s">
        <v>6771</v>
      </c>
      <c r="F3253" t="s">
        <v>6768</v>
      </c>
      <c r="G3253">
        <v>21603411</v>
      </c>
      <c r="H3253" t="s">
        <v>6776</v>
      </c>
      <c r="I3253" t="str">
        <f t="shared" si="100"/>
        <v>Micro Cap_Information Technology</v>
      </c>
      <c r="J3253" t="str">
        <f t="shared" si="101"/>
        <v>Micro Cap_Information Technology_IT Consulting &amp; Other Services</v>
      </c>
    </row>
    <row r="3254" spans="1:10" x14ac:dyDescent="0.3">
      <c r="A3254" t="s">
        <v>3252</v>
      </c>
      <c r="B3254" t="s">
        <v>6545</v>
      </c>
      <c r="C3254" t="s">
        <v>6600</v>
      </c>
      <c r="D3254" t="s">
        <v>6620</v>
      </c>
      <c r="E3254" t="s">
        <v>6771</v>
      </c>
      <c r="F3254" t="s">
        <v>6768</v>
      </c>
      <c r="G3254">
        <v>27389787</v>
      </c>
      <c r="H3254" t="s">
        <v>6776</v>
      </c>
      <c r="I3254" t="str">
        <f t="shared" si="100"/>
        <v>Micro Cap_Health Care</v>
      </c>
      <c r="J3254" t="str">
        <f t="shared" si="101"/>
        <v>Micro Cap_Health Care_Biotechnology</v>
      </c>
    </row>
    <row r="3255" spans="1:10" x14ac:dyDescent="0.3">
      <c r="A3255" t="s">
        <v>3253</v>
      </c>
      <c r="B3255" t="s">
        <v>6546</v>
      </c>
      <c r="C3255" t="s">
        <v>6600</v>
      </c>
      <c r="D3255" t="s">
        <v>6620</v>
      </c>
      <c r="E3255" t="s">
        <v>6771</v>
      </c>
      <c r="F3255" t="s">
        <v>6768</v>
      </c>
      <c r="G3255">
        <v>15014664</v>
      </c>
      <c r="H3255" t="s">
        <v>6776</v>
      </c>
      <c r="I3255" t="str">
        <f t="shared" si="100"/>
        <v>Micro Cap_Health Care</v>
      </c>
      <c r="J3255" t="str">
        <f t="shared" si="101"/>
        <v>Micro Cap_Health Care_Biotechnology</v>
      </c>
    </row>
    <row r="3256" spans="1:10" x14ac:dyDescent="0.3">
      <c r="A3256" t="s">
        <v>3254</v>
      </c>
      <c r="B3256" t="s">
        <v>6547</v>
      </c>
      <c r="C3256" t="s">
        <v>6604</v>
      </c>
      <c r="D3256" t="s">
        <v>6659</v>
      </c>
      <c r="E3256" t="s">
        <v>6771</v>
      </c>
      <c r="F3256" t="s">
        <v>6768</v>
      </c>
      <c r="G3256">
        <v>21636770</v>
      </c>
      <c r="H3256" t="s">
        <v>6776</v>
      </c>
      <c r="I3256" t="str">
        <f t="shared" si="100"/>
        <v>Micro Cap_Industrials</v>
      </c>
      <c r="J3256" t="str">
        <f t="shared" si="101"/>
        <v>Micro Cap_Industrials_Human Resource &amp; Employment Services</v>
      </c>
    </row>
    <row r="3257" spans="1:10" x14ac:dyDescent="0.3">
      <c r="A3257" t="s">
        <v>3255</v>
      </c>
      <c r="B3257" t="s">
        <v>6548</v>
      </c>
      <c r="C3257" t="s">
        <v>6604</v>
      </c>
      <c r="D3257" t="s">
        <v>6652</v>
      </c>
      <c r="E3257" t="s">
        <v>6771</v>
      </c>
      <c r="F3257" t="s">
        <v>6768</v>
      </c>
      <c r="G3257">
        <v>43345626</v>
      </c>
      <c r="H3257" t="s">
        <v>6776</v>
      </c>
      <c r="I3257" t="str">
        <f t="shared" si="100"/>
        <v>Micro Cap_Industrials</v>
      </c>
      <c r="J3257" t="str">
        <f t="shared" si="101"/>
        <v>Micro Cap_Industrials_Electrical Components &amp; Equipment</v>
      </c>
    </row>
    <row r="3258" spans="1:10" x14ac:dyDescent="0.3">
      <c r="A3258" t="s">
        <v>3256</v>
      </c>
      <c r="B3258" t="s">
        <v>6549</v>
      </c>
      <c r="C3258" t="s">
        <v>6604</v>
      </c>
      <c r="D3258" t="s">
        <v>6652</v>
      </c>
      <c r="E3258" t="s">
        <v>6771</v>
      </c>
      <c r="F3258" t="s">
        <v>6768</v>
      </c>
      <c r="G3258">
        <v>57445719</v>
      </c>
      <c r="H3258" t="s">
        <v>6776</v>
      </c>
      <c r="I3258" t="str">
        <f t="shared" si="100"/>
        <v>Micro Cap_Industrials</v>
      </c>
      <c r="J3258" t="str">
        <f t="shared" si="101"/>
        <v>Micro Cap_Industrials_Electrical Components &amp; Equipment</v>
      </c>
    </row>
    <row r="3259" spans="1:10" x14ac:dyDescent="0.3">
      <c r="A3259" t="s">
        <v>3257</v>
      </c>
      <c r="B3259" t="s">
        <v>6550</v>
      </c>
      <c r="C3259" t="s">
        <v>6600</v>
      </c>
      <c r="D3259" t="s">
        <v>6620</v>
      </c>
      <c r="E3259" t="s">
        <v>6771</v>
      </c>
      <c r="F3259" t="s">
        <v>6768</v>
      </c>
      <c r="G3259">
        <v>96669536</v>
      </c>
      <c r="H3259" t="s">
        <v>6776</v>
      </c>
      <c r="I3259" t="str">
        <f t="shared" si="100"/>
        <v>Micro Cap_Health Care</v>
      </c>
      <c r="J3259" t="str">
        <f t="shared" si="101"/>
        <v>Micro Cap_Health Care_Biotechnology</v>
      </c>
    </row>
    <row r="3260" spans="1:10" x14ac:dyDescent="0.3">
      <c r="A3260" t="s">
        <v>3258</v>
      </c>
      <c r="B3260" t="s">
        <v>6551</v>
      </c>
      <c r="C3260" t="s">
        <v>6600</v>
      </c>
      <c r="D3260" t="s">
        <v>6620</v>
      </c>
      <c r="E3260" t="s">
        <v>6771</v>
      </c>
      <c r="F3260" t="s">
        <v>6768</v>
      </c>
      <c r="G3260">
        <v>40928199</v>
      </c>
      <c r="H3260" t="s">
        <v>6776</v>
      </c>
      <c r="I3260" t="str">
        <f t="shared" si="100"/>
        <v>Micro Cap_Health Care</v>
      </c>
      <c r="J3260" t="str">
        <f t="shared" si="101"/>
        <v>Micro Cap_Health Care_Biotechnology</v>
      </c>
    </row>
    <row r="3261" spans="1:10" x14ac:dyDescent="0.3">
      <c r="A3261" t="s">
        <v>3259</v>
      </c>
      <c r="B3261" t="s">
        <v>6552</v>
      </c>
      <c r="C3261" t="s">
        <v>6600</v>
      </c>
      <c r="D3261" t="s">
        <v>6614</v>
      </c>
      <c r="E3261" t="s">
        <v>6771</v>
      </c>
      <c r="F3261" t="s">
        <v>6768</v>
      </c>
      <c r="G3261">
        <v>34555780</v>
      </c>
      <c r="H3261" t="s">
        <v>6776</v>
      </c>
      <c r="I3261" t="str">
        <f t="shared" si="100"/>
        <v>Micro Cap_Health Care</v>
      </c>
      <c r="J3261" t="str">
        <f t="shared" si="101"/>
        <v>Micro Cap_Health Care_Pharmaceuticals</v>
      </c>
    </row>
    <row r="3262" spans="1:10" x14ac:dyDescent="0.3">
      <c r="A3262" t="s">
        <v>3260</v>
      </c>
      <c r="B3262" t="s">
        <v>6553</v>
      </c>
      <c r="C3262" t="s">
        <v>6604</v>
      </c>
      <c r="D3262" t="s">
        <v>6656</v>
      </c>
      <c r="E3262" t="s">
        <v>6771</v>
      </c>
      <c r="F3262" t="s">
        <v>6768</v>
      </c>
      <c r="G3262">
        <v>33661674</v>
      </c>
      <c r="H3262" t="s">
        <v>6776</v>
      </c>
      <c r="I3262" t="str">
        <f t="shared" si="100"/>
        <v>Micro Cap_Industrials</v>
      </c>
      <c r="J3262" t="str">
        <f t="shared" si="101"/>
        <v>Micro Cap_Industrials_Industrial Machinery &amp; Supplies &amp; Components</v>
      </c>
    </row>
    <row r="3263" spans="1:10" x14ac:dyDescent="0.3">
      <c r="A3263" t="s">
        <v>3261</v>
      </c>
      <c r="B3263" t="s">
        <v>6554</v>
      </c>
      <c r="C3263" t="s">
        <v>6600</v>
      </c>
      <c r="D3263" t="s">
        <v>6633</v>
      </c>
      <c r="E3263" t="s">
        <v>6771</v>
      </c>
      <c r="F3263" t="s">
        <v>6768</v>
      </c>
      <c r="G3263">
        <v>35552457</v>
      </c>
      <c r="H3263" t="s">
        <v>6776</v>
      </c>
      <c r="I3263" t="str">
        <f t="shared" si="100"/>
        <v>Micro Cap_Health Care</v>
      </c>
      <c r="J3263" t="str">
        <f t="shared" si="101"/>
        <v>Micro Cap_Health Care_Health Care Equipment</v>
      </c>
    </row>
    <row r="3264" spans="1:10" x14ac:dyDescent="0.3">
      <c r="A3264" t="s">
        <v>3262</v>
      </c>
      <c r="B3264" t="s">
        <v>6555</v>
      </c>
      <c r="C3264" t="s">
        <v>6600</v>
      </c>
      <c r="D3264" t="s">
        <v>6620</v>
      </c>
      <c r="E3264" t="s">
        <v>6771</v>
      </c>
      <c r="F3264" t="s">
        <v>6768</v>
      </c>
      <c r="G3264">
        <v>14451363</v>
      </c>
      <c r="H3264" t="s">
        <v>6776</v>
      </c>
      <c r="I3264" t="str">
        <f t="shared" si="100"/>
        <v>Micro Cap_Health Care</v>
      </c>
      <c r="J3264" t="str">
        <f t="shared" si="101"/>
        <v>Micro Cap_Health Care_Biotechnology</v>
      </c>
    </row>
    <row r="3265" spans="1:10" x14ac:dyDescent="0.3">
      <c r="A3265" t="s">
        <v>3263</v>
      </c>
      <c r="B3265" t="s">
        <v>6556</v>
      </c>
      <c r="C3265" t="s">
        <v>6601</v>
      </c>
      <c r="D3265" t="s">
        <v>6681</v>
      </c>
      <c r="E3265" t="s">
        <v>6771</v>
      </c>
      <c r="F3265" t="s">
        <v>6768</v>
      </c>
      <c r="G3265">
        <v>81644520</v>
      </c>
      <c r="H3265" t="s">
        <v>6776</v>
      </c>
      <c r="I3265" t="str">
        <f t="shared" si="100"/>
        <v>Micro Cap_Financials</v>
      </c>
      <c r="J3265" t="str">
        <f t="shared" si="101"/>
        <v>Micro Cap_Financials_Regional Banks</v>
      </c>
    </row>
    <row r="3266" spans="1:10" x14ac:dyDescent="0.3">
      <c r="A3266" t="s">
        <v>3264</v>
      </c>
      <c r="B3266" t="s">
        <v>6557</v>
      </c>
      <c r="C3266" t="s">
        <v>6600</v>
      </c>
      <c r="D3266" t="s">
        <v>6620</v>
      </c>
      <c r="E3266" t="s">
        <v>6771</v>
      </c>
      <c r="F3266" t="s">
        <v>6768</v>
      </c>
      <c r="G3266">
        <v>18302147</v>
      </c>
      <c r="H3266" t="s">
        <v>6776</v>
      </c>
      <c r="I3266" t="str">
        <f t="shared" si="100"/>
        <v>Micro Cap_Health Care</v>
      </c>
      <c r="J3266" t="str">
        <f t="shared" si="101"/>
        <v>Micro Cap_Health Care_Biotechnology</v>
      </c>
    </row>
    <row r="3267" spans="1:10" x14ac:dyDescent="0.3">
      <c r="A3267" t="s">
        <v>3265</v>
      </c>
      <c r="B3267" t="s">
        <v>6558</v>
      </c>
      <c r="C3267" t="s">
        <v>6599</v>
      </c>
      <c r="D3267" t="s">
        <v>6712</v>
      </c>
      <c r="E3267" t="s">
        <v>6771</v>
      </c>
      <c r="F3267" t="s">
        <v>6768</v>
      </c>
      <c r="G3267">
        <v>19157600</v>
      </c>
      <c r="H3267" t="s">
        <v>6776</v>
      </c>
      <c r="I3267" t="str">
        <f t="shared" ref="I3267:I3306" si="102">H3267&amp;"_"&amp;C3267</f>
        <v>Micro Cap_Communication Services</v>
      </c>
      <c r="J3267" t="str">
        <f t="shared" ref="J3267:J3306" si="103">H3267&amp;"_"&amp;C3267&amp;"_"&amp;D3267</f>
        <v>Micro Cap_Communication Services_Advertising</v>
      </c>
    </row>
    <row r="3268" spans="1:10" x14ac:dyDescent="0.3">
      <c r="A3268" t="s">
        <v>3266</v>
      </c>
      <c r="B3268" t="s">
        <v>6559</v>
      </c>
      <c r="C3268" t="s">
        <v>6598</v>
      </c>
      <c r="D3268" t="s">
        <v>6642</v>
      </c>
      <c r="E3268" t="s">
        <v>6771</v>
      </c>
      <c r="F3268" t="s">
        <v>6768</v>
      </c>
      <c r="G3268">
        <v>23113390</v>
      </c>
      <c r="H3268" t="s">
        <v>6776</v>
      </c>
      <c r="I3268" t="str">
        <f t="shared" si="102"/>
        <v>Micro Cap_Consumer Discretionary</v>
      </c>
      <c r="J3268" t="str">
        <f t="shared" si="103"/>
        <v>Micro Cap_Consumer Discretionary_Apparel Retail</v>
      </c>
    </row>
    <row r="3269" spans="1:10" x14ac:dyDescent="0.3">
      <c r="A3269" t="s">
        <v>3267</v>
      </c>
      <c r="B3269" t="s">
        <v>6560</v>
      </c>
      <c r="C3269" t="s">
        <v>6600</v>
      </c>
      <c r="D3269" t="s">
        <v>6620</v>
      </c>
      <c r="E3269" t="s">
        <v>6771</v>
      </c>
      <c r="F3269" t="s">
        <v>6768</v>
      </c>
      <c r="G3269">
        <v>27010454</v>
      </c>
      <c r="H3269" t="s">
        <v>6776</v>
      </c>
      <c r="I3269" t="str">
        <f t="shared" si="102"/>
        <v>Micro Cap_Health Care</v>
      </c>
      <c r="J3269" t="str">
        <f t="shared" si="103"/>
        <v>Micro Cap_Health Care_Biotechnology</v>
      </c>
    </row>
    <row r="3270" spans="1:10" x14ac:dyDescent="0.3">
      <c r="A3270" t="s">
        <v>3268</v>
      </c>
      <c r="B3270" t="s">
        <v>6561</v>
      </c>
      <c r="C3270" t="s">
        <v>6598</v>
      </c>
      <c r="D3270" t="s">
        <v>6635</v>
      </c>
      <c r="E3270" t="s">
        <v>6771</v>
      </c>
      <c r="F3270" t="s">
        <v>6768</v>
      </c>
      <c r="G3270">
        <v>70496482</v>
      </c>
      <c r="H3270" t="s">
        <v>6776</v>
      </c>
      <c r="I3270" t="str">
        <f t="shared" si="102"/>
        <v>Micro Cap_Consumer Discretionary</v>
      </c>
      <c r="J3270" t="str">
        <f t="shared" si="103"/>
        <v>Micro Cap_Consumer Discretionary_Restaurants</v>
      </c>
    </row>
    <row r="3271" spans="1:10" x14ac:dyDescent="0.3">
      <c r="A3271" t="s">
        <v>3269</v>
      </c>
      <c r="B3271" t="s">
        <v>6562</v>
      </c>
      <c r="C3271" t="s">
        <v>6601</v>
      </c>
      <c r="D3271" t="s">
        <v>6647</v>
      </c>
      <c r="E3271" t="s">
        <v>6771</v>
      </c>
      <c r="F3271" t="s">
        <v>6768</v>
      </c>
      <c r="G3271">
        <v>39513856</v>
      </c>
      <c r="H3271" t="s">
        <v>6776</v>
      </c>
      <c r="I3271" t="str">
        <f t="shared" si="102"/>
        <v>Micro Cap_Financials</v>
      </c>
      <c r="J3271" t="str">
        <f t="shared" si="103"/>
        <v>Micro Cap_Financials_Asset Management &amp; Custody Banks</v>
      </c>
    </row>
    <row r="3272" spans="1:10" x14ac:dyDescent="0.3">
      <c r="A3272" t="s">
        <v>3270</v>
      </c>
      <c r="B3272" t="s">
        <v>6563</v>
      </c>
      <c r="C3272" t="s">
        <v>6600</v>
      </c>
      <c r="D3272" t="s">
        <v>6620</v>
      </c>
      <c r="E3272" t="s">
        <v>6771</v>
      </c>
      <c r="F3272" t="s">
        <v>6768</v>
      </c>
      <c r="G3272">
        <v>61892988</v>
      </c>
      <c r="H3272" t="s">
        <v>6776</v>
      </c>
      <c r="I3272" t="str">
        <f t="shared" si="102"/>
        <v>Micro Cap_Health Care</v>
      </c>
      <c r="J3272" t="str">
        <f t="shared" si="103"/>
        <v>Micro Cap_Health Care_Biotechnology</v>
      </c>
    </row>
    <row r="3273" spans="1:10" x14ac:dyDescent="0.3">
      <c r="A3273" t="s">
        <v>3271</v>
      </c>
      <c r="B3273" t="s">
        <v>6564</v>
      </c>
      <c r="C3273" t="s">
        <v>6600</v>
      </c>
      <c r="D3273" t="s">
        <v>6620</v>
      </c>
      <c r="E3273" t="s">
        <v>6771</v>
      </c>
      <c r="F3273" t="s">
        <v>6769</v>
      </c>
      <c r="G3273">
        <v>40416786</v>
      </c>
      <c r="H3273" t="s">
        <v>6776</v>
      </c>
      <c r="I3273" t="str">
        <f t="shared" si="102"/>
        <v>Micro Cap_Health Care</v>
      </c>
      <c r="J3273" t="str">
        <f t="shared" si="103"/>
        <v>Micro Cap_Health Care_Biotechnology</v>
      </c>
    </row>
    <row r="3274" spans="1:10" x14ac:dyDescent="0.3">
      <c r="A3274" t="s">
        <v>3272</v>
      </c>
      <c r="B3274" t="s">
        <v>6565</v>
      </c>
      <c r="C3274" t="s">
        <v>6599</v>
      </c>
      <c r="D3274" t="s">
        <v>6612</v>
      </c>
      <c r="E3274" t="s">
        <v>6771</v>
      </c>
      <c r="F3274" t="s">
        <v>6768</v>
      </c>
      <c r="G3274">
        <v>16172595</v>
      </c>
      <c r="H3274" t="s">
        <v>6776</v>
      </c>
      <c r="I3274" t="str">
        <f t="shared" si="102"/>
        <v>Micro Cap_Communication Services</v>
      </c>
      <c r="J3274" t="str">
        <f t="shared" si="103"/>
        <v>Micro Cap_Communication Services_Interactive Media &amp; Services</v>
      </c>
    </row>
    <row r="3275" spans="1:10" x14ac:dyDescent="0.3">
      <c r="A3275" t="s">
        <v>3273</v>
      </c>
      <c r="B3275" t="s">
        <v>6566</v>
      </c>
      <c r="C3275" t="s">
        <v>6600</v>
      </c>
      <c r="D3275" t="s">
        <v>6633</v>
      </c>
      <c r="E3275" t="s">
        <v>6771</v>
      </c>
      <c r="F3275" t="s">
        <v>6769</v>
      </c>
      <c r="G3275">
        <v>49642092</v>
      </c>
      <c r="H3275" t="s">
        <v>6776</v>
      </c>
      <c r="I3275" t="str">
        <f t="shared" si="102"/>
        <v>Micro Cap_Health Care</v>
      </c>
      <c r="J3275" t="str">
        <f t="shared" si="103"/>
        <v>Micro Cap_Health Care_Health Care Equipment</v>
      </c>
    </row>
    <row r="3276" spans="1:10" x14ac:dyDescent="0.3">
      <c r="A3276" t="s">
        <v>3274</v>
      </c>
      <c r="B3276" t="s">
        <v>6567</v>
      </c>
      <c r="C3276" t="s">
        <v>6604</v>
      </c>
      <c r="D3276" t="s">
        <v>6652</v>
      </c>
      <c r="E3276" t="s">
        <v>6771</v>
      </c>
      <c r="F3276" t="s">
        <v>6768</v>
      </c>
      <c r="G3276">
        <v>50716342</v>
      </c>
      <c r="H3276" t="s">
        <v>6776</v>
      </c>
      <c r="I3276" t="str">
        <f t="shared" si="102"/>
        <v>Micro Cap_Industrials</v>
      </c>
      <c r="J3276" t="str">
        <f t="shared" si="103"/>
        <v>Micro Cap_Industrials_Electrical Components &amp; Equipment</v>
      </c>
    </row>
    <row r="3277" spans="1:10" x14ac:dyDescent="0.3">
      <c r="A3277" t="s">
        <v>3275</v>
      </c>
      <c r="B3277" t="s">
        <v>6568</v>
      </c>
      <c r="C3277" t="s">
        <v>6603</v>
      </c>
      <c r="D3277" t="s">
        <v>6767</v>
      </c>
      <c r="E3277" t="s">
        <v>6771</v>
      </c>
      <c r="F3277" t="s">
        <v>6768</v>
      </c>
      <c r="G3277">
        <v>6626417</v>
      </c>
      <c r="H3277" t="s">
        <v>6776</v>
      </c>
      <c r="I3277" t="str">
        <f t="shared" si="102"/>
        <v>Micro Cap_Consumer Staples</v>
      </c>
      <c r="J3277" t="str">
        <f t="shared" si="103"/>
        <v>Micro Cap_Consumer Staples_Drug Retail</v>
      </c>
    </row>
    <row r="3278" spans="1:10" x14ac:dyDescent="0.3">
      <c r="A3278" t="s">
        <v>3276</v>
      </c>
      <c r="B3278" t="s">
        <v>6569</v>
      </c>
      <c r="C3278" t="s">
        <v>6600</v>
      </c>
      <c r="D3278" t="s">
        <v>6620</v>
      </c>
      <c r="E3278" t="s">
        <v>6771</v>
      </c>
      <c r="F3278" t="s">
        <v>6768</v>
      </c>
      <c r="G3278">
        <v>11715389</v>
      </c>
      <c r="H3278" t="s">
        <v>6776</v>
      </c>
      <c r="I3278" t="str">
        <f t="shared" si="102"/>
        <v>Micro Cap_Health Care</v>
      </c>
      <c r="J3278" t="str">
        <f t="shared" si="103"/>
        <v>Micro Cap_Health Care_Biotechnology</v>
      </c>
    </row>
    <row r="3279" spans="1:10" x14ac:dyDescent="0.3">
      <c r="A3279" t="s">
        <v>3277</v>
      </c>
      <c r="B3279" t="s">
        <v>6570</v>
      </c>
      <c r="C3279" t="s">
        <v>6600</v>
      </c>
      <c r="D3279" t="s">
        <v>6633</v>
      </c>
      <c r="E3279" t="s">
        <v>6771</v>
      </c>
      <c r="F3279" t="s">
        <v>6768</v>
      </c>
      <c r="G3279">
        <v>5709640</v>
      </c>
      <c r="H3279" t="s">
        <v>6776</v>
      </c>
      <c r="I3279" t="str">
        <f t="shared" si="102"/>
        <v>Micro Cap_Health Care</v>
      </c>
      <c r="J3279" t="str">
        <f t="shared" si="103"/>
        <v>Micro Cap_Health Care_Health Care Equipment</v>
      </c>
    </row>
    <row r="3280" spans="1:10" x14ac:dyDescent="0.3">
      <c r="A3280" t="s">
        <v>3278</v>
      </c>
      <c r="B3280" t="s">
        <v>6571</v>
      </c>
      <c r="C3280" t="s">
        <v>6600</v>
      </c>
      <c r="D3280" t="s">
        <v>6620</v>
      </c>
      <c r="E3280" t="s">
        <v>6771</v>
      </c>
      <c r="F3280" t="s">
        <v>6769</v>
      </c>
      <c r="G3280">
        <v>48947945</v>
      </c>
      <c r="H3280" t="s">
        <v>6776</v>
      </c>
      <c r="I3280" t="str">
        <f t="shared" si="102"/>
        <v>Micro Cap_Health Care</v>
      </c>
      <c r="J3280" t="str">
        <f t="shared" si="103"/>
        <v>Micro Cap_Health Care_Biotechnology</v>
      </c>
    </row>
    <row r="3281" spans="1:10" x14ac:dyDescent="0.3">
      <c r="A3281" t="s">
        <v>3279</v>
      </c>
      <c r="B3281" t="s">
        <v>6572</v>
      </c>
      <c r="C3281" t="s">
        <v>6599</v>
      </c>
      <c r="D3281" t="s">
        <v>6621</v>
      </c>
      <c r="E3281" t="s">
        <v>6771</v>
      </c>
      <c r="F3281" t="s">
        <v>6768</v>
      </c>
      <c r="G3281">
        <v>20851775</v>
      </c>
      <c r="H3281" t="s">
        <v>6776</v>
      </c>
      <c r="I3281" t="str">
        <f t="shared" si="102"/>
        <v>Micro Cap_Communication Services</v>
      </c>
      <c r="J3281" t="str">
        <f t="shared" si="103"/>
        <v>Micro Cap_Communication Services_Movies &amp; Entertainment</v>
      </c>
    </row>
    <row r="3282" spans="1:10" x14ac:dyDescent="0.3">
      <c r="A3282" t="s">
        <v>3280</v>
      </c>
      <c r="B3282" t="s">
        <v>6573</v>
      </c>
      <c r="C3282" t="s">
        <v>6607</v>
      </c>
      <c r="D3282" t="s">
        <v>6691</v>
      </c>
      <c r="E3282" t="s">
        <v>6771</v>
      </c>
      <c r="F3282" t="s">
        <v>6768</v>
      </c>
      <c r="G3282">
        <v>55297508</v>
      </c>
      <c r="H3282" t="s">
        <v>6776</v>
      </c>
      <c r="I3282" t="str">
        <f t="shared" si="102"/>
        <v>Micro Cap_Real Estate</v>
      </c>
      <c r="J3282" t="str">
        <f t="shared" si="103"/>
        <v>Micro Cap_Real Estate_Real Estate Services</v>
      </c>
    </row>
    <row r="3283" spans="1:10" x14ac:dyDescent="0.3">
      <c r="A3283" t="s">
        <v>3281</v>
      </c>
      <c r="B3283" t="s">
        <v>6574</v>
      </c>
      <c r="C3283" t="s">
        <v>6600</v>
      </c>
      <c r="D3283" t="s">
        <v>6614</v>
      </c>
      <c r="E3283" t="s">
        <v>6771</v>
      </c>
      <c r="F3283" t="s">
        <v>6768</v>
      </c>
      <c r="G3283">
        <v>14058362</v>
      </c>
      <c r="H3283" t="s">
        <v>6776</v>
      </c>
      <c r="I3283" t="str">
        <f t="shared" si="102"/>
        <v>Micro Cap_Health Care</v>
      </c>
      <c r="J3283" t="str">
        <f t="shared" si="103"/>
        <v>Micro Cap_Health Care_Pharmaceuticals</v>
      </c>
    </row>
    <row r="3284" spans="1:10" x14ac:dyDescent="0.3">
      <c r="A3284" t="s">
        <v>3282</v>
      </c>
      <c r="B3284" t="s">
        <v>6575</v>
      </c>
      <c r="C3284" t="s">
        <v>6602</v>
      </c>
      <c r="D3284" t="s">
        <v>6688</v>
      </c>
      <c r="E3284" t="s">
        <v>6771</v>
      </c>
      <c r="F3284" t="s">
        <v>6768</v>
      </c>
      <c r="G3284">
        <v>98900113</v>
      </c>
      <c r="H3284" t="s">
        <v>6776</v>
      </c>
      <c r="I3284" t="str">
        <f t="shared" si="102"/>
        <v>Micro Cap_Energy</v>
      </c>
      <c r="J3284" t="str">
        <f t="shared" si="103"/>
        <v>Micro Cap_Energy_Oil &amp; Gas Refining &amp; Marketing</v>
      </c>
    </row>
    <row r="3285" spans="1:10" x14ac:dyDescent="0.3">
      <c r="A3285" t="s">
        <v>3283</v>
      </c>
      <c r="B3285" t="s">
        <v>6576</v>
      </c>
      <c r="C3285" t="s">
        <v>6597</v>
      </c>
      <c r="D3285" t="s">
        <v>6622</v>
      </c>
      <c r="E3285" t="s">
        <v>6771</v>
      </c>
      <c r="F3285" t="s">
        <v>6768</v>
      </c>
      <c r="G3285">
        <v>10273485</v>
      </c>
      <c r="H3285" t="s">
        <v>6776</v>
      </c>
      <c r="I3285" t="str">
        <f t="shared" si="102"/>
        <v>Micro Cap_Information Technology</v>
      </c>
      <c r="J3285" t="str">
        <f t="shared" si="103"/>
        <v>Micro Cap_Information Technology_Application Software</v>
      </c>
    </row>
    <row r="3286" spans="1:10" x14ac:dyDescent="0.3">
      <c r="A3286" t="s">
        <v>3284</v>
      </c>
      <c r="B3286" t="s">
        <v>6577</v>
      </c>
      <c r="C3286" t="s">
        <v>6599</v>
      </c>
      <c r="D3286" t="s">
        <v>6612</v>
      </c>
      <c r="E3286" t="s">
        <v>6771</v>
      </c>
      <c r="F3286" t="s">
        <v>6768</v>
      </c>
      <c r="G3286">
        <v>34060301</v>
      </c>
      <c r="H3286" t="s">
        <v>6776</v>
      </c>
      <c r="I3286" t="str">
        <f t="shared" si="102"/>
        <v>Micro Cap_Communication Services</v>
      </c>
      <c r="J3286" t="str">
        <f t="shared" si="103"/>
        <v>Micro Cap_Communication Services_Interactive Media &amp; Services</v>
      </c>
    </row>
    <row r="3287" spans="1:10" x14ac:dyDescent="0.3">
      <c r="A3287" t="s">
        <v>3285</v>
      </c>
      <c r="B3287" t="s">
        <v>6578</v>
      </c>
      <c r="C3287" t="s">
        <v>6600</v>
      </c>
      <c r="D3287" t="s">
        <v>6620</v>
      </c>
      <c r="E3287" t="s">
        <v>6771</v>
      </c>
      <c r="F3287" t="s">
        <v>6768</v>
      </c>
      <c r="G3287">
        <v>9048380</v>
      </c>
      <c r="H3287" t="s">
        <v>6776</v>
      </c>
      <c r="I3287" t="str">
        <f t="shared" si="102"/>
        <v>Micro Cap_Health Care</v>
      </c>
      <c r="J3287" t="str">
        <f t="shared" si="103"/>
        <v>Micro Cap_Health Care_Biotechnology</v>
      </c>
    </row>
    <row r="3288" spans="1:10" x14ac:dyDescent="0.3">
      <c r="A3288" t="s">
        <v>3286</v>
      </c>
      <c r="B3288" t="s">
        <v>6579</v>
      </c>
      <c r="C3288" t="s">
        <v>6597</v>
      </c>
      <c r="D3288" t="s">
        <v>6699</v>
      </c>
      <c r="E3288" t="s">
        <v>6771</v>
      </c>
      <c r="F3288" t="s">
        <v>6768</v>
      </c>
      <c r="G3288">
        <v>43830937</v>
      </c>
      <c r="H3288" t="s">
        <v>6776</v>
      </c>
      <c r="I3288" t="str">
        <f t="shared" si="102"/>
        <v>Micro Cap_Information Technology</v>
      </c>
      <c r="J3288" t="str">
        <f t="shared" si="103"/>
        <v>Micro Cap_Information Technology_Electronic Equipment &amp; Instruments</v>
      </c>
    </row>
    <row r="3289" spans="1:10" x14ac:dyDescent="0.3">
      <c r="A3289" t="s">
        <v>3287</v>
      </c>
      <c r="B3289" t="s">
        <v>6580</v>
      </c>
      <c r="C3289" t="s">
        <v>6604</v>
      </c>
      <c r="D3289" t="s">
        <v>6629</v>
      </c>
      <c r="E3289" t="s">
        <v>6771</v>
      </c>
      <c r="F3289" t="s">
        <v>6768</v>
      </c>
      <c r="G3289">
        <v>30715655</v>
      </c>
      <c r="H3289" t="s">
        <v>6776</v>
      </c>
      <c r="I3289" t="str">
        <f t="shared" si="102"/>
        <v>Micro Cap_Industrials</v>
      </c>
      <c r="J3289" t="str">
        <f t="shared" si="103"/>
        <v>Micro Cap_Industrials_Construction Machinery &amp; Heavy Transportation Equipment</v>
      </c>
    </row>
    <row r="3290" spans="1:10" x14ac:dyDescent="0.3">
      <c r="A3290" t="s">
        <v>3288</v>
      </c>
      <c r="B3290" t="s">
        <v>6581</v>
      </c>
      <c r="C3290" t="s">
        <v>6600</v>
      </c>
      <c r="D3290" t="s">
        <v>6620</v>
      </c>
      <c r="E3290" t="s">
        <v>6771</v>
      </c>
      <c r="F3290" t="s">
        <v>6768</v>
      </c>
      <c r="G3290">
        <v>14034836</v>
      </c>
      <c r="H3290" t="s">
        <v>6776</v>
      </c>
      <c r="I3290" t="str">
        <f t="shared" si="102"/>
        <v>Micro Cap_Health Care</v>
      </c>
      <c r="J3290" t="str">
        <f t="shared" si="103"/>
        <v>Micro Cap_Health Care_Biotechnology</v>
      </c>
    </row>
    <row r="3291" spans="1:10" x14ac:dyDescent="0.3">
      <c r="A3291" t="s">
        <v>3289</v>
      </c>
      <c r="B3291" t="s">
        <v>6582</v>
      </c>
      <c r="C3291" t="s">
        <v>6598</v>
      </c>
      <c r="D3291" t="s">
        <v>6723</v>
      </c>
      <c r="E3291" t="s">
        <v>6771</v>
      </c>
      <c r="F3291" t="s">
        <v>6768</v>
      </c>
      <c r="G3291">
        <v>16137329</v>
      </c>
      <c r="H3291" t="s">
        <v>6776</v>
      </c>
      <c r="I3291" t="str">
        <f t="shared" si="102"/>
        <v>Micro Cap_Consumer Discretionary</v>
      </c>
      <c r="J3291" t="str">
        <f t="shared" si="103"/>
        <v>Micro Cap_Consumer Discretionary_Automotive Parts &amp; Equipment</v>
      </c>
    </row>
    <row r="3292" spans="1:10" x14ac:dyDescent="0.3">
      <c r="A3292" t="s">
        <v>3290</v>
      </c>
      <c r="B3292" t="s">
        <v>6583</v>
      </c>
      <c r="C3292" t="s">
        <v>6601</v>
      </c>
      <c r="D3292" t="s">
        <v>6764</v>
      </c>
      <c r="E3292" t="s">
        <v>6771</v>
      </c>
      <c r="F3292" t="s">
        <v>6769</v>
      </c>
      <c r="G3292">
        <v>36665893</v>
      </c>
      <c r="H3292" t="s">
        <v>6776</v>
      </c>
      <c r="I3292" t="str">
        <f t="shared" si="102"/>
        <v>Micro Cap_Financials</v>
      </c>
      <c r="J3292" t="str">
        <f t="shared" si="103"/>
        <v>Micro Cap_Financials_Diversified Capital Markets</v>
      </c>
    </row>
    <row r="3293" spans="1:10" x14ac:dyDescent="0.3">
      <c r="A3293" t="s">
        <v>3291</v>
      </c>
      <c r="B3293" t="s">
        <v>6584</v>
      </c>
      <c r="C3293" t="s">
        <v>6600</v>
      </c>
      <c r="D3293" t="s">
        <v>6661</v>
      </c>
      <c r="E3293" t="s">
        <v>6771</v>
      </c>
      <c r="F3293" t="s">
        <v>6768</v>
      </c>
      <c r="G3293">
        <v>16284626</v>
      </c>
      <c r="H3293" t="s">
        <v>6776</v>
      </c>
      <c r="I3293" t="str">
        <f t="shared" si="102"/>
        <v>Micro Cap_Health Care</v>
      </c>
      <c r="J3293" t="str">
        <f t="shared" si="103"/>
        <v>Micro Cap_Health Care_Health Care Services</v>
      </c>
    </row>
    <row r="3294" spans="1:10" x14ac:dyDescent="0.3">
      <c r="A3294" t="s">
        <v>3292</v>
      </c>
      <c r="B3294" t="s">
        <v>6585</v>
      </c>
      <c r="C3294" t="s">
        <v>6597</v>
      </c>
      <c r="D3294" t="s">
        <v>6699</v>
      </c>
      <c r="E3294" t="s">
        <v>6771</v>
      </c>
      <c r="F3294" t="s">
        <v>6768</v>
      </c>
      <c r="G3294">
        <v>5761629</v>
      </c>
      <c r="H3294" t="s">
        <v>6776</v>
      </c>
      <c r="I3294" t="str">
        <f t="shared" si="102"/>
        <v>Micro Cap_Information Technology</v>
      </c>
      <c r="J3294" t="str">
        <f t="shared" si="103"/>
        <v>Micro Cap_Information Technology_Electronic Equipment &amp; Instruments</v>
      </c>
    </row>
    <row r="3295" spans="1:10" x14ac:dyDescent="0.3">
      <c r="A3295" t="s">
        <v>3293</v>
      </c>
      <c r="B3295" t="s">
        <v>6586</v>
      </c>
      <c r="C3295" t="s">
        <v>6604</v>
      </c>
      <c r="D3295" t="s">
        <v>6664</v>
      </c>
      <c r="E3295" t="s">
        <v>6771</v>
      </c>
      <c r="F3295" t="s">
        <v>6768</v>
      </c>
      <c r="G3295">
        <v>66619213</v>
      </c>
      <c r="H3295" t="s">
        <v>6776</v>
      </c>
      <c r="I3295" t="str">
        <f t="shared" si="102"/>
        <v>Micro Cap_Industrials</v>
      </c>
      <c r="J3295" t="str">
        <f t="shared" si="103"/>
        <v>Micro Cap_Industrials_Environmental &amp; Facilities Services</v>
      </c>
    </row>
    <row r="3296" spans="1:10" x14ac:dyDescent="0.3">
      <c r="A3296" t="s">
        <v>3294</v>
      </c>
      <c r="B3296" t="s">
        <v>6587</v>
      </c>
      <c r="C3296" t="s">
        <v>6597</v>
      </c>
      <c r="D3296" t="s">
        <v>6678</v>
      </c>
      <c r="E3296" t="s">
        <v>6771</v>
      </c>
      <c r="F3296" t="s">
        <v>6768</v>
      </c>
      <c r="G3296">
        <v>24611590</v>
      </c>
      <c r="H3296" t="s">
        <v>6776</v>
      </c>
      <c r="I3296" t="str">
        <f t="shared" si="102"/>
        <v>Micro Cap_Information Technology</v>
      </c>
      <c r="J3296" t="str">
        <f t="shared" si="103"/>
        <v>Micro Cap_Information Technology_Electronic Manufacturing Services</v>
      </c>
    </row>
    <row r="3297" spans="1:10" x14ac:dyDescent="0.3">
      <c r="A3297" t="s">
        <v>3295</v>
      </c>
      <c r="B3297" t="s">
        <v>6588</v>
      </c>
      <c r="C3297" t="s">
        <v>6600</v>
      </c>
      <c r="D3297" t="s">
        <v>6614</v>
      </c>
      <c r="E3297" t="s">
        <v>6771</v>
      </c>
      <c r="F3297" t="s">
        <v>6768</v>
      </c>
      <c r="G3297">
        <v>189095453</v>
      </c>
      <c r="H3297" t="s">
        <v>6776</v>
      </c>
      <c r="I3297" t="str">
        <f t="shared" si="102"/>
        <v>Micro Cap_Health Care</v>
      </c>
      <c r="J3297" t="str">
        <f t="shared" si="103"/>
        <v>Micro Cap_Health Care_Pharmaceuticals</v>
      </c>
    </row>
    <row r="3298" spans="1:10" x14ac:dyDescent="0.3">
      <c r="A3298" t="s">
        <v>3296</v>
      </c>
      <c r="B3298" t="s">
        <v>6589</v>
      </c>
      <c r="C3298" t="s">
        <v>6601</v>
      </c>
      <c r="D3298" t="s">
        <v>6681</v>
      </c>
      <c r="E3298" t="s">
        <v>6771</v>
      </c>
      <c r="F3298" t="s">
        <v>6768</v>
      </c>
      <c r="G3298">
        <v>102249100</v>
      </c>
      <c r="H3298" t="s">
        <v>6776</v>
      </c>
      <c r="I3298" t="str">
        <f t="shared" si="102"/>
        <v>Micro Cap_Financials</v>
      </c>
      <c r="J3298" t="str">
        <f t="shared" si="103"/>
        <v>Micro Cap_Financials_Regional Banks</v>
      </c>
    </row>
    <row r="3299" spans="1:10" x14ac:dyDescent="0.3">
      <c r="A3299" t="s">
        <v>3297</v>
      </c>
      <c r="B3299" t="s">
        <v>6590</v>
      </c>
      <c r="C3299" t="s">
        <v>6600</v>
      </c>
      <c r="D3299" t="s">
        <v>6634</v>
      </c>
      <c r="E3299" t="s">
        <v>6771</v>
      </c>
      <c r="F3299" t="s">
        <v>6768</v>
      </c>
      <c r="G3299">
        <v>207180196</v>
      </c>
      <c r="H3299" t="s">
        <v>6776</v>
      </c>
      <c r="I3299" t="str">
        <f t="shared" si="102"/>
        <v>Micro Cap_Health Care</v>
      </c>
      <c r="J3299" t="str">
        <f t="shared" si="103"/>
        <v>Micro Cap_Health Care_Life Sciences Tools &amp; Services</v>
      </c>
    </row>
    <row r="3300" spans="1:10" x14ac:dyDescent="0.3">
      <c r="A3300" t="s">
        <v>3298</v>
      </c>
      <c r="B3300" t="s">
        <v>6591</v>
      </c>
      <c r="C3300" t="s">
        <v>6603</v>
      </c>
      <c r="D3300" t="s">
        <v>6696</v>
      </c>
      <c r="E3300" t="s">
        <v>6771</v>
      </c>
      <c r="F3300" t="s">
        <v>6768</v>
      </c>
      <c r="G3300">
        <v>6867335</v>
      </c>
      <c r="H3300" t="s">
        <v>6776</v>
      </c>
      <c r="I3300" t="str">
        <f t="shared" si="102"/>
        <v>Micro Cap_Consumer Staples</v>
      </c>
      <c r="J3300" t="str">
        <f t="shared" si="103"/>
        <v>Micro Cap_Consumer Staples_Food Retail</v>
      </c>
    </row>
    <row r="3301" spans="1:10" x14ac:dyDescent="0.3">
      <c r="A3301" t="s">
        <v>3299</v>
      </c>
      <c r="B3301" t="s">
        <v>6592</v>
      </c>
      <c r="C3301" t="s">
        <v>6603</v>
      </c>
      <c r="D3301" t="s">
        <v>6703</v>
      </c>
      <c r="E3301" t="s">
        <v>6771</v>
      </c>
      <c r="F3301" t="s">
        <v>6768</v>
      </c>
      <c r="G3301">
        <v>24106106</v>
      </c>
      <c r="H3301" t="s">
        <v>6776</v>
      </c>
      <c r="I3301" t="str">
        <f t="shared" si="102"/>
        <v>Micro Cap_Consumer Staples</v>
      </c>
      <c r="J3301" t="str">
        <f t="shared" si="103"/>
        <v>Micro Cap_Consumer Staples_Personal Care Products</v>
      </c>
    </row>
    <row r="3302" spans="1:10" x14ac:dyDescent="0.3">
      <c r="A3302" t="s">
        <v>3300</v>
      </c>
      <c r="B3302" t="s">
        <v>6593</v>
      </c>
      <c r="C3302" t="s">
        <v>6603</v>
      </c>
      <c r="D3302" t="s">
        <v>6703</v>
      </c>
      <c r="E3302" t="s">
        <v>6771</v>
      </c>
      <c r="F3302" t="s">
        <v>6769</v>
      </c>
      <c r="G3302">
        <v>50272070</v>
      </c>
      <c r="H3302" t="s">
        <v>6776</v>
      </c>
      <c r="I3302" t="str">
        <f t="shared" si="102"/>
        <v>Micro Cap_Consumer Staples</v>
      </c>
      <c r="J3302" t="str">
        <f t="shared" si="103"/>
        <v>Micro Cap_Consumer Staples_Personal Care Products</v>
      </c>
    </row>
    <row r="3303" spans="1:10" x14ac:dyDescent="0.3">
      <c r="A3303" t="s">
        <v>3301</v>
      </c>
      <c r="B3303" t="s">
        <v>6594</v>
      </c>
      <c r="C3303" t="s">
        <v>6602</v>
      </c>
      <c r="D3303" t="s">
        <v>6685</v>
      </c>
      <c r="E3303" t="s">
        <v>6771</v>
      </c>
      <c r="F3303" t="s">
        <v>6768</v>
      </c>
      <c r="G3303">
        <v>70531284</v>
      </c>
      <c r="H3303" t="s">
        <v>6776</v>
      </c>
      <c r="I3303" t="str">
        <f t="shared" si="102"/>
        <v>Micro Cap_Energy</v>
      </c>
      <c r="J3303" t="str">
        <f t="shared" si="103"/>
        <v>Micro Cap_Energy_Oil &amp; Gas Equipment &amp; Services</v>
      </c>
    </row>
    <row r="3304" spans="1:10" x14ac:dyDescent="0.3">
      <c r="A3304" t="s">
        <v>3302</v>
      </c>
      <c r="B3304" t="s">
        <v>6595</v>
      </c>
      <c r="C3304" t="s">
        <v>6600</v>
      </c>
      <c r="D3304" t="s">
        <v>6633</v>
      </c>
      <c r="E3304" t="s">
        <v>6771</v>
      </c>
      <c r="F3304" t="s">
        <v>6768</v>
      </c>
      <c r="G3304">
        <v>20967843</v>
      </c>
      <c r="H3304" t="s">
        <v>6776</v>
      </c>
      <c r="I3304" t="str">
        <f t="shared" si="102"/>
        <v>Micro Cap_Health Care</v>
      </c>
      <c r="J3304" t="str">
        <f t="shared" si="103"/>
        <v>Micro Cap_Health Care_Health Care Equipment</v>
      </c>
    </row>
    <row r="3305" spans="1:10" x14ac:dyDescent="0.3">
      <c r="A3305" t="s">
        <v>3303</v>
      </c>
      <c r="B3305" t="s">
        <v>6596</v>
      </c>
      <c r="C3305" t="s">
        <v>6600</v>
      </c>
      <c r="D3305" t="s">
        <v>6620</v>
      </c>
      <c r="E3305" t="s">
        <v>6771</v>
      </c>
      <c r="F3305" t="s">
        <v>6768</v>
      </c>
      <c r="G3305">
        <v>87110664</v>
      </c>
      <c r="H3305" t="s">
        <v>6776</v>
      </c>
      <c r="I3305" t="str">
        <f t="shared" si="102"/>
        <v>Micro Cap_Health Care</v>
      </c>
      <c r="J3305" t="str">
        <f t="shared" si="103"/>
        <v>Micro Cap_Health Care_Biotechnology</v>
      </c>
    </row>
    <row r="3306" spans="1:10" x14ac:dyDescent="0.3">
      <c r="A3306" t="s">
        <v>3304</v>
      </c>
      <c r="C3306" t="s">
        <v>6600</v>
      </c>
      <c r="D3306" t="s">
        <v>6620</v>
      </c>
      <c r="E3306" t="s">
        <v>6771</v>
      </c>
      <c r="F3306" t="s">
        <v>6768</v>
      </c>
      <c r="G3306">
        <v>8851698</v>
      </c>
      <c r="H3306" t="s">
        <v>6776</v>
      </c>
      <c r="I3306" t="str">
        <f t="shared" si="102"/>
        <v>Micro Cap_Health Care</v>
      </c>
      <c r="J3306" t="str">
        <f t="shared" si="103"/>
        <v>Micro Cap_Health Care_Biotechnology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Andrew Pulumbarit</dc:creator>
  <cp:lastModifiedBy>Zane Andrew Pulumbarit</cp:lastModifiedBy>
  <dcterms:created xsi:type="dcterms:W3CDTF">2026-01-31T00:31:49Z</dcterms:created>
  <dcterms:modified xsi:type="dcterms:W3CDTF">2026-01-31T00:36:19Z</dcterms:modified>
</cp:coreProperties>
</file>